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D2182987-768C-436D-8DA8-92100D8008D4}" xr6:coauthVersionLast="47" xr6:coauthVersionMax="47" xr10:uidLastSave="{00000000-0000-0000-0000-000000000000}"/>
  <bookViews>
    <workbookView xWindow="4425" yWindow="0" windowWidth="24945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_DATA" sheetId="169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DonnéesExternes_1" localSheetId="4" hidden="1">_DATA!$A$1:$P$2786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1">#N/A</definedName>
    <definedName name="Segment_Date_formatée">#N/A</definedName>
    <definedName name="Segment_Mois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211" r:id="rId9"/>
    <pivotCache cacheId="241" r:id="rId10"/>
    <pivotCache cacheId="248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I1" i="163"/>
  <c r="K1" i="160"/>
  <c r="H24" i="164" l="1"/>
  <c r="H20" i="164"/>
  <c r="D4" i="164"/>
  <c r="H26" i="164" l="1"/>
  <c r="P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2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</connections>
</file>

<file path=xl/sharedStrings.xml><?xml version="1.0" encoding="utf-8"?>
<sst xmlns="http://schemas.openxmlformats.org/spreadsheetml/2006/main" count="41676" uniqueCount="1722">
  <si>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</si>
  <si>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</si>
  <si>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</si>
  <si>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</si>
  <si>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</si>
  <si>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</si>
  <si>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</si>
  <si>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</si>
  <si>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</si>
  <si>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</si>
  <si>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</si>
  <si>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</si>
  <si>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</si>
  <si>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</si>
  <si>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</si>
  <si>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</si>
  <si>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</si>
  <si>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</si>
  <si>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</si>
  <si>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</si>
  <si>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</si>
  <si>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</si>
  <si>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</si>
  <si>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</si>
  <si>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</si>
  <si>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</si>
  <si>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</si>
  <si>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</si>
  <si>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</si>
  <si>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</si>
  <si>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</si>
  <si>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</si>
  <si>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</si>
  <si>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</si>
  <si>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</si>
  <si>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</si>
  <si>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</si>
  <si>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</si>
  <si>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</si>
  <si>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</si>
  <si>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</si>
  <si>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</si>
  <si>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</si>
  <si>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</si>
  <si>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</si>
  <si>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</si>
  <si>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</si>
  <si>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</si>
  <si>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</si>
  <si>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</si>
  <si>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</si>
  <si>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</si>
  <si>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</si>
  <si>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</si>
  <si>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</si>
  <si>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</si>
  <si>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</si>
  <si>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</si>
  <si>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</si>
  <si>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</si>
  <si>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</si>
  <si>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</si>
  <si>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</si>
  <si>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</si>
  <si>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</si>
  <si>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</si>
  <si>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</si>
  <si>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</si>
  <si>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</si>
  <si>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</si>
  <si>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</si>
  <si>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</si>
  <si>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</si>
  <si>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</si>
  <si>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</si>
  <si>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</si>
  <si>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</si>
  <si>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</si>
  <si>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</si>
  <si>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</si>
  <si>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</si>
  <si>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</si>
  <si>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</si>
  <si>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</si>
  <si>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</si>
  <si>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</si>
  <si>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</si>
  <si>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</si>
  <si>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</si>
  <si>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</si>
  <si>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</si>
  <si>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</si>
  <si>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</si>
  <si>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</si>
  <si>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</si>
  <si>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</si>
  <si>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</si>
  <si>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</si>
  <si>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</si>
  <si>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</si>
  <si>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</si>
  <si>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</si>
  <si>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</si>
  <si>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</si>
  <si>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</si>
  <si>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</si>
  <si>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</si>
  <si>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</si>
  <si>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</si>
  <si>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</si>
  <si>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</si>
  <si>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</si>
  <si>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</si>
  <si>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</si>
  <si>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</si>
  <si>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</si>
  <si>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</si>
  <si>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</si>
  <si>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</si>
  <si>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</si>
  <si>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</si>
  <si>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</si>
  <si>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</si>
  <si>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</si>
  <si>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</si>
  <si>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</si>
  <si>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</si>
  <si>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</si>
  <si>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</si>
  <si>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</si>
  <si>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</si>
  <si>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</si>
  <si>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</si>
  <si>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</si>
  <si>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</si>
  <si>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</si>
  <si>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</si>
  <si>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</si>
  <si>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</si>
  <si>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</si>
  <si>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</si>
  <si>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</si>
  <si>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</si>
  <si>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</si>
  <si>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</si>
  <si>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</si>
  <si>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</si>
  <si>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</si>
  <si>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</si>
  <si>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</si>
  <si>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</si>
  <si>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</si>
  <si>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</si>
  <si>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</si>
  <si>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</si>
  <si>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</si>
  <si>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</si>
  <si>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</si>
  <si>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</si>
  <si>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</si>
  <si>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</si>
  <si>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</si>
  <si>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</si>
  <si>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</si>
  <si>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</si>
  <si>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</si>
  <si>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</si>
  <si>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</si>
  <si>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</si>
  <si>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</si>
  <si>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</si>
  <si>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</si>
  <si>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</si>
  <si>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</si>
  <si>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</si>
  <si>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</si>
  <si>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</si>
  <si>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</si>
  <si>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</si>
  <si>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</si>
  <si>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</si>
  <si>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</si>
  <si>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</si>
  <si>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</si>
  <si>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</si>
  <si>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</si>
  <si>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</si>
  <si>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</si>
  <si>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</si>
  <si>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</si>
  <si>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</si>
  <si>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</si>
  <si>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</si>
  <si>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</si>
  <si>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</si>
  <si>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</si>
  <si>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</si>
  <si>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</si>
  <si>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</si>
  <si>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</si>
  <si>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</si>
  <si>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</si>
  <si>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</si>
  <si>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</si>
  <si>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</si>
  <si>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</si>
  <si>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</si>
  <si>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</si>
  <si>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</si>
  <si>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</si>
  <si>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</si>
  <si>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</si>
  <si>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</si>
  <si>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</si>
  <si>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</si>
  <si>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</si>
  <si>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</si>
  <si>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</si>
  <si>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</si>
  <si>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</si>
  <si>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</si>
  <si>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</si>
  <si>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</si>
  <si>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</si>
  <si>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</si>
  <si>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</si>
  <si>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</si>
  <si>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</si>
  <si>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</si>
  <si>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</si>
  <si>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</si>
  <si>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</si>
  <si>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</si>
  <si>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</si>
  <si>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</si>
  <si>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</si>
  <si>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</si>
  <si>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</si>
  <si>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</si>
  <si>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</si>
  <si>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</si>
  <si>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</si>
  <si>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</si>
  <si>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</si>
  <si>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</si>
  <si>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</si>
  <si>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</si>
  <si>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</si>
  <si>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</si>
  <si>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</si>
  <si>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</si>
  <si>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</si>
  <si>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</si>
  <si>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</si>
  <si>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</si>
  <si>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</si>
  <si>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</si>
  <si>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</si>
  <si>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</si>
  <si>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</si>
  <si>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</si>
  <si>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</si>
  <si>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</si>
  <si>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</si>
  <si>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</si>
  <si>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</si>
  <si>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</si>
  <si>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</si>
  <si>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</si>
  <si>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</si>
  <si>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</si>
  <si>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</si>
  <si>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</si>
  <si>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</si>
  <si>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</si>
  <si>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</si>
  <si>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</si>
  <si>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</si>
  <si>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</si>
  <si>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</si>
  <si>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</si>
  <si>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</si>
  <si>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</si>
  <si>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</si>
  <si>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</si>
  <si>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</si>
  <si>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</si>
  <si>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</si>
  <si>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</si>
  <si>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</si>
  <si>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</si>
  <si>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</si>
  <si>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</si>
  <si>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</si>
  <si>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</si>
  <si>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</si>
  <si>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</si>
  <si>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</si>
  <si>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</si>
  <si>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</si>
  <si>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</si>
  <si>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</si>
  <si>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</si>
  <si>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</si>
  <si>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</si>
  <si>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</si>
  <si>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</si>
  <si>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</si>
  <si>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</si>
  <si>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</si>
  <si>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</si>
  <si>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</si>
  <si>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</si>
  <si>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</si>
  <si>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</si>
  <si>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</si>
  <si>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</si>
  <si>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</si>
  <si>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</si>
  <si>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</si>
  <si>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</si>
  <si>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</si>
  <si>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</si>
  <si>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</si>
  <si>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</si>
  <si>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</si>
  <si>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</si>
  <si>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</si>
  <si>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</si>
  <si>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</si>
  <si>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</si>
  <si>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</si>
  <si>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</si>
  <si>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</si>
  <si>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</si>
  <si>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</si>
  <si>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</si>
  <si>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</si>
  <si>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</si>
  <si>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</si>
  <si>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</si>
  <si>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</si>
  <si>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</si>
  <si>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</si>
  <si>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</si>
  <si>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</si>
  <si>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</si>
  <si>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</si>
  <si>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</si>
  <si>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</si>
  <si>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</si>
  <si>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</si>
  <si>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</si>
  <si>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</si>
  <si>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</si>
  <si>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</si>
  <si>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</si>
  <si>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</si>
  <si>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</si>
  <si>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</si>
  <si>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</si>
  <si>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</si>
  <si>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</si>
  <si>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</si>
  <si>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</si>
  <si>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</si>
  <si>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</si>
  <si>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</si>
  <si>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</si>
  <si>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</si>
  <si>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</si>
  <si>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</si>
  <si>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</si>
  <si>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</si>
  <si>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</si>
  <si>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</si>
  <si>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</si>
  <si>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</si>
  <si>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</si>
  <si>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</si>
  <si>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</si>
  <si>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</si>
  <si>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</si>
  <si>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</si>
  <si>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</si>
  <si>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</si>
  <si>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</si>
  <si>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</si>
  <si>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</si>
  <si>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</si>
  <si>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</si>
  <si>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</si>
  <si>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</si>
  <si>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</si>
  <si>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</si>
  <si>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</si>
  <si>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</si>
  <si>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</si>
  <si>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</si>
  <si>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</si>
  <si>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</si>
  <si>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</si>
  <si>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</si>
  <si>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</si>
  <si>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</si>
  <si>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</si>
  <si>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</si>
  <si>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</si>
  <si>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</si>
  <si>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</si>
  <si>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</si>
  <si>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</si>
  <si>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</si>
  <si>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</si>
  <si>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</si>
  <si>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</si>
  <si>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</si>
  <si>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</si>
  <si>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</si>
  <si>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</si>
  <si>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</si>
  <si>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</si>
  <si>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</si>
  <si>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</si>
  <si>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</si>
  <si>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</si>
  <si>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</si>
  <si>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</si>
  <si>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</si>
  <si>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</si>
  <si>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</si>
  <si>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</si>
  <si>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</si>
  <si>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</si>
  <si>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</si>
  <si>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</si>
  <si>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</si>
  <si>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</si>
  <si>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</si>
  <si>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</si>
  <si>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</si>
  <si>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</si>
  <si>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</si>
  <si>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</si>
  <si>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</si>
  <si>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</si>
  <si>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</si>
  <si>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</si>
  <si>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</si>
  <si>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</si>
  <si>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</si>
  <si>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</si>
  <si>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</si>
  <si>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</si>
  <si>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</si>
  <si>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</si>
  <si>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</si>
  <si>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</si>
  <si>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</si>
  <si>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</si>
  <si>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</si>
  <si>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</si>
  <si>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</si>
  <si>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</si>
  <si>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</si>
  <si>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</si>
  <si>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</si>
  <si>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</si>
  <si>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</si>
  <si>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</si>
  <si>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</si>
  <si>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</si>
  <si>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</si>
  <si>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</si>
  <si>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</si>
  <si>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</si>
  <si>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</si>
  <si>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</si>
  <si>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</si>
  <si>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</si>
  <si>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</si>
  <si>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</si>
  <si>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</si>
  <si>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</si>
  <si>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</si>
  <si>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</si>
  <si>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</si>
  <si>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</si>
  <si>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</si>
  <si>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</si>
  <si>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</si>
  <si>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</si>
  <si>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</si>
  <si>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</si>
  <si>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</si>
  <si>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</si>
  <si>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</si>
  <si>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</si>
  <si>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</si>
  <si>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</si>
  <si>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</si>
  <si>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</si>
  <si>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</si>
  <si>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</si>
  <si>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</si>
  <si>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</si>
  <si>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</si>
  <si>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</si>
  <si>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</si>
  <si>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</si>
  <si>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</si>
  <si>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</si>
  <si>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</si>
  <si>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</si>
  <si>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</si>
  <si>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</si>
  <si>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</si>
  <si>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</si>
  <si>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</si>
  <si>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</si>
  <si>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</si>
  <si>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</si>
  <si>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</si>
  <si>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</si>
  <si>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</si>
  <si>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</si>
  <si>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</si>
  <si>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</si>
  <si>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</si>
  <si>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</si>
  <si>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</si>
  <si>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</si>
  <si>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</si>
  <si>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</si>
  <si>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</si>
  <si>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</si>
  <si>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</si>
  <si>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</si>
  <si>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</si>
  <si>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</si>
  <si>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</si>
  <si>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</si>
  <si>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</si>
  <si>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</si>
  <si>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</si>
  <si>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</si>
  <si>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</si>
  <si>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</si>
  <si>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</si>
  <si>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</si>
  <si>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</si>
  <si>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</si>
  <si>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</si>
  <si>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</si>
  <si>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</si>
  <si>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</si>
  <si>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</si>
  <si>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</si>
  <si>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</si>
  <si>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</si>
  <si>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</si>
  <si>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</si>
  <si>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</si>
  <si>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</si>
  <si>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</si>
  <si>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</si>
  <si>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</si>
  <si>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</si>
  <si>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</si>
  <si>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</si>
  <si>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</si>
  <si>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</si>
  <si>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</si>
  <si>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</si>
  <si>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</si>
  <si>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</si>
  <si>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</si>
  <si>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</si>
  <si>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</si>
  <si>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</si>
  <si>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</si>
  <si>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</si>
  <si>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</si>
  <si>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</si>
  <si>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</si>
  <si>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</si>
  <si>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</si>
  <si>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</si>
  <si>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</si>
  <si>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</si>
  <si>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</si>
  <si>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</si>
  <si>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</si>
  <si>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</si>
  <si>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</si>
  <si>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</si>
  <si>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</si>
  <si>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</si>
  <si>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</si>
  <si>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</si>
  <si>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</si>
  <si>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</si>
  <si>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</si>
  <si>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</si>
  <si>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</si>
  <si>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</si>
  <si>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</si>
  <si>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</si>
  <si>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</si>
  <si>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</si>
  <si>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</si>
  <si>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</si>
  <si>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</si>
  <si>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</si>
  <si>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</si>
  <si>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</si>
  <si>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</si>
  <si>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</si>
  <si>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</si>
  <si>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</si>
  <si>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</si>
  <si>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</si>
  <si>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</si>
  <si>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</si>
  <si>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</si>
  <si>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</si>
  <si>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</si>
  <si>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</si>
  <si>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</si>
  <si>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</si>
  <si>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</si>
  <si>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</si>
  <si>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</si>
  <si>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</si>
  <si>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</si>
  <si>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</si>
  <si>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</si>
  <si>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</si>
  <si>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</si>
  <si>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</si>
  <si>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</si>
  <si>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</si>
  <si>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</si>
  <si>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</si>
  <si>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</si>
  <si>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</si>
  <si>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</si>
  <si>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</si>
  <si>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</si>
  <si>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</si>
  <si>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</si>
  <si>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</si>
  <si>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</si>
  <si>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</si>
  <si>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</si>
  <si>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</si>
  <si>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</si>
  <si>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</si>
  <si>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</si>
  <si>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</si>
  <si>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</si>
  <si>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</si>
  <si>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</si>
  <si>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</si>
  <si>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</si>
  <si>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</si>
  <si>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</si>
  <si>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</si>
  <si>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</si>
  <si>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</si>
  <si>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</si>
  <si>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</si>
  <si>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</si>
  <si>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</si>
  <si>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</si>
  <si>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</si>
  <si>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</si>
  <si>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</si>
  <si>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</si>
  <si>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</si>
  <si>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</si>
  <si>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</si>
  <si>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</si>
  <si>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</si>
  <si>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</si>
  <si>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</si>
  <si>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</si>
  <si>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</si>
  <si>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</si>
  <si>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</si>
  <si>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</si>
  <si>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</si>
  <si>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</si>
  <si>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</si>
  <si>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</si>
  <si>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</si>
  <si>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</si>
  <si>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</si>
  <si>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</si>
  <si>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</si>
  <si>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</si>
  <si>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</si>
  <si>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</si>
  <si>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</si>
  <si>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</si>
  <si>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</si>
  <si>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</si>
  <si>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</si>
  <si>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</si>
  <si>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</si>
  <si>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</si>
  <si>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</si>
  <si>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</si>
  <si>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</si>
  <si>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</si>
  <si>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</si>
  <si>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</si>
  <si>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</si>
  <si>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</si>
  <si>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</si>
  <si>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</si>
  <si>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</si>
  <si>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</si>
  <si>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</si>
  <si>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</si>
  <si>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</si>
  <si>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</si>
  <si>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</si>
  <si>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</si>
  <si>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</si>
  <si>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</si>
  <si>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</si>
  <si>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</si>
  <si>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</si>
  <si>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</si>
  <si>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</si>
  <si>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</si>
  <si>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</si>
  <si>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</si>
  <si>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</si>
  <si>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</si>
  <si>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</si>
  <si>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</si>
  <si>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</si>
  <si>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</si>
  <si>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</si>
  <si>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</si>
  <si>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</si>
  <si>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</si>
  <si>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</si>
  <si>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</si>
  <si>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</si>
  <si>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</si>
  <si>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</si>
  <si>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</si>
  <si>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</si>
  <si>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</si>
  <si>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</si>
  <si>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</si>
  <si>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</si>
  <si>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</si>
  <si>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</si>
  <si>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</si>
  <si>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</si>
  <si>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</si>
  <si>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</si>
  <si>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</si>
  <si>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</si>
  <si>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</si>
  <si>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</si>
  <si>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</si>
  <si>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</si>
  <si>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</si>
  <si>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</si>
  <si>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</si>
  <si>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</si>
  <si>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</si>
  <si>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</si>
  <si>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</si>
  <si>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</si>
  <si>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</si>
  <si>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</si>
  <si>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</si>
  <si>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</si>
  <si>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</si>
  <si>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</si>
  <si>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</si>
  <si>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</si>
  <si>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</si>
  <si>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</si>
  <si>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</si>
  <si>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</si>
  <si>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</si>
  <si>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</si>
  <si>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</si>
  <si>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</si>
  <si>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</si>
  <si>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</si>
  <si>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</si>
  <si>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</si>
  <si>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</si>
  <si>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</si>
  <si>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</si>
  <si>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</si>
  <si>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</si>
  <si>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</si>
  <si>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</si>
  <si>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</si>
  <si>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</si>
  <si>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</si>
  <si>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</si>
  <si>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</si>
  <si>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</si>
  <si>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</si>
  <si>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</si>
  <si>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</si>
  <si>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</si>
  <si>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</si>
  <si>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</si>
  <si>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</si>
  <si>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</si>
  <si>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</si>
  <si>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</si>
  <si>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</si>
  <si>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</si>
  <si>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</si>
  <si>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</si>
  <si>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</si>
  <si>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</si>
  <si>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</si>
  <si>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</si>
  <si>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</si>
  <si>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</si>
  <si>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</si>
  <si>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</si>
  <si>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</si>
  <si>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</si>
  <si>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</si>
  <si>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</si>
  <si>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</si>
  <si>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</si>
  <si>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</si>
  <si>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</si>
  <si>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</si>
  <si>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</si>
  <si>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</si>
  <si>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</si>
  <si>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</si>
  <si>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</si>
  <si>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</si>
  <si>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</si>
  <si>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</si>
  <si>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</si>
  <si>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</si>
  <si>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</si>
  <si>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</si>
  <si>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</si>
  <si>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</si>
  <si>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</si>
  <si>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</si>
  <si>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</si>
  <si>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</si>
  <si>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</si>
  <si>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</si>
  <si>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</si>
  <si>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</si>
  <si>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</si>
  <si>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</si>
  <si>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</si>
  <si>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</si>
  <si>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</si>
  <si>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</si>
  <si>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</si>
  <si>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</si>
  <si>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</si>
  <si>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</si>
  <si>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</si>
  <si>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</si>
  <si>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</si>
  <si>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</si>
  <si>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</si>
  <si>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</si>
  <si>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</si>
  <si>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</si>
  <si>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</si>
  <si>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</si>
  <si>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</si>
  <si>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</si>
  <si>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</si>
  <si>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</si>
  <si>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</si>
  <si>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</si>
  <si>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</si>
  <si>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</si>
  <si>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</si>
  <si>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</si>
  <si>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</si>
  <si>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</si>
  <si>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</si>
  <si>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</si>
  <si>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</si>
  <si>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</si>
  <si>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</si>
  <si>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</si>
  <si>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</si>
  <si>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</si>
  <si>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</si>
  <si>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</si>
  <si>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</si>
  <si>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</si>
  <si>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</si>
  <si>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</si>
  <si>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</si>
  <si>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</si>
  <si>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</si>
  <si>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</si>
  <si>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</si>
  <si>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</si>
  <si>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</si>
  <si>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</si>
  <si>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</si>
  <si>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</si>
  <si>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</si>
  <si>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</si>
  <si>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</si>
  <si>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</si>
  <si>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</si>
  <si>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</si>
  <si>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</si>
  <si>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</si>
  <si>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</si>
  <si>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</si>
  <si>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</si>
  <si>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</si>
  <si>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</si>
  <si>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</si>
  <si>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</si>
  <si>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</si>
  <si>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</si>
  <si>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</si>
  <si>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</si>
  <si>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</si>
  <si>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</si>
  <si>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</si>
  <si>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</si>
  <si>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</si>
  <si>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</si>
  <si>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</si>
  <si>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</si>
  <si>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</si>
  <si>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</si>
  <si>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</si>
  <si>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</si>
  <si>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</si>
  <si>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</si>
  <si>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</si>
  <si>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</si>
  <si>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</si>
  <si>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</si>
  <si>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</si>
  <si>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</si>
  <si>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</si>
  <si>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</si>
  <si>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</si>
  <si>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</si>
  <si>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</si>
  <si>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</si>
  <si>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</si>
  <si>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</si>
  <si>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</si>
  <si>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</si>
  <si>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</si>
  <si>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</si>
  <si>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</si>
  <si>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</si>
  <si>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</si>
  <si>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</si>
  <si>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</si>
  <si>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</si>
  <si>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</si>
  <si>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</si>
  <si>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</si>
  <si>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</si>
  <si>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</si>
  <si>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</si>
  <si>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</si>
  <si>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</si>
  <si>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</si>
  <si>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</si>
  <si>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</si>
  <si>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</si>
  <si>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</si>
  <si>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</si>
  <si>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</si>
  <si>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</si>
  <si>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</si>
  <si>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</si>
  <si>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</si>
  <si>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</si>
  <si>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</si>
  <si>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</si>
  <si>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</si>
  <si>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</si>
  <si>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</si>
  <si>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</si>
  <si>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</si>
  <si>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</si>
  <si>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</si>
  <si>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</si>
  <si>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</si>
  <si>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</si>
  <si>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</si>
  <si>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</si>
  <si>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</si>
  <si>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</si>
  <si>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</si>
  <si>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</si>
  <si>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</si>
  <si>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</si>
  <si>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</si>
  <si>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</si>
  <si>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</si>
  <si>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</si>
  <si>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</si>
  <si>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</si>
  <si>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</si>
  <si>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</si>
  <si>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</si>
  <si>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</si>
  <si>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</si>
  <si>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</si>
  <si>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</si>
  <si>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</si>
  <si>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</si>
  <si>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</si>
  <si>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</si>
  <si>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</si>
  <si>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</si>
  <si>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</si>
  <si>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</si>
  <si>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</si>
  <si>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</si>
  <si>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</si>
  <si>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</si>
  <si>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</si>
  <si>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</si>
  <si>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</si>
  <si>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</si>
  <si>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</si>
  <si>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</si>
  <si>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</si>
  <si>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</si>
  <si>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</si>
  <si>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</si>
  <si>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</si>
  <si>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</si>
  <si>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</si>
  <si>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</si>
  <si>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</si>
  <si>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</si>
  <si>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</si>
  <si>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</si>
  <si>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</si>
  <si>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</si>
  <si>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</si>
  <si>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</si>
  <si>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</si>
  <si>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</si>
  <si>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</si>
  <si>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</si>
  <si>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</si>
  <si>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</si>
  <si>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</si>
  <si>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</si>
  <si>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</si>
  <si>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</si>
  <si>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</si>
  <si>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</si>
  <si>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</si>
  <si>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</si>
  <si>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</si>
  <si>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</si>
  <si>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</si>
  <si>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</si>
  <si>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</si>
  <si>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</si>
  <si>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</si>
  <si>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</si>
  <si>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</si>
  <si>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</si>
  <si>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</si>
  <si>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</si>
  <si>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</si>
  <si>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</si>
  <si>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</si>
  <si>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</si>
  <si>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</si>
  <si>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</si>
  <si>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</si>
  <si>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</si>
  <si>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</si>
  <si>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</si>
  <si>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</si>
  <si>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</si>
  <si>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</si>
  <si>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</si>
  <si>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</si>
  <si>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</si>
  <si>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</si>
  <si>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</si>
  <si>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</si>
  <si>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</si>
  <si>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</si>
  <si>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</si>
  <si>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</si>
  <si>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</si>
  <si>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</si>
  <si>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</si>
  <si>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</si>
  <si>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</si>
  <si>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</si>
  <si>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</si>
  <si>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</si>
  <si>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</si>
  <si>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</si>
  <si>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</si>
  <si>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</si>
  <si>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</si>
  <si>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</si>
  <si>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</si>
  <si>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</si>
  <si>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</si>
  <si>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</si>
  <si>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</si>
  <si>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</si>
  <si>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</si>
  <si>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</si>
  <si>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</si>
  <si>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</si>
  <si>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</si>
  <si>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</si>
  <si>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</si>
  <si>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</si>
  <si>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</si>
  <si>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</si>
  <si>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</si>
  <si>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</si>
  <si>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</si>
  <si>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</si>
  <si>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</si>
  <si>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</si>
  <si>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</si>
  <si>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</si>
  <si>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</si>
  <si>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</si>
  <si>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</si>
  <si>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</si>
  <si>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</si>
  <si>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</si>
  <si>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</si>
  <si>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</si>
  <si>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</si>
  <si>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</si>
  <si>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</si>
  <si>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</si>
  <si>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</si>
  <si>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</si>
  <si>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</si>
  <si>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</si>
  <si>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</si>
  <si>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</si>
  <si>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</si>
  <si>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</si>
  <si>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</si>
  <si>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</si>
  <si>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</si>
  <si>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</si>
  <si>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</si>
  <si>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</si>
  <si>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</si>
  <si>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</si>
  <si>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</si>
  <si>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</si>
  <si>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</si>
  <si>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</si>
  <si>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</si>
  <si>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</si>
  <si>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</si>
  <si>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</si>
  <si>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</si>
  <si>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</si>
  <si>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</si>
  <si>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</si>
  <si>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</si>
  <si>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</si>
  <si>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</si>
  <si>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</si>
  <si>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</si>
  <si>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</si>
  <si>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</si>
  <si>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</si>
  <si>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</si>
  <si>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</si>
  <si>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</si>
  <si>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</si>
  <si>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</si>
  <si>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</si>
  <si>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</si>
  <si>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</si>
  <si>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</si>
  <si>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</si>
  <si>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</si>
  <si>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</si>
  <si>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</si>
  <si>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</si>
  <si>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</si>
  <si>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</si>
  <si>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</si>
  <si>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</si>
  <si>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</si>
  <si>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</si>
  <si>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</si>
  <si>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</si>
  <si>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</si>
  <si>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</si>
  <si>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</si>
  <si>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</si>
  <si>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</si>
  <si>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</si>
  <si>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</si>
  <si>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</si>
  <si>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</si>
  <si>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</si>
  <si>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</si>
  <si>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</si>
  <si>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</si>
  <si>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</si>
  <si>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</si>
  <si>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</si>
  <si>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</si>
  <si>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</si>
  <si>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</si>
  <si>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</si>
  <si>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</si>
  <si>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</si>
  <si>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</si>
  <si>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</si>
  <si>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</si>
  <si>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</si>
  <si>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</si>
  <si>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</si>
  <si>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</si>
  <si>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</si>
  <si>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</si>
  <si>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</si>
  <si>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</si>
  <si>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</si>
  <si>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</si>
  <si>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</si>
  <si>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</si>
  <si>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</si>
  <si>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</si>
  <si>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</si>
  <si>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</si>
  <si>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</si>
  <si>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</si>
  <si>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</si>
  <si>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</si>
  <si>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</si>
  <si>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</si>
  <si>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</si>
  <si>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</si>
  <si>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</si>
  <si>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</si>
  <si>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</si>
  <si>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</si>
  <si>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</si>
  <si>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</si>
  <si>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</si>
  <si>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</si>
  <si>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</si>
  <si>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</si>
  <si>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</si>
  <si>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</si>
  <si>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</si>
  <si>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</si>
  <si>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</si>
  <si>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</si>
  <si>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</si>
  <si>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</si>
  <si>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</si>
  <si>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</si>
  <si>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</si>
  <si>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</si>
  <si>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</si>
  <si>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</si>
  <si>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</si>
  <si>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</si>
  <si>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</si>
  <si>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</si>
  <si>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</si>
  <si>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</si>
  <si>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</si>
  <si>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</si>
  <si>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</si>
  <si>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</si>
  <si>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</si>
  <si>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</si>
  <si>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</si>
  <si>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</si>
  <si>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</si>
  <si>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</si>
  <si>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</si>
  <si>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</si>
  <si>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</si>
  <si>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</si>
  <si>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</si>
  <si>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</si>
  <si>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</si>
  <si>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</si>
  <si>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</si>
  <si>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</si>
  <si>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</si>
  <si>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</si>
  <si>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</si>
  <si>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</si>
  <si>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</si>
  <si>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</si>
  <si>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</si>
  <si>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</si>
  <si>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</si>
  <si>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</si>
  <si>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</si>
  <si>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</si>
  <si>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</si>
  <si>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</si>
  <si>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</si>
  <si>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</si>
  <si>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</si>
  <si>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</si>
  <si>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</si>
  <si>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</si>
  <si>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</si>
  <si>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</si>
  <si>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</si>
  <si>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</si>
  <si>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</si>
  <si>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</si>
  <si>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</si>
  <si>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</si>
  <si>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</si>
  <si>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</si>
  <si>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</si>
  <si>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</si>
  <si>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</si>
  <si>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</si>
  <si>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</si>
  <si>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</si>
  <si>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</si>
  <si>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</si>
  <si>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</si>
  <si>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</si>
  <si>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</si>
  <si>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</si>
  <si>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</si>
  <si>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</si>
  <si>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</si>
  <si>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</si>
  <si>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</si>
  <si>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</si>
  <si>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</si>
  <si>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</si>
  <si>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</si>
  <si>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</si>
  <si>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</si>
  <si>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</si>
  <si>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</si>
  <si>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</si>
  <si>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</si>
  <si>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</si>
  <si>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</si>
  <si>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</si>
  <si>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</si>
  <si>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</si>
  <si>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</si>
  <si>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</si>
  <si>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</si>
  <si>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</si>
  <si>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</si>
  <si>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</si>
  <si>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</si>
  <si>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</si>
  <si>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</si>
  <si>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</si>
  <si>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</si>
  <si>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</si>
  <si>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</si>
  <si>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</si>
  <si>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</si>
  <si>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</si>
  <si>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</si>
  <si>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</si>
  <si>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</si>
  <si>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</si>
  <si>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</si>
  <si>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</si>
  <si>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</si>
  <si>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</si>
  <si>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</si>
  <si>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</si>
  <si>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</si>
  <si>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</si>
  <si>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</si>
  <si>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</si>
  <si>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</si>
  <si>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</si>
  <si>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</si>
  <si>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</si>
  <si>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</si>
  <si>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</si>
  <si>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</si>
  <si>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</si>
  <si>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</si>
  <si>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</si>
  <si>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</si>
  <si>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</si>
  <si>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</si>
  <si>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</si>
  <si>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</si>
  <si>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</si>
  <si>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</si>
  <si>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</si>
  <si>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</si>
  <si>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</si>
  <si>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</si>
  <si>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</si>
  <si>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</si>
  <si>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</si>
  <si>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</si>
  <si>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</si>
  <si>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</si>
  <si>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</si>
  <si>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</si>
  <si>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</si>
  <si>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</si>
  <si>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</si>
  <si>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</si>
  <si>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</si>
  <si>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</si>
  <si>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</si>
  <si>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</si>
  <si>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</si>
  <si>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</si>
  <si>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</si>
  <si>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</si>
  <si>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</si>
  <si>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</si>
  <si>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</si>
  <si>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</si>
  <si>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</si>
  <si>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</si>
  <si>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</si>
  <si>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</si>
  <si>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</si>
  <si>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</si>
  <si>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</si>
  <si>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</si>
  <si>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</si>
  <si>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</si>
  <si>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</si>
  <si>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</si>
  <si>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</si>
  <si>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</si>
  <si>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</si>
  <si>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</si>
  <si>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</si>
  <si>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</si>
  <si>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</si>
  <si>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</si>
  <si>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</si>
  <si>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</si>
  <si>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</si>
  <si>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</si>
  <si>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</si>
  <si>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</si>
  <si>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</si>
  <si>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</si>
  <si>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</si>
  <si>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</si>
  <si>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</si>
  <si>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</si>
  <si>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</si>
  <si>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</si>
  <si>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</si>
  <si>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</si>
  <si>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</si>
  <si>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</si>
  <si>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</si>
  <si>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</si>
  <si>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</si>
  <si>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</si>
  <si>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</si>
  <si>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</si>
  <si>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</si>
  <si>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</si>
  <si>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</si>
  <si>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</si>
  <si>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</si>
  <si>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</si>
  <si>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</si>
  <si>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</si>
  <si>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</si>
  <si>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</si>
  <si>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</si>
  <si>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</si>
  <si>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</si>
  <si>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</si>
  <si>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</si>
  <si>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</si>
  <si>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</si>
  <si>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</si>
  <si>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</si>
  <si>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</si>
  <si>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</si>
  <si>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</si>
  <si>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</si>
  <si>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</si>
  <si>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</si>
  <si>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</si>
  <si>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</si>
  <si>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</si>
  <si>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</si>
  <si>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</si>
  <si>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</si>
  <si>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</si>
  <si>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</si>
  <si>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</si>
  <si>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</si>
  <si>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</si>
  <si>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</si>
  <si>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</si>
  <si>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</si>
  <si>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</si>
  <si>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</si>
  <si>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</si>
  <si>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</si>
  <si>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</si>
  <si>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</si>
  <si>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</si>
  <si>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</si>
  <si>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</si>
  <si>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</si>
  <si>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</si>
  <si>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</si>
  <si>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</si>
  <si>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</si>
  <si>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</si>
  <si>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</si>
  <si>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</si>
  <si>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</si>
  <si>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</si>
  <si>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</si>
  <si>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</si>
  <si>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</si>
  <si>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</si>
  <si>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</si>
  <si>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</si>
  <si>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</si>
  <si>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</si>
  <si>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</si>
  <si>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</si>
  <si>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</si>
  <si>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</si>
  <si>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</si>
  <si>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</si>
  <si>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</si>
  <si>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</si>
  <si>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</si>
  <si>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</si>
  <si>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</si>
  <si>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</si>
  <si>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</si>
  <si>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</si>
  <si>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</si>
  <si>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</si>
  <si>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</si>
  <si>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</si>
  <si>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</si>
  <si>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</si>
  <si>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</si>
  <si>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</si>
  <si>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</si>
  <si>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</si>
  <si>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</si>
  <si>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</si>
  <si>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</si>
  <si>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</si>
  <si>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Total Gamme des Chefs</t>
  </si>
  <si>
    <t>Total Le Delas</t>
  </si>
  <si>
    <t>Total Surgelés</t>
  </si>
  <si>
    <t>Total DS</t>
  </si>
  <si>
    <t>Total Gamme des artisans</t>
  </si>
  <si>
    <t>Total Jardins d Albert</t>
  </si>
  <si>
    <t>Total OC22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</si>
  <si>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</si>
  <si>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</si>
  <si>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</si>
  <si>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</si>
  <si>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</si>
  <si>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</si>
  <si>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</si>
  <si>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</si>
  <si>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</si>
  <si>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</si>
  <si>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</si>
  <si>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</si>
  <si>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</si>
  <si>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</si>
  <si>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</si>
  <si>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</si>
  <si>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</si>
  <si>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</si>
  <si>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</si>
  <si>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</si>
  <si>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</si>
  <si>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Ca mensuel</t>
  </si>
  <si>
    <t>ERROR</t>
  </si>
  <si>
    <t xml:space="preserve">1004 - Un tableau ne peut pas en chevaucher un autre. </t>
  </si>
  <si>
    <t>Détail factures</t>
  </si>
  <si>
    <t>janv</t>
  </si>
  <si>
    <t>Factures par fournisseur</t>
  </si>
  <si>
    <t>Total Marina sea food</t>
  </si>
  <si>
    <t>Total Ségafredo</t>
  </si>
  <si>
    <t>Total Thé Noir Amour Gamme Bio</t>
  </si>
  <si>
    <t>Total Patissier Arnaud</t>
  </si>
  <si>
    <t>Total Bon App Tarte</t>
  </si>
  <si>
    <t>Total Romanzini escargot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</si>
  <si>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</si>
  <si>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</si>
  <si>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</si>
  <si>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</si>
  <si>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</si>
  <si>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</si>
  <si>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</si>
  <si>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</si>
  <si>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</si>
  <si>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</si>
  <si>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</si>
  <si>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</si>
  <si>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</si>
  <si>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</si>
  <si>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</si>
  <si>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</si>
  <si>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</si>
  <si>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</si>
  <si>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</si>
  <si>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</si>
  <si>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</si>
  <si>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</si>
  <si>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</si>
  <si>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</si>
  <si>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</si>
  <si>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</si>
  <si>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</si>
  <si>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</si>
  <si>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</si>
  <si>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</si>
  <si>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</si>
  <si>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</si>
  <si>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</si>
  <si>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</si>
  <si>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</si>
  <si>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</si>
  <si>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</si>
  <si>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</si>
  <si>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</si>
  <si>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</si>
  <si>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</si>
  <si>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</si>
  <si>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</si>
  <si>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</si>
  <si>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sept 2024</t>
  </si>
  <si>
    <t>oct 2024</t>
  </si>
  <si>
    <t>nov 2024</t>
  </si>
  <si>
    <t>sept 2025</t>
  </si>
  <si>
    <t>oct 2025</t>
  </si>
  <si>
    <t>nov 2025</t>
  </si>
  <si>
    <t>Ratios</t>
  </si>
  <si>
    <t>Total Jamets</t>
  </si>
  <si>
    <t>Total Kiosque Dim Sum</t>
  </si>
  <si>
    <t>Total Asian Marché</t>
  </si>
  <si>
    <t>Total Cavadou Truffe</t>
  </si>
  <si>
    <t>2025-12</t>
  </si>
  <si>
    <t>déc 2025</t>
  </si>
  <si>
    <t>2026-01</t>
  </si>
  <si>
    <t>janv 2026</t>
  </si>
  <si>
    <t>2026</t>
  </si>
  <si>
    <t>Factures_Mois.</t>
  </si>
  <si>
    <t>Ca_Mois.</t>
  </si>
  <si>
    <t>Atout Sucre</t>
  </si>
  <si>
    <t xml:space="preserve">Café Richard </t>
  </si>
  <si>
    <t>Gamme des Artisans</t>
  </si>
  <si>
    <t xml:space="preserve">Jardin dAlbert </t>
  </si>
  <si>
    <t>DONNA ITALIA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</si>
  <si>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</si>
  <si>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</si>
  <si>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</si>
  <si>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</si>
  <si>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</si>
  <si>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</si>
  <si>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</si>
  <si>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</si>
  <si>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TransGourmet</t>
  </si>
  <si>
    <t>sekou</t>
  </si>
  <si>
    <t>Tradition Gourmandises</t>
  </si>
  <si>
    <t>Boucheries Nivernaises</t>
  </si>
  <si>
    <t xml:space="preserve">Coup de pâtes </t>
  </si>
  <si>
    <t>Damien_c</t>
  </si>
  <si>
    <t>SEKOU</t>
  </si>
  <si>
    <t>POMONA Passion Froid</t>
  </si>
  <si>
    <t>Manon</t>
  </si>
  <si>
    <t>Version : 4.2.19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</si>
</sst>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1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6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1" fillId="6" borderId="0" xfId="0" applyFont="1" applyFill="1" applyAlignment="1" applyProtection="1">
      <alignment horizontal="left" vertical="top" wrapText="1"/>
      <protection locked="0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22" fontId="0" fillId="0" borderId="0" xfId="0" applyNumberFormat="1"/>
    <xf numFmtId="0" fontId="68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9" fillId="0" borderId="0" xfId="0" applyFont="1" applyAlignment="1">
      <alignment horizontal="left"/>
    </xf>
    <xf numFmtId="22" fontId="69" fillId="0" borderId="0" xfId="0" applyNumberFormat="1" applyFont="1" applyAlignment="1">
      <alignment horizontal="left"/>
    </xf>
    <xf numFmtId="14" fontId="31" fillId="13" borderId="0" xfId="35" applyNumberFormat="1" applyFont="1" applyFill="1" applyAlignment="1" applyProtection="1">
      <alignment horizontal="centerContinuous" vertical="center"/>
      <protection hidden="1"/>
    </xf>
    <xf numFmtId="0" fontId="70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1" fillId="13" borderId="0" xfId="0" applyFont="1" applyFill="1"/>
    <xf numFmtId="0" fontId="71" fillId="13" borderId="0" xfId="0" applyFont="1" applyFill="1" applyAlignment="1">
      <alignment horizontal="center" vertical="center"/>
    </xf>
    <xf numFmtId="0" fontId="71" fillId="13" borderId="0" xfId="0" applyFont="1" applyFill="1" applyAlignment="1">
      <alignment horizontal="center"/>
    </xf>
    <xf numFmtId="175" fontId="71" fillId="13" borderId="0" xfId="0" applyNumberFormat="1" applyFont="1" applyFill="1"/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left" indent="1"/>
    </xf>
    <xf numFmtId="0" fontId="66" fillId="0" borderId="0" xfId="0" applyFont="1" applyAlignment="1">
      <alignment horizontal="centerContinuous" vertical="center"/>
    </xf>
    <xf numFmtId="186" fontId="0" fillId="0" borderId="0" xfId="0" applyNumberFormat="1" applyAlignment="1">
      <alignment horizontal="left"/>
    </xf>
    <xf numFmtId="187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66" fillId="0" borderId="0" xfId="0" applyFont="1" applyAlignment="1">
      <alignment horizontal="right" vertical="center"/>
    </xf>
    <xf numFmtId="10" fontId="0" fillId="0" borderId="0" xfId="0" applyNumberFormat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0" fontId="71" fillId="0" borderId="0" xfId="0" applyFont="1"/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60" fillId="14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0" xfId="0" applyNumberForma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5">
    <dxf>
      <numFmt numFmtId="185" formatCode="m/d/yyyy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horizontal="right"/>
    </dxf>
    <dxf>
      <alignment horizontal="right"/>
    </dxf>
    <dxf>
      <alignment horizontal="right"/>
    </dxf>
    <dxf>
      <alignment horizontal="right"/>
    </dxf>
    <dxf>
      <numFmt numFmtId="14" formatCode="0.00%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4"/>
      <tableStyleElement type="firstColumn" dxfId="123"/>
      <tableStyleElement type="lastColumn" dxfId="122"/>
      <tableStyleElement type="firstRowStripe" dxfId="121"/>
      <tableStyleElement type="secondRowStripe" dxfId="120"/>
      <tableStyleElement type="firstColumnStripe" dxfId="119"/>
      <tableStyleElement type="secondColumnStripe" dxfId="118"/>
      <tableStyleElement type="secondSubtotalColumn" dxfId="117"/>
      <tableStyleElement type="secondSubtotalRow" dxfId="116"/>
    </tableStyle>
    <tableStyle name="21" pivot="0" table="0" count="1" xr9:uid="{B7DABBF9-8677-40F2-AE45-2FEA302C6BAC}">
      <tableStyleElement type="wholeTable" dxfId="11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4"/>
      <tableStyleElement type="headerRow" dxfId="113"/>
      <tableStyleElement type="lastColumn" dxfId="112"/>
      <tableStyleElement type="firstColumnStripe" dxfId="111"/>
      <tableStyleElement type="secondColumnStripe" dxfId="110"/>
      <tableStyleElement type="secondSubtotalColumn" dxfId="109"/>
      <tableStyleElement type="thirdSubtotalColumn" dxfId="108"/>
    </tableStyle>
    <tableStyle name="Roissy" table="0" count="6" xr9:uid="{DFAA415B-2196-4FCC-A05F-99DE23EEE7F0}">
      <tableStyleElement type="wholeTable" dxfId="107"/>
      <tableStyleElement type="firstColumn" dxfId="106"/>
      <tableStyleElement type="firstColumnStripe" dxfId="105"/>
      <tableStyleElement type="secondColumnStripe" dxfId="104"/>
      <tableStyleElement type="secondSubtotalColumn" dxfId="103"/>
      <tableStyleElement type="pageFieldLabels" dxfId="10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connections" Target="connections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mensuel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11194896"/>
        <c:axId val="1711195376"/>
      </c:bar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bord'!$C$20:$C$27</c:f>
              <c:strCache>
                <c:ptCount val="7"/>
                <c:pt idx="0">
                  <c:v>Charraire</c:v>
                </c:pt>
                <c:pt idx="1">
                  <c:v>Bharlev</c:v>
                </c:pt>
                <c:pt idx="2">
                  <c:v>TransGourmet</c:v>
                </c:pt>
                <c:pt idx="3">
                  <c:v>Tradition Gourmandises</c:v>
                </c:pt>
                <c:pt idx="4">
                  <c:v>Boucheries Nivernaises</c:v>
                </c:pt>
                <c:pt idx="5">
                  <c:v>Coup de pâtes </c:v>
                </c:pt>
                <c:pt idx="6">
                  <c:v>POMONA Passion Froid</c:v>
                </c:pt>
              </c:strCache>
            </c:strRef>
          </c:cat>
          <c:val>
            <c:numRef>
              <c:f>'Tableau de bord'!$D$20:$D$27</c:f>
              <c:numCache>
                <c:formatCode>#\ ##0.00\ "€"</c:formatCode>
                <c:ptCount val="7"/>
                <c:pt idx="0">
                  <c:v>4075.1499999999996</c:v>
                </c:pt>
                <c:pt idx="1">
                  <c:v>374.16</c:v>
                </c:pt>
                <c:pt idx="2">
                  <c:v>15099.430000000002</c:v>
                </c:pt>
                <c:pt idx="3">
                  <c:v>465.27</c:v>
                </c:pt>
                <c:pt idx="4">
                  <c:v>2501.3500000000004</c:v>
                </c:pt>
                <c:pt idx="5">
                  <c:v>560.62</c:v>
                </c:pt>
                <c:pt idx="6">
                  <c:v>3979.42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B4C-45CC-8975-4E336083E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Inventaire!$K$21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Inventaire!$J$22:$J$33</c:f>
              <c:strCache>
                <c:ptCount val="12"/>
                <c:pt idx="0">
                  <c:v>déc-2024</c:v>
                </c:pt>
                <c:pt idx="1">
                  <c:v>nov-2024</c:v>
                </c:pt>
                <c:pt idx="2">
                  <c:v>oct-2024</c:v>
                </c:pt>
                <c:pt idx="3">
                  <c:v>sept-2024</c:v>
                </c:pt>
                <c:pt idx="4">
                  <c:v>août-2024</c:v>
                </c:pt>
                <c:pt idx="5">
                  <c:v>juil-2024</c:v>
                </c:pt>
                <c:pt idx="6">
                  <c:v>juin-2024</c:v>
                </c:pt>
                <c:pt idx="7">
                  <c:v>mai-2024</c:v>
                </c:pt>
                <c:pt idx="8">
                  <c:v>avr-2024</c:v>
                </c:pt>
                <c:pt idx="9">
                  <c:v>mars-2024</c:v>
                </c:pt>
                <c:pt idx="10">
                  <c:v>févr-2024</c:v>
                </c:pt>
                <c:pt idx="11">
                  <c:v>janv-2024</c:v>
                </c:pt>
              </c:strCache>
            </c:strRef>
          </c:cat>
          <c:val>
            <c:numRef>
              <c:f>Inventaire!$K$22:$K$33</c:f>
              <c:numCache>
                <c:formatCode>#\,##0.00\ "$"</c:formatCode>
                <c:ptCount val="12"/>
                <c:pt idx="0">
                  <c:v>9928.0200000000023</c:v>
                </c:pt>
                <c:pt idx="1">
                  <c:v>11966.328999999998</c:v>
                </c:pt>
                <c:pt idx="2">
                  <c:v>10272.705</c:v>
                </c:pt>
                <c:pt idx="3">
                  <c:v>10461.535000000002</c:v>
                </c:pt>
                <c:pt idx="4">
                  <c:v>11031.822999999997</c:v>
                </c:pt>
                <c:pt idx="5">
                  <c:v>10886.464999999997</c:v>
                </c:pt>
                <c:pt idx="6">
                  <c:v>12134.713999999996</c:v>
                </c:pt>
                <c:pt idx="7">
                  <c:v>14080.453000000001</c:v>
                </c:pt>
                <c:pt idx="8">
                  <c:v>13683.671</c:v>
                </c:pt>
                <c:pt idx="9">
                  <c:v>14299.711000000003</c:v>
                </c:pt>
                <c:pt idx="10">
                  <c:v>7514.9070000000011</c:v>
                </c:pt>
                <c:pt idx="11">
                  <c:v>11040.575999999995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rgbClr val="002060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0</xdr:row>
      <xdr:rowOff>28575</xdr:rowOff>
    </xdr:from>
    <xdr:to>
      <xdr:col>13</xdr:col>
      <xdr:colOff>504825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19550" y="28575"/>
          <a:ext cx="9229725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685799</xdr:colOff>
      <xdr:row>0</xdr:row>
      <xdr:rowOff>285750</xdr:rowOff>
    </xdr:from>
    <xdr:to>
      <xdr:col>14</xdr:col>
      <xdr:colOff>457199</xdr:colOff>
      <xdr:row>0</xdr:row>
      <xdr:rowOff>552450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163549" y="285750"/>
          <a:ext cx="80962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6</xdr:col>
      <xdr:colOff>933448</xdr:colOff>
      <xdr:row>1</xdr:row>
      <xdr:rowOff>47625</xdr:rowOff>
    </xdr:from>
    <xdr:to>
      <xdr:col>14</xdr:col>
      <xdr:colOff>809625</xdr:colOff>
      <xdr:row>14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95249</xdr:colOff>
      <xdr:row>1</xdr:row>
      <xdr:rowOff>61912</xdr:rowOff>
    </xdr:from>
    <xdr:to>
      <xdr:col>6</xdr:col>
      <xdr:colOff>819149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642937</xdr:colOff>
      <xdr:row>2</xdr:row>
      <xdr:rowOff>66675</xdr:rowOff>
    </xdr:from>
    <xdr:to>
      <xdr:col>13</xdr:col>
      <xdr:colOff>266700</xdr:colOff>
      <xdr:row>16</xdr:row>
      <xdr:rowOff>152400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714375</xdr:colOff>
      <xdr:row>17</xdr:row>
      <xdr:rowOff>28575</xdr:rowOff>
    </xdr:from>
    <xdr:to>
      <xdr:col>9</xdr:col>
      <xdr:colOff>942975</xdr:colOff>
      <xdr:row>18</xdr:row>
      <xdr:rowOff>133350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9536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1276350</xdr:colOff>
      <xdr:row>17</xdr:row>
      <xdr:rowOff>28575</xdr:rowOff>
    </xdr:from>
    <xdr:to>
      <xdr:col>12</xdr:col>
      <xdr:colOff>57150</xdr:colOff>
      <xdr:row>18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201525" y="34766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123825</xdr:colOff>
      <xdr:row>11</xdr:row>
      <xdr:rowOff>76200</xdr:rowOff>
    </xdr:from>
    <xdr:to>
      <xdr:col>8</xdr:col>
      <xdr:colOff>628650</xdr:colOff>
      <xdr:row>29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05800" y="2381250"/>
              <a:ext cx="1562100" cy="35147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66675</xdr:colOff>
      <xdr:row>2</xdr:row>
      <xdr:rowOff>38101</xdr:rowOff>
    </xdr:from>
    <xdr:to>
      <xdr:col>8</xdr:col>
      <xdr:colOff>590550</xdr:colOff>
      <xdr:row>10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48650" y="638176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4.462658101853" createdVersion="8" refreshedVersion="8" minRefreshableVersion="3" recordCount="2785" xr:uid="{F01B21CA-B8F2-48DF-831A-D9BB454D6F20}">
  <cacheSource type="worksheet">
    <worksheetSource name="tbl_Data_Local"/>
  </cacheSource>
  <cacheFields count="19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43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5">
      <sharedItems containsSemiMixedTypes="0" containsNonDate="0" containsDate="1" containsString="0" minDate="2024-01-01T00:00:00" maxDate="2026-01-23T00:00:00" count="753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1-12T00:00:00" u="1"/>
        <d v="2026-01-22T00:00:00" u="1"/>
        <d v="2024-01-21T00:00:00" u="1"/>
        <d v="2024-01-27T00:00:00" u="1"/>
        <d v="2024-01-28T00:00:00" u="1"/>
        <d v="2024-08-04T00:00:00" u="1"/>
        <d v="2026-01-01T00:00:00" u="1"/>
        <d v="2026-01-04T00:00:00" u="1"/>
        <d v="2026-01-11T00:00:00" u="1"/>
        <d v="2026-01-18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17"/>
    </cacheField>
    <cacheField name="Montant" numFmtId="0">
      <sharedItems containsSemiMixedTypes="0" containsString="0" containsNumber="1" minValue="-29.62" maxValue="23424.9"/>
    </cacheField>
    <cacheField name="Type_Doc" numFmtId="0">
      <sharedItems/>
    </cacheField>
    <cacheField name="Mois" numFmtId="0">
      <sharedItems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2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0" maxValue="170359.43"/>
    </cacheField>
    <cacheField name="Ratio_Mois" numFmtId="0">
      <sharedItems containsString="0" containsBlank="1" containsNumber="1" minValue="0.24531800000000001" maxValue="1.2027209999999999"/>
    </cacheField>
    <cacheField name="Mois (Date_Jour)" numFmtId="0" databaseField="0">
      <fieldGroup base="6">
        <rangePr groupBy="months" startDate="2024-02-01T00:00:00" endDate="2026-01-2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26"/>
        </groupItems>
      </fieldGroup>
    </cacheField>
    <cacheField name="Années (Date_Jour)" numFmtId="0" databaseField="0">
      <fieldGroup base="6">
        <rangePr groupBy="years" startDate="2024-02-01T00:00:00" endDate="2026-01-22T00:00:00"/>
        <groupItems count="5">
          <s v="&lt;01/02/2024"/>
          <s v="2024"/>
          <s v="2025"/>
          <s v="2026"/>
          <s v="&gt;22/01/2026"/>
        </groupItems>
      </fieldGroup>
    </cacheField>
    <cacheField name="Ratio" numFmtId="0" formula="Factures_Mois/Ca_Mois" databaseField="0"/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4.462659490739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4.462659722223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85">
  <r>
    <x v="0"/>
    <n v="1"/>
    <n v="15"/>
    <x v="0"/>
    <s v="Meudon"/>
    <m/>
    <x v="0"/>
    <n v="176.42"/>
    <s v="Facture"/>
    <x v="0"/>
    <x v="0"/>
    <d v="2024-02-01T00:00:00"/>
    <s v="févr 2024"/>
    <n v="42460.2"/>
    <n v="115613.47"/>
    <n v="0.36725999999999998"/>
  </r>
  <r>
    <x v="0"/>
    <n v="2"/>
    <n v="15"/>
    <x v="0"/>
    <s v="Meudon"/>
    <m/>
    <x v="0"/>
    <n v="167.22"/>
    <s v="Facture"/>
    <x v="0"/>
    <x v="0"/>
    <d v="2024-02-01T00:00:00"/>
    <s v="févr 2024"/>
    <n v="42460.2"/>
    <n v="115613.47"/>
    <n v="0.36725999999999998"/>
  </r>
  <r>
    <x v="0"/>
    <n v="3"/>
    <n v="15"/>
    <x v="0"/>
    <s v="Meudon"/>
    <m/>
    <x v="1"/>
    <n v="272.48"/>
    <s v="Facture"/>
    <x v="0"/>
    <x v="0"/>
    <d v="2024-02-01T00:00:00"/>
    <s v="févr 2024"/>
    <n v="42460.2"/>
    <n v="115613.47"/>
    <n v="0.36725999999999998"/>
  </r>
  <r>
    <x v="0"/>
    <n v="4"/>
    <n v="15"/>
    <x v="0"/>
    <s v="Meudon"/>
    <m/>
    <x v="2"/>
    <n v="317.27999999999997"/>
    <s v="Facture"/>
    <x v="0"/>
    <x v="0"/>
    <d v="2024-02-01T00:00:00"/>
    <s v="févr 2024"/>
    <n v="42460.2"/>
    <n v="115613.47"/>
    <n v="0.36725999999999998"/>
  </r>
  <r>
    <x v="0"/>
    <n v="5"/>
    <n v="4"/>
    <x v="1"/>
    <s v="Meudon"/>
    <m/>
    <x v="1"/>
    <n v="351.37"/>
    <s v="Facture"/>
    <x v="0"/>
    <x v="0"/>
    <d v="2024-02-01T00:00:00"/>
    <s v="févr 2024"/>
    <n v="42460.2"/>
    <n v="115613.47"/>
    <n v="0.36725999999999998"/>
  </r>
  <r>
    <x v="0"/>
    <n v="6"/>
    <n v="4"/>
    <x v="1"/>
    <s v="Meudon"/>
    <m/>
    <x v="3"/>
    <n v="18"/>
    <s v="Facture"/>
    <x v="0"/>
    <x v="0"/>
    <d v="2024-02-01T00:00:00"/>
    <s v="févr 2024"/>
    <n v="42460.2"/>
    <n v="115613.47"/>
    <n v="0.36725999999999998"/>
  </r>
  <r>
    <x v="0"/>
    <n v="7"/>
    <n v="4"/>
    <x v="1"/>
    <s v="Meudon"/>
    <m/>
    <x v="1"/>
    <n v="45.9"/>
    <s v="Facture"/>
    <x v="0"/>
    <x v="0"/>
    <d v="2024-02-01T00:00:00"/>
    <s v="févr 2024"/>
    <n v="42460.2"/>
    <n v="115613.47"/>
    <n v="0.36725999999999998"/>
  </r>
  <r>
    <x v="0"/>
    <n v="8"/>
    <n v="4"/>
    <x v="1"/>
    <s v="Meudon"/>
    <m/>
    <x v="3"/>
    <n v="748.46"/>
    <s v="Facture"/>
    <x v="0"/>
    <x v="0"/>
    <d v="2024-02-01T00:00:00"/>
    <s v="févr 2024"/>
    <n v="42460.2"/>
    <n v="115613.47"/>
    <n v="0.36725999999999998"/>
  </r>
  <r>
    <x v="0"/>
    <n v="9"/>
    <n v="4"/>
    <x v="1"/>
    <s v="Meudon"/>
    <m/>
    <x v="0"/>
    <n v="358.19"/>
    <s v="Facture"/>
    <x v="0"/>
    <x v="0"/>
    <d v="2024-02-01T00:00:00"/>
    <s v="févr 2024"/>
    <n v="42460.2"/>
    <n v="115613.47"/>
    <n v="0.36725999999999998"/>
  </r>
  <r>
    <x v="0"/>
    <n v="10"/>
    <n v="4"/>
    <x v="1"/>
    <s v="Meudon"/>
    <m/>
    <x v="4"/>
    <n v="11.42"/>
    <s v="Facture"/>
    <x v="0"/>
    <x v="0"/>
    <d v="2024-02-01T00:00:00"/>
    <s v="févr 2024"/>
    <n v="42460.2"/>
    <n v="115613.47"/>
    <n v="0.36725999999999998"/>
  </r>
  <r>
    <x v="0"/>
    <n v="11"/>
    <n v="4"/>
    <x v="1"/>
    <s v="Meudon"/>
    <m/>
    <x v="5"/>
    <n v="188"/>
    <s v="Facture"/>
    <x v="0"/>
    <x v="0"/>
    <d v="2024-02-01T00:00:00"/>
    <s v="févr 2024"/>
    <n v="42460.2"/>
    <n v="115613.47"/>
    <n v="0.36725999999999998"/>
  </r>
  <r>
    <x v="0"/>
    <n v="12"/>
    <n v="4"/>
    <x v="1"/>
    <s v="Meudon"/>
    <m/>
    <x v="2"/>
    <n v="417.72"/>
    <s v="Facture"/>
    <x v="0"/>
    <x v="0"/>
    <d v="2024-02-01T00:00:00"/>
    <s v="févr 2024"/>
    <n v="42460.2"/>
    <n v="115613.47"/>
    <n v="0.36725999999999998"/>
  </r>
  <r>
    <x v="0"/>
    <n v="13"/>
    <n v="5"/>
    <x v="2"/>
    <s v="Meudon"/>
    <m/>
    <x v="1"/>
    <n v="277.54000000000002"/>
    <s v="Facture"/>
    <x v="0"/>
    <x v="0"/>
    <d v="2024-02-01T00:00:00"/>
    <s v="févr 2024"/>
    <n v="42460.2"/>
    <n v="115613.47"/>
    <n v="0.36725999999999998"/>
  </r>
  <r>
    <x v="0"/>
    <n v="14"/>
    <n v="5"/>
    <x v="2"/>
    <s v="Meudon"/>
    <m/>
    <x v="3"/>
    <n v="988.61"/>
    <s v="Facture"/>
    <x v="0"/>
    <x v="0"/>
    <d v="2024-02-01T00:00:00"/>
    <s v="févr 2024"/>
    <n v="42460.2"/>
    <n v="115613.47"/>
    <n v="0.36725999999999998"/>
  </r>
  <r>
    <x v="0"/>
    <n v="15"/>
    <n v="5"/>
    <x v="2"/>
    <s v="Meudon"/>
    <m/>
    <x v="0"/>
    <n v="337.93"/>
    <s v="Facture"/>
    <x v="0"/>
    <x v="0"/>
    <d v="2024-02-01T00:00:00"/>
    <s v="févr 2024"/>
    <n v="42460.2"/>
    <n v="115613.47"/>
    <n v="0.36725999999999998"/>
  </r>
  <r>
    <x v="0"/>
    <n v="16"/>
    <n v="5"/>
    <x v="2"/>
    <s v="Meudon"/>
    <m/>
    <x v="2"/>
    <n v="1129.6300000000001"/>
    <s v="Facture"/>
    <x v="0"/>
    <x v="0"/>
    <d v="2024-02-01T00:00:00"/>
    <s v="févr 2024"/>
    <n v="42460.2"/>
    <n v="115613.47"/>
    <n v="0.36725999999999998"/>
  </r>
  <r>
    <x v="0"/>
    <n v="17"/>
    <n v="12"/>
    <x v="3"/>
    <s v="Meudon"/>
    <m/>
    <x v="4"/>
    <n v="340.43"/>
    <s v="Facture"/>
    <x v="0"/>
    <x v="0"/>
    <d v="2024-02-01T00:00:00"/>
    <s v="févr 2024"/>
    <n v="42460.2"/>
    <n v="115613.47"/>
    <n v="0.36725999999999998"/>
  </r>
  <r>
    <x v="0"/>
    <n v="18"/>
    <n v="12"/>
    <x v="3"/>
    <s v="Meudon"/>
    <m/>
    <x v="0"/>
    <n v="649.98"/>
    <s v="Facture"/>
    <x v="0"/>
    <x v="0"/>
    <d v="2024-02-01T00:00:00"/>
    <s v="févr 2024"/>
    <n v="42460.2"/>
    <n v="115613.47"/>
    <n v="0.36725999999999998"/>
  </r>
  <r>
    <x v="0"/>
    <n v="19"/>
    <n v="12"/>
    <x v="3"/>
    <s v="Meudon"/>
    <m/>
    <x v="2"/>
    <n v="475.55"/>
    <s v="Facture"/>
    <x v="0"/>
    <x v="0"/>
    <d v="2024-02-01T00:00:00"/>
    <s v="févr 2024"/>
    <n v="42460.2"/>
    <n v="115613.47"/>
    <n v="0.36725999999999998"/>
  </r>
  <r>
    <x v="0"/>
    <n v="20"/>
    <n v="12"/>
    <x v="3"/>
    <s v="Meudon"/>
    <m/>
    <x v="2"/>
    <n v="670.8"/>
    <s v="Facture"/>
    <x v="0"/>
    <x v="0"/>
    <d v="2024-02-01T00:00:00"/>
    <s v="févr 2024"/>
    <n v="42460.2"/>
    <n v="115613.47"/>
    <n v="0.36725999999999998"/>
  </r>
  <r>
    <x v="0"/>
    <n v="21"/>
    <n v="12"/>
    <x v="3"/>
    <s v="Meudon"/>
    <m/>
    <x v="3"/>
    <n v="558.24"/>
    <s v="Facture"/>
    <x v="0"/>
    <x v="0"/>
    <d v="2024-02-01T00:00:00"/>
    <s v="févr 2024"/>
    <n v="42460.2"/>
    <n v="115613.47"/>
    <n v="0.36725999999999998"/>
  </r>
  <r>
    <x v="0"/>
    <n v="22"/>
    <n v="10"/>
    <x v="4"/>
    <s v="Meudon"/>
    <m/>
    <x v="1"/>
    <n v="117.2"/>
    <s v="Facture"/>
    <x v="0"/>
    <x v="0"/>
    <d v="2024-02-01T00:00:00"/>
    <s v="févr 2024"/>
    <n v="42460.2"/>
    <n v="115613.47"/>
    <n v="0.36725999999999998"/>
  </r>
  <r>
    <x v="0"/>
    <n v="23"/>
    <n v="10"/>
    <x v="4"/>
    <s v="Meudon"/>
    <m/>
    <x v="0"/>
    <n v="134.88"/>
    <s v="Facture"/>
    <x v="0"/>
    <x v="0"/>
    <d v="2024-02-01T00:00:00"/>
    <s v="févr 2024"/>
    <n v="42460.2"/>
    <n v="115613.47"/>
    <n v="0.36725999999999998"/>
  </r>
  <r>
    <x v="0"/>
    <n v="24"/>
    <n v="10"/>
    <x v="4"/>
    <s v="Meudon"/>
    <m/>
    <x v="2"/>
    <n v="97.2"/>
    <s v="Facture"/>
    <x v="0"/>
    <x v="0"/>
    <d v="2024-02-01T00:00:00"/>
    <s v="févr 2024"/>
    <n v="42460.2"/>
    <n v="115613.47"/>
    <n v="0.36725999999999998"/>
  </r>
  <r>
    <x v="0"/>
    <n v="25"/>
    <n v="3"/>
    <x v="5"/>
    <s v="Meudon"/>
    <m/>
    <x v="1"/>
    <n v="597.23"/>
    <s v="Facture"/>
    <x v="0"/>
    <x v="0"/>
    <d v="2024-02-01T00:00:00"/>
    <s v="févr 2024"/>
    <n v="42460.2"/>
    <n v="115613.47"/>
    <n v="0.36725999999999998"/>
  </r>
  <r>
    <x v="0"/>
    <n v="26"/>
    <n v="12"/>
    <x v="3"/>
    <s v="Meudon"/>
    <m/>
    <x v="6"/>
    <n v="182.7"/>
    <s v="Facture"/>
    <x v="0"/>
    <x v="0"/>
    <d v="2024-02-01T00:00:00"/>
    <s v="févr 2024"/>
    <n v="42460.2"/>
    <n v="115613.47"/>
    <n v="0.36725999999999998"/>
  </r>
  <r>
    <x v="0"/>
    <n v="27"/>
    <n v="12"/>
    <x v="3"/>
    <s v="Meudon"/>
    <m/>
    <x v="6"/>
    <n v="505.21"/>
    <s v="Facture"/>
    <x v="0"/>
    <x v="0"/>
    <d v="2024-02-01T00:00:00"/>
    <s v="févr 2024"/>
    <n v="42460.2"/>
    <n v="115613.47"/>
    <n v="0.36725999999999998"/>
  </r>
  <r>
    <x v="0"/>
    <n v="28"/>
    <n v="5"/>
    <x v="2"/>
    <s v="Meudon"/>
    <m/>
    <x v="7"/>
    <n v="393.86"/>
    <s v="Facture"/>
    <x v="0"/>
    <x v="0"/>
    <d v="2024-02-01T00:00:00"/>
    <s v="févr 2024"/>
    <n v="42460.2"/>
    <n v="115613.47"/>
    <n v="0.36725999999999998"/>
  </r>
  <r>
    <x v="0"/>
    <n v="29"/>
    <n v="4"/>
    <x v="1"/>
    <s v="Meudon"/>
    <m/>
    <x v="8"/>
    <n v="19.95"/>
    <s v="Facture"/>
    <x v="0"/>
    <x v="0"/>
    <d v="2024-02-01T00:00:00"/>
    <s v="févr 2024"/>
    <n v="42460.2"/>
    <n v="115613.47"/>
    <n v="0.36725999999999998"/>
  </r>
  <r>
    <x v="0"/>
    <n v="30"/>
    <n v="4"/>
    <x v="1"/>
    <s v="Meudon"/>
    <m/>
    <x v="7"/>
    <n v="618.82000000000005"/>
    <s v="Facture"/>
    <x v="0"/>
    <x v="0"/>
    <d v="2024-02-01T00:00:00"/>
    <s v="févr 2024"/>
    <n v="42460.2"/>
    <n v="115613.47"/>
    <n v="0.36725999999999998"/>
  </r>
  <r>
    <x v="0"/>
    <n v="31"/>
    <n v="12"/>
    <x v="3"/>
    <s v="Meudon"/>
    <m/>
    <x v="7"/>
    <n v="313.27999999999997"/>
    <s v="Facture"/>
    <x v="0"/>
    <x v="0"/>
    <d v="2024-02-01T00:00:00"/>
    <s v="févr 2024"/>
    <n v="42460.2"/>
    <n v="115613.47"/>
    <n v="0.36725999999999998"/>
  </r>
  <r>
    <x v="0"/>
    <n v="32"/>
    <n v="3"/>
    <x v="5"/>
    <s v="Meudon"/>
    <m/>
    <x v="9"/>
    <n v="661.88"/>
    <s v="Facture"/>
    <x v="0"/>
    <x v="0"/>
    <d v="2024-02-01T00:00:00"/>
    <s v="févr 2024"/>
    <n v="42460.2"/>
    <n v="115613.47"/>
    <n v="0.36725999999999998"/>
  </r>
  <r>
    <x v="0"/>
    <n v="33"/>
    <n v="15"/>
    <x v="0"/>
    <s v="Meudon"/>
    <m/>
    <x v="6"/>
    <n v="270.18"/>
    <s v="Facture"/>
    <x v="0"/>
    <x v="0"/>
    <d v="2024-02-01T00:00:00"/>
    <s v="févr 2024"/>
    <n v="42460.2"/>
    <n v="115613.47"/>
    <n v="0.36725999999999998"/>
  </r>
  <r>
    <x v="0"/>
    <n v="34"/>
    <n v="4"/>
    <x v="1"/>
    <s v="Meudon"/>
    <m/>
    <x v="8"/>
    <n v="222.46"/>
    <s v="Facture"/>
    <x v="0"/>
    <x v="0"/>
    <d v="2024-02-01T00:00:00"/>
    <s v="févr 2024"/>
    <n v="42460.2"/>
    <n v="115613.47"/>
    <n v="0.36725999999999998"/>
  </r>
  <r>
    <x v="0"/>
    <n v="35"/>
    <n v="4"/>
    <x v="1"/>
    <s v="Meudon"/>
    <m/>
    <x v="10"/>
    <n v="22.69"/>
    <s v="Facture"/>
    <x v="0"/>
    <x v="0"/>
    <d v="2024-02-01T00:00:00"/>
    <s v="févr 2024"/>
    <n v="42460.2"/>
    <n v="115613.47"/>
    <n v="0.36725999999999998"/>
  </r>
  <r>
    <x v="0"/>
    <n v="36"/>
    <n v="5"/>
    <x v="2"/>
    <s v="Meudon"/>
    <m/>
    <x v="9"/>
    <n v="1025.8900000000001"/>
    <s v="Facture"/>
    <x v="0"/>
    <x v="0"/>
    <d v="2024-02-01T00:00:00"/>
    <s v="févr 2024"/>
    <n v="42460.2"/>
    <n v="115613.47"/>
    <n v="0.36725999999999998"/>
  </r>
  <r>
    <x v="0"/>
    <n v="37"/>
    <n v="12"/>
    <x v="3"/>
    <s v="Meudon"/>
    <m/>
    <x v="8"/>
    <n v="320.35000000000002"/>
    <s v="Facture"/>
    <x v="0"/>
    <x v="0"/>
    <d v="2024-02-01T00:00:00"/>
    <s v="févr 2024"/>
    <n v="42460.2"/>
    <n v="115613.47"/>
    <n v="0.36725999999999998"/>
  </r>
  <r>
    <x v="0"/>
    <n v="38"/>
    <n v="12"/>
    <x v="3"/>
    <s v="Meudon"/>
    <m/>
    <x v="10"/>
    <n v="246.1"/>
    <s v="Facture"/>
    <x v="0"/>
    <x v="0"/>
    <d v="2024-02-01T00:00:00"/>
    <s v="févr 2024"/>
    <n v="42460.2"/>
    <n v="115613.47"/>
    <n v="0.36725999999999998"/>
  </r>
  <r>
    <x v="0"/>
    <n v="39"/>
    <n v="4"/>
    <x v="1"/>
    <s v="Meudon"/>
    <m/>
    <x v="10"/>
    <n v="406.73"/>
    <s v="Facture"/>
    <x v="0"/>
    <x v="0"/>
    <d v="2024-02-01T00:00:00"/>
    <s v="févr 2024"/>
    <n v="42460.2"/>
    <n v="115613.47"/>
    <n v="0.36725999999999998"/>
  </r>
  <r>
    <x v="0"/>
    <n v="40"/>
    <n v="5"/>
    <x v="2"/>
    <s v="Meudon"/>
    <m/>
    <x v="10"/>
    <n v="557.91999999999996"/>
    <s v="Facture"/>
    <x v="0"/>
    <x v="0"/>
    <d v="2024-02-01T00:00:00"/>
    <s v="févr 2024"/>
    <n v="42460.2"/>
    <n v="115613.47"/>
    <n v="0.36725999999999998"/>
  </r>
  <r>
    <x v="0"/>
    <n v="41"/>
    <n v="10"/>
    <x v="4"/>
    <s v="Meudon"/>
    <m/>
    <x v="10"/>
    <n v="150.06"/>
    <s v="Facture"/>
    <x v="0"/>
    <x v="0"/>
    <d v="2024-02-01T00:00:00"/>
    <s v="févr 2024"/>
    <n v="42460.2"/>
    <n v="115613.47"/>
    <n v="0.36725999999999998"/>
  </r>
  <r>
    <x v="0"/>
    <n v="42"/>
    <n v="10"/>
    <x v="4"/>
    <s v="Meudon"/>
    <m/>
    <x v="9"/>
    <n v="331.56"/>
    <s v="Facture"/>
    <x v="0"/>
    <x v="0"/>
    <d v="2024-02-01T00:00:00"/>
    <s v="févr 2024"/>
    <n v="42460.2"/>
    <n v="115613.47"/>
    <n v="0.36725999999999998"/>
  </r>
  <r>
    <x v="0"/>
    <n v="43"/>
    <n v="12"/>
    <x v="3"/>
    <s v="Meudon"/>
    <m/>
    <x v="9"/>
    <n v="16.8"/>
    <s v="Facture"/>
    <x v="0"/>
    <x v="0"/>
    <d v="2024-02-01T00:00:00"/>
    <s v="févr 2024"/>
    <n v="42460.2"/>
    <n v="115613.47"/>
    <n v="0.36725999999999998"/>
  </r>
  <r>
    <x v="0"/>
    <n v="44"/>
    <n v="4"/>
    <x v="1"/>
    <s v="Meudon"/>
    <m/>
    <x v="9"/>
    <n v="903.61"/>
    <s v="Facture"/>
    <x v="0"/>
    <x v="0"/>
    <d v="2024-02-01T00:00:00"/>
    <s v="févr 2024"/>
    <n v="42460.2"/>
    <n v="115613.47"/>
    <n v="0.36725999999999998"/>
  </r>
  <r>
    <x v="0"/>
    <n v="45"/>
    <n v="4"/>
    <x v="1"/>
    <s v="Meudon"/>
    <m/>
    <x v="9"/>
    <n v="1017.92"/>
    <s v="Facture"/>
    <x v="0"/>
    <x v="0"/>
    <d v="2024-02-01T00:00:00"/>
    <s v="févr 2024"/>
    <n v="42460.2"/>
    <n v="115613.47"/>
    <n v="0.36725999999999998"/>
  </r>
  <r>
    <x v="0"/>
    <n v="46"/>
    <n v="4"/>
    <x v="1"/>
    <s v="Meudon"/>
    <m/>
    <x v="6"/>
    <n v="178.23"/>
    <s v="Facture"/>
    <x v="0"/>
    <x v="0"/>
    <d v="2024-02-01T00:00:00"/>
    <s v="févr 2024"/>
    <n v="42460.2"/>
    <n v="115613.47"/>
    <n v="0.36725999999999998"/>
  </r>
  <r>
    <x v="0"/>
    <n v="47"/>
    <n v="8"/>
    <x v="6"/>
    <s v="Meudon"/>
    <m/>
    <x v="6"/>
    <n v="918.29"/>
    <s v="Facture"/>
    <x v="0"/>
    <x v="0"/>
    <d v="2024-02-01T00:00:00"/>
    <s v="févr 2024"/>
    <n v="42460.2"/>
    <n v="115613.47"/>
    <n v="0.36725999999999998"/>
  </r>
  <r>
    <x v="0"/>
    <n v="48"/>
    <n v="4"/>
    <x v="1"/>
    <s v="Meudon"/>
    <m/>
    <x v="6"/>
    <n v="93.06"/>
    <s v="Facture"/>
    <x v="0"/>
    <x v="0"/>
    <d v="2024-02-01T00:00:00"/>
    <s v="févr 2024"/>
    <n v="42460.2"/>
    <n v="115613.47"/>
    <n v="0.36725999999999998"/>
  </r>
  <r>
    <x v="0"/>
    <n v="49"/>
    <n v="15"/>
    <x v="0"/>
    <s v="Meudon"/>
    <m/>
    <x v="9"/>
    <n v="294.13"/>
    <s v="Facture"/>
    <x v="0"/>
    <x v="0"/>
    <d v="2024-02-01T00:00:00"/>
    <s v="févr 2024"/>
    <n v="42460.2"/>
    <n v="115613.47"/>
    <n v="0.36725999999999998"/>
  </r>
  <r>
    <x v="0"/>
    <n v="50"/>
    <n v="22"/>
    <x v="7"/>
    <s v="Meudon"/>
    <m/>
    <x v="8"/>
    <n v="145.19999999999999"/>
    <s v="Facture"/>
    <x v="0"/>
    <x v="0"/>
    <d v="2024-02-01T00:00:00"/>
    <s v="févr 2024"/>
    <n v="42460.2"/>
    <n v="115613.47"/>
    <n v="0.36725999999999998"/>
  </r>
  <r>
    <x v="0"/>
    <n v="51"/>
    <n v="8"/>
    <x v="6"/>
    <s v="Meudon"/>
    <m/>
    <x v="11"/>
    <n v="848.8"/>
    <s v="Facture"/>
    <x v="0"/>
    <x v="0"/>
    <d v="2024-02-01T00:00:00"/>
    <s v="févr 2024"/>
    <n v="42460.2"/>
    <n v="115613.47"/>
    <n v="0.36725999999999998"/>
  </r>
  <r>
    <x v="0"/>
    <n v="52"/>
    <n v="4"/>
    <x v="1"/>
    <s v="Meudon"/>
    <m/>
    <x v="7"/>
    <n v="23.91"/>
    <s v="Facture"/>
    <x v="0"/>
    <x v="0"/>
    <d v="2024-02-01T00:00:00"/>
    <s v="févr 2024"/>
    <n v="42460.2"/>
    <n v="115613.47"/>
    <n v="0.36725999999999998"/>
  </r>
  <r>
    <x v="0"/>
    <n v="53"/>
    <n v="4"/>
    <x v="1"/>
    <s v="Meudon"/>
    <m/>
    <x v="11"/>
    <n v="258.12"/>
    <s v="Facture"/>
    <x v="0"/>
    <x v="0"/>
    <d v="2024-02-01T00:00:00"/>
    <s v="févr 2024"/>
    <n v="42460.2"/>
    <n v="115613.47"/>
    <n v="0.36725999999999998"/>
  </r>
  <r>
    <x v="0"/>
    <n v="54"/>
    <n v="10"/>
    <x v="4"/>
    <s v="Meudon"/>
    <m/>
    <x v="11"/>
    <n v="415.22"/>
    <s v="Facture"/>
    <x v="0"/>
    <x v="0"/>
    <d v="2024-02-01T00:00:00"/>
    <s v="févr 2024"/>
    <n v="42460.2"/>
    <n v="115613.47"/>
    <n v="0.36725999999999998"/>
  </r>
  <r>
    <x v="0"/>
    <n v="55"/>
    <n v="12"/>
    <x v="3"/>
    <s v="Meudon"/>
    <m/>
    <x v="7"/>
    <n v="435.92"/>
    <s v="Facture"/>
    <x v="0"/>
    <x v="0"/>
    <d v="2024-02-01T00:00:00"/>
    <s v="févr 2024"/>
    <n v="42460.2"/>
    <n v="115613.47"/>
    <n v="0.36725999999999998"/>
  </r>
  <r>
    <x v="0"/>
    <n v="56"/>
    <n v="12"/>
    <x v="3"/>
    <s v="Meudon"/>
    <m/>
    <x v="11"/>
    <n v="435.92"/>
    <s v="Facture"/>
    <x v="0"/>
    <x v="0"/>
    <d v="2024-02-01T00:00:00"/>
    <s v="févr 2024"/>
    <n v="42460.2"/>
    <n v="115613.47"/>
    <n v="0.36725999999999998"/>
  </r>
  <r>
    <x v="0"/>
    <n v="57"/>
    <n v="5"/>
    <x v="2"/>
    <s v="Meudon"/>
    <m/>
    <x v="7"/>
    <n v="841.45"/>
    <s v="Facture"/>
    <x v="0"/>
    <x v="0"/>
    <d v="2024-02-01T00:00:00"/>
    <s v="févr 2024"/>
    <n v="42460.2"/>
    <n v="115613.47"/>
    <n v="0.36725999999999998"/>
  </r>
  <r>
    <x v="0"/>
    <n v="58"/>
    <n v="15"/>
    <x v="0"/>
    <s v="Meudon"/>
    <m/>
    <x v="11"/>
    <n v="131.37"/>
    <s v="Facture"/>
    <x v="0"/>
    <x v="0"/>
    <d v="2024-02-01T00:00:00"/>
    <s v="févr 2024"/>
    <n v="42460.2"/>
    <n v="115613.47"/>
    <n v="0.36725999999999998"/>
  </r>
  <r>
    <x v="0"/>
    <n v="59"/>
    <n v="5"/>
    <x v="2"/>
    <s v="Meudon"/>
    <m/>
    <x v="12"/>
    <n v="286.77999999999997"/>
    <s v="Facture"/>
    <x v="0"/>
    <x v="0"/>
    <d v="2024-02-01T00:00:00"/>
    <s v="févr 2024"/>
    <n v="42460.2"/>
    <n v="115613.47"/>
    <n v="0.36725999999999998"/>
  </r>
  <r>
    <x v="0"/>
    <n v="60"/>
    <n v="8"/>
    <x v="6"/>
    <s v="Meudon"/>
    <m/>
    <x v="12"/>
    <n v="196"/>
    <s v="Facture"/>
    <x v="0"/>
    <x v="0"/>
    <d v="2024-02-01T00:00:00"/>
    <s v="févr 2024"/>
    <n v="42460.2"/>
    <n v="115613.47"/>
    <n v="0.36725999999999998"/>
  </r>
  <r>
    <x v="0"/>
    <n v="61"/>
    <n v="12"/>
    <x v="3"/>
    <s v="Meudon"/>
    <m/>
    <x v="12"/>
    <n v="154.1"/>
    <s v="Facture"/>
    <x v="0"/>
    <x v="0"/>
    <d v="2024-02-01T00:00:00"/>
    <s v="févr 2024"/>
    <n v="42460.2"/>
    <n v="115613.47"/>
    <n v="0.36725999999999998"/>
  </r>
  <r>
    <x v="0"/>
    <n v="62"/>
    <n v="10"/>
    <x v="4"/>
    <s v="Meudon"/>
    <m/>
    <x v="12"/>
    <n v="132.72"/>
    <s v="Facture"/>
    <x v="0"/>
    <x v="0"/>
    <d v="2024-02-01T00:00:00"/>
    <s v="févr 2024"/>
    <n v="42460.2"/>
    <n v="115613.47"/>
    <n v="0.36725999999999998"/>
  </r>
  <r>
    <x v="0"/>
    <n v="63"/>
    <n v="4"/>
    <x v="1"/>
    <s v="Meudon"/>
    <m/>
    <x v="11"/>
    <n v="11.95"/>
    <s v="Facture"/>
    <x v="0"/>
    <x v="0"/>
    <d v="2024-02-01T00:00:00"/>
    <s v="févr 2024"/>
    <n v="42460.2"/>
    <n v="115613.47"/>
    <n v="0.36725999999999998"/>
  </r>
  <r>
    <x v="0"/>
    <n v="64"/>
    <n v="4"/>
    <x v="1"/>
    <s v="Meudon"/>
    <m/>
    <x v="12"/>
    <n v="375.91"/>
    <s v="Facture"/>
    <x v="0"/>
    <x v="0"/>
    <d v="2024-02-01T00:00:00"/>
    <s v="févr 2024"/>
    <n v="42460.2"/>
    <n v="115613.47"/>
    <n v="0.36725999999999998"/>
  </r>
  <r>
    <x v="0"/>
    <n v="65"/>
    <n v="10"/>
    <x v="4"/>
    <s v="Meudon"/>
    <m/>
    <x v="13"/>
    <n v="118.49"/>
    <s v="Facture"/>
    <x v="0"/>
    <x v="0"/>
    <d v="2024-02-01T00:00:00"/>
    <s v="févr 2024"/>
    <n v="42460.2"/>
    <n v="115613.47"/>
    <n v="0.36725999999999998"/>
  </r>
  <r>
    <x v="0"/>
    <n v="66"/>
    <n v="15"/>
    <x v="0"/>
    <s v="Meudon"/>
    <m/>
    <x v="12"/>
    <n v="337.95"/>
    <s v="Facture"/>
    <x v="0"/>
    <x v="0"/>
    <d v="2024-02-01T00:00:00"/>
    <s v="févr 2024"/>
    <n v="42460.2"/>
    <n v="115613.47"/>
    <n v="0.36725999999999998"/>
  </r>
  <r>
    <x v="0"/>
    <n v="67"/>
    <n v="5"/>
    <x v="2"/>
    <s v="Meudon"/>
    <m/>
    <x v="12"/>
    <n v="473.39"/>
    <s v="Facture"/>
    <x v="0"/>
    <x v="0"/>
    <d v="2024-02-01T00:00:00"/>
    <s v="févr 2024"/>
    <n v="42460.2"/>
    <n v="115613.47"/>
    <n v="0.36725999999999998"/>
  </r>
  <r>
    <x v="0"/>
    <n v="68"/>
    <n v="12"/>
    <x v="3"/>
    <s v="Meudon"/>
    <m/>
    <x v="13"/>
    <n v="244.52"/>
    <s v="Facture"/>
    <x v="0"/>
    <x v="0"/>
    <d v="2024-02-01T00:00:00"/>
    <s v="févr 2024"/>
    <n v="42460.2"/>
    <n v="115613.47"/>
    <n v="0.36725999999999998"/>
  </r>
  <r>
    <x v="0"/>
    <n v="69"/>
    <n v="4"/>
    <x v="1"/>
    <s v="Meudon"/>
    <m/>
    <x v="13"/>
    <n v="198.04"/>
    <s v="Facture"/>
    <x v="0"/>
    <x v="0"/>
    <d v="2024-02-01T00:00:00"/>
    <s v="févr 2024"/>
    <n v="42460.2"/>
    <n v="115613.47"/>
    <n v="0.36725999999999998"/>
  </r>
  <r>
    <x v="0"/>
    <n v="70"/>
    <n v="4"/>
    <x v="1"/>
    <s v="Meudon"/>
    <m/>
    <x v="14"/>
    <n v="195.79"/>
    <s v="Facture"/>
    <x v="0"/>
    <x v="0"/>
    <d v="2024-02-01T00:00:00"/>
    <s v="févr 2024"/>
    <n v="42460.2"/>
    <n v="115613.47"/>
    <n v="0.36725999999999998"/>
  </r>
  <r>
    <x v="0"/>
    <n v="71"/>
    <n v="4"/>
    <x v="1"/>
    <s v="Meudon"/>
    <m/>
    <x v="14"/>
    <n v="8.64"/>
    <s v="Facture"/>
    <x v="0"/>
    <x v="0"/>
    <d v="2024-02-01T00:00:00"/>
    <s v="févr 2024"/>
    <n v="42460.2"/>
    <n v="115613.47"/>
    <n v="0.36725999999999998"/>
  </r>
  <r>
    <x v="0"/>
    <n v="72"/>
    <n v="4"/>
    <x v="1"/>
    <s v="Meudon"/>
    <m/>
    <x v="14"/>
    <n v="53.81"/>
    <s v="Facture"/>
    <x v="0"/>
    <x v="0"/>
    <d v="2024-02-01T00:00:00"/>
    <s v="févr 2024"/>
    <n v="42460.2"/>
    <n v="115613.47"/>
    <n v="0.36725999999999998"/>
  </r>
  <r>
    <x v="0"/>
    <n v="73"/>
    <n v="10"/>
    <x v="4"/>
    <s v="Meudon"/>
    <m/>
    <x v="15"/>
    <n v="41.87"/>
    <s v="Facture"/>
    <x v="0"/>
    <x v="0"/>
    <d v="2024-02-01T00:00:00"/>
    <s v="févr 2024"/>
    <n v="42460.2"/>
    <n v="115613.47"/>
    <n v="0.36725999999999998"/>
  </r>
  <r>
    <x v="0"/>
    <n v="74"/>
    <n v="5"/>
    <x v="2"/>
    <s v="Meudon"/>
    <m/>
    <x v="15"/>
    <n v="174.88"/>
    <s v="Facture"/>
    <x v="0"/>
    <x v="0"/>
    <d v="2024-02-01T00:00:00"/>
    <s v="févr 2024"/>
    <n v="42460.2"/>
    <n v="115613.47"/>
    <n v="0.36725999999999998"/>
  </r>
  <r>
    <x v="0"/>
    <n v="75"/>
    <n v="3"/>
    <x v="5"/>
    <s v="Meudon"/>
    <m/>
    <x v="14"/>
    <n v="276"/>
    <s v="Facture"/>
    <x v="0"/>
    <x v="0"/>
    <d v="2024-02-01T00:00:00"/>
    <s v="févr 2024"/>
    <n v="42460.2"/>
    <n v="115613.47"/>
    <n v="0.36725999999999998"/>
  </r>
  <r>
    <x v="0"/>
    <n v="76"/>
    <n v="4"/>
    <x v="1"/>
    <s v="Meudon"/>
    <m/>
    <x v="15"/>
    <n v="44.84"/>
    <s v="Facture"/>
    <x v="0"/>
    <x v="0"/>
    <d v="2024-02-01T00:00:00"/>
    <s v="févr 2024"/>
    <n v="42460.2"/>
    <n v="115613.47"/>
    <n v="0.36725999999999998"/>
  </r>
  <r>
    <x v="0"/>
    <n v="77"/>
    <n v="8"/>
    <x v="6"/>
    <s v="Meudon"/>
    <m/>
    <x v="4"/>
    <n v="326.18"/>
    <s v="Facture"/>
    <x v="0"/>
    <x v="0"/>
    <d v="2024-02-01T00:00:00"/>
    <s v="févr 2024"/>
    <n v="42460.2"/>
    <n v="115613.47"/>
    <n v="0.36725999999999998"/>
  </r>
  <r>
    <x v="0"/>
    <n v="78"/>
    <n v="8"/>
    <x v="6"/>
    <s v="Meudon"/>
    <m/>
    <x v="3"/>
    <n v="598.63"/>
    <s v="Facture"/>
    <x v="0"/>
    <x v="0"/>
    <d v="2024-02-01T00:00:00"/>
    <s v="févr 2024"/>
    <n v="42460.2"/>
    <n v="115613.47"/>
    <n v="0.36725999999999998"/>
  </r>
  <r>
    <x v="0"/>
    <n v="79"/>
    <n v="13"/>
    <x v="8"/>
    <s v="Meudon"/>
    <m/>
    <x v="2"/>
    <n v="556.54999999999995"/>
    <s v="Facture"/>
    <x v="0"/>
    <x v="0"/>
    <d v="2024-02-01T00:00:00"/>
    <s v="févr 2024"/>
    <n v="42460.2"/>
    <n v="115613.47"/>
    <n v="0.36725999999999998"/>
  </r>
  <r>
    <x v="0"/>
    <n v="80"/>
    <n v="4"/>
    <x v="1"/>
    <s v="Meudon"/>
    <m/>
    <x v="16"/>
    <n v="158.47"/>
    <s v="Facture"/>
    <x v="0"/>
    <x v="0"/>
    <d v="2024-02-01T00:00:00"/>
    <s v="févr 2024"/>
    <n v="42460.2"/>
    <n v="115613.47"/>
    <n v="0.36725999999999998"/>
  </r>
  <r>
    <x v="0"/>
    <n v="81"/>
    <n v="4"/>
    <x v="1"/>
    <s v="Meudon"/>
    <m/>
    <x v="16"/>
    <n v="20.95"/>
    <s v="Facture"/>
    <x v="0"/>
    <x v="0"/>
    <d v="2024-02-01T00:00:00"/>
    <s v="févr 2024"/>
    <n v="42460.2"/>
    <n v="115613.47"/>
    <n v="0.36725999999999998"/>
  </r>
  <r>
    <x v="0"/>
    <n v="82"/>
    <n v="5"/>
    <x v="2"/>
    <s v="Meudon"/>
    <m/>
    <x v="16"/>
    <n v="271.27999999999997"/>
    <s v="Facture"/>
    <x v="0"/>
    <x v="0"/>
    <d v="2024-02-01T00:00:00"/>
    <s v="févr 2024"/>
    <n v="42460.2"/>
    <n v="115613.47"/>
    <n v="0.36725999999999998"/>
  </r>
  <r>
    <x v="0"/>
    <n v="83"/>
    <n v="15"/>
    <x v="0"/>
    <s v="Meudon"/>
    <m/>
    <x v="16"/>
    <n v="145.21"/>
    <s v="Facture"/>
    <x v="0"/>
    <x v="0"/>
    <d v="2024-02-01T00:00:00"/>
    <s v="févr 2024"/>
    <n v="42460.2"/>
    <n v="115613.47"/>
    <n v="0.36725999999999998"/>
  </r>
  <r>
    <x v="0"/>
    <n v="84"/>
    <n v="12"/>
    <x v="3"/>
    <s v="Meudon"/>
    <m/>
    <x v="16"/>
    <n v="296.38"/>
    <s v="Facture"/>
    <x v="0"/>
    <x v="0"/>
    <d v="2024-02-01T00:00:00"/>
    <s v="févr 2024"/>
    <n v="42460.2"/>
    <n v="115613.47"/>
    <n v="0.36725999999999998"/>
  </r>
  <r>
    <x v="0"/>
    <n v="85"/>
    <n v="4"/>
    <x v="1"/>
    <s v="Meudon"/>
    <m/>
    <x v="16"/>
    <n v="125"/>
    <s v="Facture"/>
    <x v="0"/>
    <x v="0"/>
    <d v="2024-02-01T00:00:00"/>
    <s v="févr 2024"/>
    <n v="42460.2"/>
    <n v="115613.47"/>
    <n v="0.36725999999999998"/>
  </r>
  <r>
    <x v="0"/>
    <n v="86"/>
    <n v="8"/>
    <x v="6"/>
    <s v="Meudon"/>
    <m/>
    <x v="16"/>
    <n v="809.59"/>
    <s v="Facture"/>
    <x v="0"/>
    <x v="0"/>
    <d v="2024-02-01T00:00:00"/>
    <s v="févr 2024"/>
    <n v="42460.2"/>
    <n v="115613.47"/>
    <n v="0.36725999999999998"/>
  </r>
  <r>
    <x v="0"/>
    <n v="87"/>
    <n v="4"/>
    <x v="1"/>
    <s v="Meudon"/>
    <m/>
    <x v="17"/>
    <n v="194.95"/>
    <s v="Facture"/>
    <x v="0"/>
    <x v="0"/>
    <d v="2024-02-01T00:00:00"/>
    <s v="févr 2024"/>
    <n v="42460.2"/>
    <n v="115613.47"/>
    <n v="0.36725999999999998"/>
  </r>
  <r>
    <x v="0"/>
    <n v="88"/>
    <n v="5"/>
    <x v="2"/>
    <s v="Meudon"/>
    <m/>
    <x v="18"/>
    <n v="1275.8499999999999"/>
    <s v="Facture"/>
    <x v="0"/>
    <x v="0"/>
    <d v="2024-02-01T00:00:00"/>
    <s v="févr 2024"/>
    <n v="42460.2"/>
    <n v="115613.47"/>
    <n v="0.36725999999999998"/>
  </r>
  <r>
    <x v="0"/>
    <n v="89"/>
    <n v="15"/>
    <x v="0"/>
    <s v="Meudon"/>
    <m/>
    <x v="17"/>
    <n v="157.93"/>
    <s v="Facture"/>
    <x v="0"/>
    <x v="0"/>
    <d v="2024-02-01T00:00:00"/>
    <s v="févr 2024"/>
    <n v="42460.2"/>
    <n v="115613.47"/>
    <n v="0.36725999999999998"/>
  </r>
  <r>
    <x v="0"/>
    <n v="90"/>
    <n v="4"/>
    <x v="1"/>
    <s v="Meudon"/>
    <m/>
    <x v="18"/>
    <n v="273.92"/>
    <s v="Facture"/>
    <x v="0"/>
    <x v="0"/>
    <d v="2024-02-01T00:00:00"/>
    <s v="févr 2024"/>
    <n v="42460.2"/>
    <n v="115613.47"/>
    <n v="0.36725999999999998"/>
  </r>
  <r>
    <x v="0"/>
    <n v="91"/>
    <n v="12"/>
    <x v="3"/>
    <s v="Meudon"/>
    <m/>
    <x v="18"/>
    <n v="361.47"/>
    <s v="Facture"/>
    <x v="0"/>
    <x v="0"/>
    <d v="2024-02-01T00:00:00"/>
    <s v="févr 2024"/>
    <n v="42460.2"/>
    <n v="115613.47"/>
    <n v="0.36725999999999998"/>
  </r>
  <r>
    <x v="0"/>
    <n v="92"/>
    <n v="8"/>
    <x v="6"/>
    <s v="Meudon"/>
    <m/>
    <x v="18"/>
    <n v="1223.3800000000001"/>
    <s v="Facture"/>
    <x v="0"/>
    <x v="0"/>
    <d v="2024-02-01T00:00:00"/>
    <s v="févr 2024"/>
    <n v="42460.2"/>
    <n v="115613.47"/>
    <n v="0.36725999999999998"/>
  </r>
  <r>
    <x v="0"/>
    <n v="93"/>
    <n v="3"/>
    <x v="5"/>
    <s v="Meudon"/>
    <m/>
    <x v="17"/>
    <n v="176.52"/>
    <s v="Facture"/>
    <x v="0"/>
    <x v="0"/>
    <d v="2024-02-01T00:00:00"/>
    <s v="févr 2024"/>
    <n v="42460.2"/>
    <n v="115613.47"/>
    <n v="0.36725999999999998"/>
  </r>
  <r>
    <x v="0"/>
    <n v="94"/>
    <n v="4"/>
    <x v="1"/>
    <s v="Meudon"/>
    <m/>
    <x v="19"/>
    <n v="330.51"/>
    <s v="Facture"/>
    <x v="0"/>
    <x v="0"/>
    <d v="2024-02-01T00:00:00"/>
    <s v="févr 2024"/>
    <n v="42460.2"/>
    <n v="115613.47"/>
    <n v="0.36725999999999998"/>
  </r>
  <r>
    <x v="0"/>
    <n v="95"/>
    <n v="5"/>
    <x v="2"/>
    <s v="Meudon"/>
    <m/>
    <x v="19"/>
    <n v="642.38"/>
    <s v="Facture"/>
    <x v="0"/>
    <x v="0"/>
    <d v="2024-02-01T00:00:00"/>
    <s v="févr 2024"/>
    <n v="42460.2"/>
    <n v="115613.47"/>
    <n v="0.36725999999999998"/>
  </r>
  <r>
    <x v="0"/>
    <n v="96"/>
    <n v="15"/>
    <x v="0"/>
    <s v="Meudon"/>
    <m/>
    <x v="19"/>
    <n v="211.64"/>
    <s v="Facture"/>
    <x v="0"/>
    <x v="0"/>
    <d v="2024-02-01T00:00:00"/>
    <s v="févr 2024"/>
    <n v="42460.2"/>
    <n v="115613.47"/>
    <n v="0.36725999999999998"/>
  </r>
  <r>
    <x v="0"/>
    <n v="97"/>
    <n v="12"/>
    <x v="3"/>
    <s v="Meudon"/>
    <m/>
    <x v="19"/>
    <n v="339.91"/>
    <s v="Facture"/>
    <x v="0"/>
    <x v="0"/>
    <d v="2024-02-01T00:00:00"/>
    <s v="févr 2024"/>
    <n v="42460.2"/>
    <n v="115613.47"/>
    <n v="0.36725999999999998"/>
  </r>
  <r>
    <x v="0"/>
    <n v="98"/>
    <n v="10"/>
    <x v="4"/>
    <s v="Meudon"/>
    <m/>
    <x v="19"/>
    <n v="377.57"/>
    <s v="Facture"/>
    <x v="0"/>
    <x v="0"/>
    <d v="2024-02-01T00:00:00"/>
    <s v="févr 2024"/>
    <n v="42460.2"/>
    <n v="115613.47"/>
    <n v="0.36725999999999998"/>
  </r>
  <r>
    <x v="0"/>
    <n v="99"/>
    <n v="4"/>
    <x v="1"/>
    <s v="Meudon"/>
    <m/>
    <x v="20"/>
    <n v="371.85"/>
    <s v="Facture"/>
    <x v="0"/>
    <x v="0"/>
    <d v="2024-02-01T00:00:00"/>
    <s v="févr 2024"/>
    <n v="42460.2"/>
    <n v="115613.47"/>
    <n v="0.36725999999999998"/>
  </r>
  <r>
    <x v="0"/>
    <n v="100"/>
    <n v="4"/>
    <x v="1"/>
    <s v="Meudon"/>
    <m/>
    <x v="21"/>
    <n v="19"/>
    <s v="Facture"/>
    <x v="0"/>
    <x v="0"/>
    <d v="2024-02-01T00:00:00"/>
    <s v="févr 2024"/>
    <n v="42460.2"/>
    <n v="115613.47"/>
    <n v="0.36725999999999998"/>
  </r>
  <r>
    <x v="0"/>
    <n v="101"/>
    <n v="4"/>
    <x v="1"/>
    <s v="Meudon"/>
    <m/>
    <x v="19"/>
    <n v="89.23"/>
    <s v="Facture"/>
    <x v="0"/>
    <x v="0"/>
    <d v="2024-02-01T00:00:00"/>
    <s v="févr 2024"/>
    <n v="42460.2"/>
    <n v="115613.47"/>
    <n v="0.36725999999999998"/>
  </r>
  <r>
    <x v="0"/>
    <n v="102"/>
    <n v="12"/>
    <x v="3"/>
    <s v="Meudon"/>
    <m/>
    <x v="21"/>
    <n v="155.88"/>
    <s v="Facture"/>
    <x v="0"/>
    <x v="0"/>
    <d v="2024-02-01T00:00:00"/>
    <s v="févr 2024"/>
    <n v="42460.2"/>
    <n v="115613.47"/>
    <n v="0.36725999999999998"/>
  </r>
  <r>
    <x v="0"/>
    <n v="103"/>
    <n v="15"/>
    <x v="0"/>
    <s v="Meudon"/>
    <m/>
    <x v="21"/>
    <n v="358.14"/>
    <s v="Facture"/>
    <x v="0"/>
    <x v="0"/>
    <d v="2024-02-01T00:00:00"/>
    <s v="févr 2024"/>
    <n v="42460.2"/>
    <n v="115613.47"/>
    <n v="0.36725999999999998"/>
  </r>
  <r>
    <x v="0"/>
    <n v="104"/>
    <n v="8"/>
    <x v="6"/>
    <s v="Meudon"/>
    <m/>
    <x v="21"/>
    <n v="409.16"/>
    <s v="Facture"/>
    <x v="0"/>
    <x v="0"/>
    <d v="2024-02-01T00:00:00"/>
    <s v="févr 2024"/>
    <n v="42460.2"/>
    <n v="115613.47"/>
    <n v="0.36725999999999998"/>
  </r>
  <r>
    <x v="0"/>
    <n v="105"/>
    <n v="10"/>
    <x v="4"/>
    <s v="Meudon"/>
    <m/>
    <x v="21"/>
    <n v="162.77000000000001"/>
    <s v="Facture"/>
    <x v="0"/>
    <x v="0"/>
    <d v="2024-02-01T00:00:00"/>
    <s v="févr 2024"/>
    <n v="42460.2"/>
    <n v="115613.47"/>
    <n v="0.36725999999999998"/>
  </r>
  <r>
    <x v="0"/>
    <n v="106"/>
    <n v="4"/>
    <x v="1"/>
    <s v="Meudon"/>
    <m/>
    <x v="22"/>
    <n v="226.61"/>
    <s v="Facture"/>
    <x v="0"/>
    <x v="0"/>
    <d v="2024-02-01T00:00:00"/>
    <s v="févr 2024"/>
    <n v="42460.2"/>
    <n v="115613.47"/>
    <n v="0.36725999999999998"/>
  </r>
  <r>
    <x v="0"/>
    <n v="107"/>
    <n v="12"/>
    <x v="3"/>
    <s v="Meudon"/>
    <m/>
    <x v="22"/>
    <n v="274.02"/>
    <s v="Facture"/>
    <x v="0"/>
    <x v="0"/>
    <d v="2024-02-01T00:00:00"/>
    <s v="févr 2024"/>
    <n v="42460.2"/>
    <n v="115613.47"/>
    <n v="0.36725999999999998"/>
  </r>
  <r>
    <x v="0"/>
    <n v="108"/>
    <n v="5"/>
    <x v="2"/>
    <s v="Meudon"/>
    <m/>
    <x v="22"/>
    <n v="812.21"/>
    <s v="Facture"/>
    <x v="0"/>
    <x v="0"/>
    <d v="2024-02-01T00:00:00"/>
    <s v="févr 2024"/>
    <n v="42460.2"/>
    <n v="115613.47"/>
    <n v="0.36725999999999998"/>
  </r>
  <r>
    <x v="0"/>
    <n v="109"/>
    <n v="15"/>
    <x v="0"/>
    <s v="Meudon"/>
    <m/>
    <x v="22"/>
    <n v="178.04"/>
    <s v="Facture"/>
    <x v="0"/>
    <x v="0"/>
    <d v="2024-02-01T00:00:00"/>
    <s v="févr 2024"/>
    <n v="42460.2"/>
    <n v="115613.47"/>
    <n v="0.36725999999999998"/>
  </r>
  <r>
    <x v="0"/>
    <n v="110"/>
    <n v="12"/>
    <x v="3"/>
    <s v="Meudon"/>
    <m/>
    <x v="23"/>
    <n v="379.94"/>
    <s v="Facture"/>
    <x v="0"/>
    <x v="0"/>
    <d v="2024-02-01T00:00:00"/>
    <s v="févr 2024"/>
    <n v="42460.2"/>
    <n v="115613.47"/>
    <n v="0.36725999999999998"/>
  </r>
  <r>
    <x v="0"/>
    <n v="111"/>
    <n v="4"/>
    <x v="1"/>
    <s v="Meudon"/>
    <m/>
    <x v="23"/>
    <n v="240.34"/>
    <s v="Facture"/>
    <x v="0"/>
    <x v="0"/>
    <d v="2024-02-01T00:00:00"/>
    <s v="févr 2024"/>
    <n v="42460.2"/>
    <n v="115613.47"/>
    <n v="0.36725999999999998"/>
  </r>
  <r>
    <x v="0"/>
    <n v="112"/>
    <n v="5"/>
    <x v="2"/>
    <s v="Meudon"/>
    <m/>
    <x v="23"/>
    <n v="359.11"/>
    <s v="Facture"/>
    <x v="0"/>
    <x v="0"/>
    <d v="2024-02-01T00:00:00"/>
    <s v="févr 2024"/>
    <n v="42460.2"/>
    <n v="115613.47"/>
    <n v="0.36725999999999998"/>
  </r>
  <r>
    <x v="0"/>
    <n v="113"/>
    <n v="18"/>
    <x v="9"/>
    <s v="Meudon"/>
    <m/>
    <x v="22"/>
    <n v="1441.3"/>
    <s v="Facture"/>
    <x v="0"/>
    <x v="0"/>
    <d v="2024-02-01T00:00:00"/>
    <s v="févr 2024"/>
    <n v="42460.2"/>
    <n v="115613.47"/>
    <n v="0.36725999999999998"/>
  </r>
  <r>
    <x v="0"/>
    <n v="114"/>
    <n v="21"/>
    <x v="10"/>
    <s v="Meudon"/>
    <m/>
    <x v="23"/>
    <n v="2127.38"/>
    <s v="Facture"/>
    <x v="0"/>
    <x v="0"/>
    <d v="2024-02-01T00:00:00"/>
    <s v="févr 2024"/>
    <n v="42460.2"/>
    <n v="115613.47"/>
    <n v="0.36725999999999998"/>
  </r>
  <r>
    <x v="0"/>
    <n v="115"/>
    <n v="4"/>
    <x v="1"/>
    <s v="Meudon"/>
    <m/>
    <x v="24"/>
    <n v="159.85"/>
    <s v="Facture"/>
    <x v="1"/>
    <x v="0"/>
    <d v="2024-03-01T00:00:00"/>
    <s v="mars 2024"/>
    <n v="59616.26"/>
    <n v="110899.77"/>
    <n v="0.53756899999999996"/>
  </r>
  <r>
    <x v="0"/>
    <n v="116"/>
    <n v="10"/>
    <x v="4"/>
    <s v="Meudon"/>
    <m/>
    <x v="24"/>
    <n v="213.1"/>
    <s v="Facture"/>
    <x v="1"/>
    <x v="0"/>
    <d v="2024-03-01T00:00:00"/>
    <s v="mars 2024"/>
    <n v="59616.26"/>
    <n v="110899.77"/>
    <n v="0.53756899999999996"/>
  </r>
  <r>
    <x v="0"/>
    <n v="117"/>
    <n v="16"/>
    <x v="11"/>
    <s v="Meudon"/>
    <m/>
    <x v="24"/>
    <n v="227.12"/>
    <s v="Facture"/>
    <x v="1"/>
    <x v="0"/>
    <d v="2024-03-01T00:00:00"/>
    <s v="mars 2024"/>
    <n v="59616.26"/>
    <n v="110899.77"/>
    <n v="0.53756899999999996"/>
  </r>
  <r>
    <x v="0"/>
    <n v="118"/>
    <n v="12"/>
    <x v="3"/>
    <s v="Meudon"/>
    <m/>
    <x v="24"/>
    <n v="323.18"/>
    <s v="Facture"/>
    <x v="1"/>
    <x v="0"/>
    <d v="2024-03-01T00:00:00"/>
    <s v="mars 2024"/>
    <n v="59616.26"/>
    <n v="110899.77"/>
    <n v="0.53756899999999996"/>
  </r>
  <r>
    <x v="0"/>
    <n v="119"/>
    <n v="8"/>
    <x v="6"/>
    <s v="Meudon"/>
    <m/>
    <x v="24"/>
    <n v="834.72"/>
    <s v="Facture"/>
    <x v="1"/>
    <x v="0"/>
    <d v="2024-03-01T00:00:00"/>
    <s v="mars 2024"/>
    <n v="59616.26"/>
    <n v="110899.77"/>
    <n v="0.53756899999999996"/>
  </r>
  <r>
    <x v="0"/>
    <n v="120"/>
    <n v="4"/>
    <x v="1"/>
    <s v="Meudon"/>
    <m/>
    <x v="24"/>
    <n v="26.4"/>
    <s v="Facture"/>
    <x v="1"/>
    <x v="0"/>
    <d v="2024-03-01T00:00:00"/>
    <s v="mars 2024"/>
    <n v="59616.26"/>
    <n v="110899.77"/>
    <n v="0.53756899999999996"/>
  </r>
  <r>
    <x v="0"/>
    <n v="121"/>
    <n v="4"/>
    <x v="1"/>
    <s v="Meudon"/>
    <m/>
    <x v="24"/>
    <n v="8.85"/>
    <s v="Facture"/>
    <x v="1"/>
    <x v="0"/>
    <d v="2024-03-01T00:00:00"/>
    <s v="mars 2024"/>
    <n v="59616.26"/>
    <n v="110899.77"/>
    <n v="0.53756899999999996"/>
  </r>
  <r>
    <x v="0"/>
    <n v="122"/>
    <n v="5"/>
    <x v="2"/>
    <s v="Meudon"/>
    <m/>
    <x v="25"/>
    <n v="561.02"/>
    <s v="Facture"/>
    <x v="1"/>
    <x v="0"/>
    <d v="2024-03-01T00:00:00"/>
    <s v="mars 2024"/>
    <n v="59616.26"/>
    <n v="110899.77"/>
    <n v="0.53756899999999996"/>
  </r>
  <r>
    <x v="0"/>
    <n v="123"/>
    <n v="15"/>
    <x v="0"/>
    <s v="Meudon"/>
    <m/>
    <x v="24"/>
    <n v="216.04"/>
    <s v="Facture"/>
    <x v="1"/>
    <x v="0"/>
    <d v="2024-03-01T00:00:00"/>
    <s v="mars 2024"/>
    <n v="59616.26"/>
    <n v="110899.77"/>
    <n v="0.53756899999999996"/>
  </r>
  <r>
    <x v="0"/>
    <n v="124"/>
    <n v="4"/>
    <x v="1"/>
    <s v="Meudon"/>
    <m/>
    <x v="25"/>
    <n v="443.22"/>
    <s v="Facture"/>
    <x v="1"/>
    <x v="0"/>
    <d v="2024-03-01T00:00:00"/>
    <s v="mars 2024"/>
    <n v="59616.26"/>
    <n v="110899.77"/>
    <n v="0.53756899999999996"/>
  </r>
  <r>
    <x v="0"/>
    <n v="125"/>
    <n v="4"/>
    <x v="1"/>
    <s v="Meudon"/>
    <m/>
    <x v="26"/>
    <n v="160.82"/>
    <s v="Facture"/>
    <x v="1"/>
    <x v="0"/>
    <d v="2024-03-01T00:00:00"/>
    <s v="mars 2024"/>
    <n v="59616.26"/>
    <n v="110899.77"/>
    <n v="0.53756899999999996"/>
  </r>
  <r>
    <x v="0"/>
    <n v="126"/>
    <n v="4"/>
    <x v="1"/>
    <s v="Meudon"/>
    <m/>
    <x v="25"/>
    <n v="51.67"/>
    <s v="Facture"/>
    <x v="1"/>
    <x v="0"/>
    <d v="2024-03-01T00:00:00"/>
    <s v="mars 2024"/>
    <n v="59616.26"/>
    <n v="110899.77"/>
    <n v="0.53756899999999996"/>
  </r>
  <r>
    <x v="0"/>
    <n v="127"/>
    <n v="12"/>
    <x v="3"/>
    <s v="Meudon"/>
    <m/>
    <x v="25"/>
    <n v="707.46"/>
    <s v="Facture"/>
    <x v="1"/>
    <x v="0"/>
    <d v="2024-03-01T00:00:00"/>
    <s v="mars 2024"/>
    <n v="59616.26"/>
    <n v="110899.77"/>
    <n v="0.53756899999999996"/>
  </r>
  <r>
    <x v="0"/>
    <n v="128"/>
    <n v="12"/>
    <x v="3"/>
    <s v="Meudon"/>
    <m/>
    <x v="27"/>
    <n v="118.4"/>
    <s v="Facture"/>
    <x v="1"/>
    <x v="0"/>
    <d v="2024-03-01T00:00:00"/>
    <s v="mars 2024"/>
    <n v="59616.26"/>
    <n v="110899.77"/>
    <n v="0.53756899999999996"/>
  </r>
  <r>
    <x v="0"/>
    <n v="129"/>
    <n v="10"/>
    <x v="4"/>
    <s v="Meudon"/>
    <m/>
    <x v="27"/>
    <n v="93.2"/>
    <s v="Facture"/>
    <x v="1"/>
    <x v="0"/>
    <d v="2024-03-01T00:00:00"/>
    <s v="mars 2024"/>
    <n v="59616.26"/>
    <n v="110899.77"/>
    <n v="0.53756899999999996"/>
  </r>
  <r>
    <x v="0"/>
    <n v="130"/>
    <n v="5"/>
    <x v="2"/>
    <s v="Meudon"/>
    <m/>
    <x v="26"/>
    <n v="370.48"/>
    <s v="Facture"/>
    <x v="1"/>
    <x v="0"/>
    <d v="2024-03-01T00:00:00"/>
    <s v="mars 2024"/>
    <n v="59616.26"/>
    <n v="110899.77"/>
    <n v="0.53756899999999996"/>
  </r>
  <r>
    <x v="0"/>
    <n v="131"/>
    <n v="4"/>
    <x v="1"/>
    <s v="Meudon"/>
    <m/>
    <x v="27"/>
    <n v="87.62"/>
    <s v="Facture"/>
    <x v="1"/>
    <x v="0"/>
    <d v="2024-03-01T00:00:00"/>
    <s v="mars 2024"/>
    <n v="59616.26"/>
    <n v="110899.77"/>
    <n v="0.53756899999999996"/>
  </r>
  <r>
    <x v="0"/>
    <n v="132"/>
    <n v="3"/>
    <x v="5"/>
    <s v="Meudon"/>
    <m/>
    <x v="27"/>
    <n v="267.31"/>
    <s v="Facture"/>
    <x v="1"/>
    <x v="0"/>
    <d v="2024-03-01T00:00:00"/>
    <s v="mars 2024"/>
    <n v="59616.26"/>
    <n v="110899.77"/>
    <n v="0.53756899999999996"/>
  </r>
  <r>
    <x v="0"/>
    <n v="133"/>
    <n v="12"/>
    <x v="3"/>
    <s v="Meudon"/>
    <m/>
    <x v="28"/>
    <n v="442.9"/>
    <s v="Facture"/>
    <x v="1"/>
    <x v="0"/>
    <d v="2024-03-01T00:00:00"/>
    <s v="mars 2024"/>
    <n v="59616.26"/>
    <n v="110899.77"/>
    <n v="0.53756899999999996"/>
  </r>
  <r>
    <x v="0"/>
    <n v="134"/>
    <n v="15"/>
    <x v="0"/>
    <s v="Meudon"/>
    <m/>
    <x v="28"/>
    <n v="145.65"/>
    <s v="Facture"/>
    <x v="1"/>
    <x v="0"/>
    <d v="2024-03-01T00:00:00"/>
    <s v="mars 2024"/>
    <n v="59616.26"/>
    <n v="110899.77"/>
    <n v="0.53756899999999996"/>
  </r>
  <r>
    <x v="0"/>
    <n v="135"/>
    <n v="4"/>
    <x v="1"/>
    <s v="Meudon"/>
    <m/>
    <x v="28"/>
    <n v="251.23"/>
    <s v="Facture"/>
    <x v="1"/>
    <x v="0"/>
    <d v="2024-03-01T00:00:00"/>
    <s v="mars 2024"/>
    <n v="59616.26"/>
    <n v="110899.77"/>
    <n v="0.53756899999999996"/>
  </r>
  <r>
    <x v="0"/>
    <n v="136"/>
    <n v="5"/>
    <x v="2"/>
    <s v="Meudon"/>
    <m/>
    <x v="28"/>
    <n v="663.82"/>
    <s v="Facture"/>
    <x v="1"/>
    <x v="0"/>
    <d v="2024-03-01T00:00:00"/>
    <s v="mars 2024"/>
    <n v="59616.26"/>
    <n v="110899.77"/>
    <n v="0.53756899999999996"/>
  </r>
  <r>
    <x v="0"/>
    <n v="137"/>
    <n v="3"/>
    <x v="5"/>
    <s v="Meudon"/>
    <m/>
    <x v="29"/>
    <n v="234.78"/>
    <s v="Facture"/>
    <x v="1"/>
    <x v="0"/>
    <d v="2024-03-01T00:00:00"/>
    <s v="mars 2024"/>
    <n v="59616.26"/>
    <n v="110899.77"/>
    <n v="0.53756899999999996"/>
  </r>
  <r>
    <x v="0"/>
    <n v="138"/>
    <n v="5"/>
    <x v="2"/>
    <s v="Meudon"/>
    <m/>
    <x v="29"/>
    <n v="107.05"/>
    <s v="Facture"/>
    <x v="1"/>
    <x v="0"/>
    <d v="2024-03-01T00:00:00"/>
    <s v="mars 2024"/>
    <n v="59616.26"/>
    <n v="110899.77"/>
    <n v="0.53756899999999996"/>
  </r>
  <r>
    <x v="0"/>
    <n v="139"/>
    <n v="10"/>
    <x v="4"/>
    <s v="Meudon"/>
    <m/>
    <x v="29"/>
    <n v="44.11"/>
    <s v="Facture"/>
    <x v="1"/>
    <x v="0"/>
    <d v="2024-03-01T00:00:00"/>
    <s v="mars 2024"/>
    <n v="59616.26"/>
    <n v="110899.77"/>
    <n v="0.53756899999999996"/>
  </r>
  <r>
    <x v="0"/>
    <n v="140"/>
    <n v="4"/>
    <x v="1"/>
    <s v="Meudon"/>
    <m/>
    <x v="29"/>
    <n v="109.62"/>
    <s v="Facture"/>
    <x v="1"/>
    <x v="0"/>
    <d v="2024-03-01T00:00:00"/>
    <s v="mars 2024"/>
    <n v="59616.26"/>
    <n v="110899.77"/>
    <n v="0.53756899999999996"/>
  </r>
  <r>
    <x v="0"/>
    <n v="141"/>
    <n v="4"/>
    <x v="1"/>
    <s v="Meudon"/>
    <m/>
    <x v="30"/>
    <n v="342.49"/>
    <s v="Facture"/>
    <x v="1"/>
    <x v="0"/>
    <d v="2024-03-01T00:00:00"/>
    <s v="mars 2024"/>
    <n v="59616.26"/>
    <n v="110899.77"/>
    <n v="0.53756899999999996"/>
  </r>
  <r>
    <x v="0"/>
    <n v="142"/>
    <n v="8"/>
    <x v="6"/>
    <s v="Meudon"/>
    <m/>
    <x v="30"/>
    <n v="905.76"/>
    <s v="Facture"/>
    <x v="1"/>
    <x v="0"/>
    <d v="2024-03-01T00:00:00"/>
    <s v="mars 2024"/>
    <n v="59616.26"/>
    <n v="110899.77"/>
    <n v="0.53756899999999996"/>
  </r>
  <r>
    <x v="0"/>
    <n v="143"/>
    <n v="12"/>
    <x v="3"/>
    <s v="Meudon"/>
    <m/>
    <x v="30"/>
    <n v="738.95"/>
    <s v="Facture"/>
    <x v="1"/>
    <x v="0"/>
    <d v="2024-03-01T00:00:00"/>
    <s v="mars 2024"/>
    <n v="59616.26"/>
    <n v="110899.77"/>
    <n v="0.53756899999999996"/>
  </r>
  <r>
    <x v="0"/>
    <n v="144"/>
    <n v="8"/>
    <x v="6"/>
    <s v="Meudon"/>
    <m/>
    <x v="31"/>
    <n v="629.49"/>
    <s v="Facture"/>
    <x v="1"/>
    <x v="0"/>
    <d v="2024-03-01T00:00:00"/>
    <s v="mars 2024"/>
    <n v="59616.26"/>
    <n v="110899.77"/>
    <n v="0.53756899999999996"/>
  </r>
  <r>
    <x v="0"/>
    <n v="145"/>
    <n v="12"/>
    <x v="3"/>
    <s v="Meudon"/>
    <m/>
    <x v="31"/>
    <n v="396.74"/>
    <s v="Facture"/>
    <x v="1"/>
    <x v="0"/>
    <d v="2024-03-01T00:00:00"/>
    <s v="mars 2024"/>
    <n v="59616.26"/>
    <n v="110899.77"/>
    <n v="0.53756899999999996"/>
  </r>
  <r>
    <x v="0"/>
    <n v="146"/>
    <n v="10"/>
    <x v="4"/>
    <s v="Meudon"/>
    <m/>
    <x v="32"/>
    <n v="241.33"/>
    <s v="Facture"/>
    <x v="1"/>
    <x v="0"/>
    <d v="2024-03-01T00:00:00"/>
    <s v="mars 2024"/>
    <n v="59616.26"/>
    <n v="110899.77"/>
    <n v="0.53756899999999996"/>
  </r>
  <r>
    <x v="0"/>
    <n v="147"/>
    <n v="15"/>
    <x v="0"/>
    <s v="Meudon"/>
    <m/>
    <x v="30"/>
    <n v="444.68"/>
    <s v="Facture"/>
    <x v="1"/>
    <x v="0"/>
    <d v="2024-03-01T00:00:00"/>
    <s v="mars 2024"/>
    <n v="59616.26"/>
    <n v="110899.77"/>
    <n v="0.53756899999999996"/>
  </r>
  <r>
    <x v="0"/>
    <n v="148"/>
    <n v="4"/>
    <x v="1"/>
    <s v="Meudon"/>
    <m/>
    <x v="30"/>
    <n v="19.75"/>
    <s v="Facture"/>
    <x v="1"/>
    <x v="0"/>
    <d v="2024-03-01T00:00:00"/>
    <s v="mars 2024"/>
    <n v="59616.26"/>
    <n v="110899.77"/>
    <n v="0.53756899999999996"/>
  </r>
  <r>
    <x v="0"/>
    <n v="149"/>
    <n v="4"/>
    <x v="1"/>
    <s v="Meudon"/>
    <m/>
    <x v="32"/>
    <n v="445.19"/>
    <s v="Facture"/>
    <x v="1"/>
    <x v="0"/>
    <d v="2024-03-01T00:00:00"/>
    <s v="mars 2024"/>
    <n v="59616.26"/>
    <n v="110899.77"/>
    <n v="0.53756899999999996"/>
  </r>
  <r>
    <x v="0"/>
    <n v="150"/>
    <n v="5"/>
    <x v="2"/>
    <s v="Meudon"/>
    <m/>
    <x v="32"/>
    <n v="1050.92"/>
    <s v="Facture"/>
    <x v="1"/>
    <x v="0"/>
    <d v="2024-03-01T00:00:00"/>
    <s v="mars 2024"/>
    <n v="59616.26"/>
    <n v="110899.77"/>
    <n v="0.53756899999999996"/>
  </r>
  <r>
    <x v="0"/>
    <n v="151"/>
    <n v="3"/>
    <x v="5"/>
    <s v="Meudon"/>
    <m/>
    <x v="33"/>
    <n v="239.57"/>
    <s v="Facture"/>
    <x v="1"/>
    <x v="0"/>
    <d v="2024-03-01T00:00:00"/>
    <s v="mars 2024"/>
    <n v="59616.26"/>
    <n v="110899.77"/>
    <n v="0.53756899999999996"/>
  </r>
  <r>
    <x v="0"/>
    <n v="152"/>
    <n v="4"/>
    <x v="1"/>
    <s v="Meudon"/>
    <m/>
    <x v="33"/>
    <n v="31.62"/>
    <s v="Facture"/>
    <x v="1"/>
    <x v="0"/>
    <d v="2024-03-01T00:00:00"/>
    <s v="mars 2024"/>
    <n v="59616.26"/>
    <n v="110899.77"/>
    <n v="0.53756899999999996"/>
  </r>
  <r>
    <x v="0"/>
    <n v="153"/>
    <n v="4"/>
    <x v="1"/>
    <s v="Meudon"/>
    <m/>
    <x v="34"/>
    <n v="373.56"/>
    <s v="Facture"/>
    <x v="1"/>
    <x v="0"/>
    <d v="2024-03-01T00:00:00"/>
    <s v="mars 2024"/>
    <n v="59616.26"/>
    <n v="110899.77"/>
    <n v="0.53756899999999996"/>
  </r>
  <r>
    <x v="0"/>
    <n v="154"/>
    <n v="12"/>
    <x v="3"/>
    <s v="Meudon"/>
    <m/>
    <x v="34"/>
    <n v="459.82"/>
    <s v="Facture"/>
    <x v="1"/>
    <x v="0"/>
    <d v="2024-03-01T00:00:00"/>
    <s v="mars 2024"/>
    <n v="59616.26"/>
    <n v="110899.77"/>
    <n v="0.53756899999999996"/>
  </r>
  <r>
    <x v="0"/>
    <n v="155"/>
    <n v="10"/>
    <x v="4"/>
    <s v="Meudon"/>
    <m/>
    <x v="34"/>
    <n v="70.55"/>
    <s v="Facture"/>
    <x v="1"/>
    <x v="0"/>
    <d v="2024-03-01T00:00:00"/>
    <s v="mars 2024"/>
    <n v="59616.26"/>
    <n v="110899.77"/>
    <n v="0.53756899999999996"/>
  </r>
  <r>
    <x v="0"/>
    <n v="156"/>
    <n v="5"/>
    <x v="2"/>
    <s v="Meudon"/>
    <m/>
    <x v="34"/>
    <n v="582.54"/>
    <s v="Facture"/>
    <x v="1"/>
    <x v="0"/>
    <d v="2024-03-01T00:00:00"/>
    <s v="mars 2024"/>
    <n v="59616.26"/>
    <n v="110899.77"/>
    <n v="0.53756899999999996"/>
  </r>
  <r>
    <x v="0"/>
    <n v="157"/>
    <n v="10"/>
    <x v="4"/>
    <s v="Meudon"/>
    <m/>
    <x v="35"/>
    <n v="375.74"/>
    <s v="Facture"/>
    <x v="1"/>
    <x v="0"/>
    <d v="2024-03-01T00:00:00"/>
    <s v="mars 2024"/>
    <n v="59616.26"/>
    <n v="110899.77"/>
    <n v="0.53756899999999996"/>
  </r>
  <r>
    <x v="0"/>
    <n v="158"/>
    <n v="4"/>
    <x v="1"/>
    <s v="Meudon"/>
    <m/>
    <x v="35"/>
    <n v="271.31"/>
    <s v="Facture"/>
    <x v="1"/>
    <x v="0"/>
    <d v="2024-03-01T00:00:00"/>
    <s v="mars 2024"/>
    <n v="59616.26"/>
    <n v="110899.77"/>
    <n v="0.53756899999999996"/>
  </r>
  <r>
    <x v="0"/>
    <n v="159"/>
    <n v="12"/>
    <x v="3"/>
    <s v="Meudon"/>
    <m/>
    <x v="35"/>
    <n v="332.43"/>
    <s v="Facture"/>
    <x v="1"/>
    <x v="0"/>
    <d v="2024-03-01T00:00:00"/>
    <s v="mars 2024"/>
    <n v="59616.26"/>
    <n v="110899.77"/>
    <n v="0.53756899999999996"/>
  </r>
  <r>
    <x v="0"/>
    <n v="160"/>
    <n v="41"/>
    <x v="12"/>
    <s v="Meudon"/>
    <m/>
    <x v="35"/>
    <n v="642.44000000000005"/>
    <s v="Facture"/>
    <x v="1"/>
    <x v="0"/>
    <d v="2024-03-01T00:00:00"/>
    <s v="mars 2024"/>
    <n v="59616.26"/>
    <n v="110899.77"/>
    <n v="0.53756899999999996"/>
  </r>
  <r>
    <x v="0"/>
    <n v="161"/>
    <n v="3"/>
    <x v="5"/>
    <s v="Meudon"/>
    <m/>
    <x v="35"/>
    <n v="283.83"/>
    <s v="Facture"/>
    <x v="1"/>
    <x v="0"/>
    <d v="2024-03-01T00:00:00"/>
    <s v="mars 2024"/>
    <n v="59616.26"/>
    <n v="110899.77"/>
    <n v="0.53756899999999996"/>
  </r>
  <r>
    <x v="0"/>
    <n v="162"/>
    <n v="3"/>
    <x v="5"/>
    <s v="Meudon"/>
    <m/>
    <x v="35"/>
    <n v="23.57"/>
    <s v="Facture"/>
    <x v="1"/>
    <x v="0"/>
    <d v="2024-03-01T00:00:00"/>
    <s v="mars 2024"/>
    <n v="59616.26"/>
    <n v="110899.77"/>
    <n v="0.53756899999999996"/>
  </r>
  <r>
    <x v="0"/>
    <n v="163"/>
    <n v="3"/>
    <x v="5"/>
    <s v="Meudon"/>
    <m/>
    <x v="35"/>
    <n v="34.33"/>
    <s v="Facture"/>
    <x v="1"/>
    <x v="0"/>
    <d v="2024-03-01T00:00:00"/>
    <s v="mars 2024"/>
    <n v="59616.26"/>
    <n v="110899.77"/>
    <n v="0.53756899999999996"/>
  </r>
  <r>
    <x v="0"/>
    <n v="164"/>
    <n v="5"/>
    <x v="2"/>
    <s v="Meudon"/>
    <m/>
    <x v="35"/>
    <n v="176.4"/>
    <s v="Facture"/>
    <x v="1"/>
    <x v="0"/>
    <d v="2024-03-01T00:00:00"/>
    <s v="mars 2024"/>
    <n v="59616.26"/>
    <n v="110899.77"/>
    <n v="0.53756899999999996"/>
  </r>
  <r>
    <x v="0"/>
    <n v="165"/>
    <n v="5"/>
    <x v="2"/>
    <s v="Meudon"/>
    <m/>
    <x v="35"/>
    <n v="144.56"/>
    <s v="Facture"/>
    <x v="1"/>
    <x v="0"/>
    <d v="2024-03-01T00:00:00"/>
    <s v="mars 2024"/>
    <n v="59616.26"/>
    <n v="110899.77"/>
    <n v="0.53756899999999996"/>
  </r>
  <r>
    <x v="0"/>
    <n v="166"/>
    <n v="15"/>
    <x v="0"/>
    <s v="Meudon"/>
    <m/>
    <x v="36"/>
    <n v="103.28"/>
    <s v="Facture"/>
    <x v="1"/>
    <x v="0"/>
    <d v="2024-03-01T00:00:00"/>
    <s v="mars 2024"/>
    <n v="59616.26"/>
    <n v="110899.77"/>
    <n v="0.53756899999999996"/>
  </r>
  <r>
    <x v="0"/>
    <n v="167"/>
    <n v="5"/>
    <x v="2"/>
    <s v="Meudon"/>
    <m/>
    <x v="36"/>
    <n v="483.16"/>
    <s v="Facture"/>
    <x v="1"/>
    <x v="0"/>
    <d v="2024-03-01T00:00:00"/>
    <s v="mars 2024"/>
    <n v="59616.26"/>
    <n v="110899.77"/>
    <n v="0.53756899999999996"/>
  </r>
  <r>
    <x v="0"/>
    <n v="168"/>
    <n v="4"/>
    <x v="1"/>
    <s v="Meudon"/>
    <m/>
    <x v="36"/>
    <n v="155.34"/>
    <s v="Facture"/>
    <x v="1"/>
    <x v="0"/>
    <d v="2024-03-01T00:00:00"/>
    <s v="mars 2024"/>
    <n v="59616.26"/>
    <n v="110899.77"/>
    <n v="0.53756899999999996"/>
  </r>
  <r>
    <x v="0"/>
    <n v="169"/>
    <n v="12"/>
    <x v="3"/>
    <s v="Meudon"/>
    <m/>
    <x v="36"/>
    <n v="166.89"/>
    <s v="Facture"/>
    <x v="1"/>
    <x v="0"/>
    <d v="2024-03-01T00:00:00"/>
    <s v="mars 2024"/>
    <n v="59616.26"/>
    <n v="110899.77"/>
    <n v="0.53756899999999996"/>
  </r>
  <r>
    <x v="0"/>
    <n v="170"/>
    <n v="8"/>
    <x v="6"/>
    <s v="Meudon"/>
    <m/>
    <x v="37"/>
    <n v="405.33"/>
    <s v="Facture"/>
    <x v="1"/>
    <x v="0"/>
    <d v="2024-03-01T00:00:00"/>
    <s v="mars 2024"/>
    <n v="59616.26"/>
    <n v="110899.77"/>
    <n v="0.53756899999999996"/>
  </r>
  <r>
    <x v="0"/>
    <n v="171"/>
    <n v="4"/>
    <x v="1"/>
    <s v="Meudon"/>
    <m/>
    <x v="38"/>
    <n v="215.19"/>
    <s v="Facture"/>
    <x v="1"/>
    <x v="0"/>
    <d v="2024-03-01T00:00:00"/>
    <s v="mars 2024"/>
    <n v="59616.26"/>
    <n v="110899.77"/>
    <n v="0.53756899999999996"/>
  </r>
  <r>
    <x v="0"/>
    <n v="172"/>
    <n v="12"/>
    <x v="3"/>
    <s v="Meudon"/>
    <m/>
    <x v="38"/>
    <n v="201.26"/>
    <s v="Facture"/>
    <x v="1"/>
    <x v="0"/>
    <d v="2024-03-01T00:00:00"/>
    <s v="mars 2024"/>
    <n v="59616.26"/>
    <n v="110899.77"/>
    <n v="0.53756899999999996"/>
  </r>
  <r>
    <x v="0"/>
    <n v="173"/>
    <n v="4"/>
    <x v="1"/>
    <s v="Meudon"/>
    <m/>
    <x v="37"/>
    <n v="116.47"/>
    <s v="Facture"/>
    <x v="1"/>
    <x v="0"/>
    <d v="2024-03-01T00:00:00"/>
    <s v="mars 2024"/>
    <n v="59616.26"/>
    <n v="110899.77"/>
    <n v="0.53756899999999996"/>
  </r>
  <r>
    <x v="0"/>
    <n v="174"/>
    <n v="10"/>
    <x v="4"/>
    <s v="Meudon"/>
    <m/>
    <x v="38"/>
    <n v="47.87"/>
    <s v="Facture"/>
    <x v="1"/>
    <x v="0"/>
    <d v="2024-03-01T00:00:00"/>
    <s v="mars 2024"/>
    <n v="59616.26"/>
    <n v="110899.77"/>
    <n v="0.53756899999999996"/>
  </r>
  <r>
    <x v="0"/>
    <n v="175"/>
    <n v="5"/>
    <x v="2"/>
    <s v="Meudon"/>
    <m/>
    <x v="37"/>
    <n v="325.89"/>
    <s v="Facture"/>
    <x v="1"/>
    <x v="0"/>
    <d v="2024-03-01T00:00:00"/>
    <s v="mars 2024"/>
    <n v="59616.26"/>
    <n v="110899.77"/>
    <n v="0.53756899999999996"/>
  </r>
  <r>
    <x v="0"/>
    <n v="176"/>
    <n v="3"/>
    <x v="5"/>
    <s v="Meudon"/>
    <m/>
    <x v="37"/>
    <n v="81.08"/>
    <s v="Facture"/>
    <x v="1"/>
    <x v="0"/>
    <d v="2024-03-01T00:00:00"/>
    <s v="mars 2024"/>
    <n v="59616.26"/>
    <n v="110899.77"/>
    <n v="0.53756899999999996"/>
  </r>
  <r>
    <x v="0"/>
    <n v="177"/>
    <n v="4"/>
    <x v="1"/>
    <s v="Meudon"/>
    <m/>
    <x v="37"/>
    <n v="423.71"/>
    <s v="Facture"/>
    <x v="1"/>
    <x v="0"/>
    <d v="2024-03-01T00:00:00"/>
    <s v="mars 2024"/>
    <n v="59616.26"/>
    <n v="110899.77"/>
    <n v="0.53756899999999996"/>
  </r>
  <r>
    <x v="0"/>
    <n v="178"/>
    <n v="4"/>
    <x v="1"/>
    <s v="Meudon"/>
    <m/>
    <x v="39"/>
    <n v="58.45"/>
    <s v="Facture"/>
    <x v="1"/>
    <x v="0"/>
    <d v="2024-03-01T00:00:00"/>
    <s v="mars 2024"/>
    <n v="59616.26"/>
    <n v="110899.77"/>
    <n v="0.53756899999999996"/>
  </r>
  <r>
    <x v="0"/>
    <n v="179"/>
    <n v="8"/>
    <x v="6"/>
    <s v="Meudon"/>
    <m/>
    <x v="39"/>
    <n v="648.98"/>
    <s v="Facture"/>
    <x v="1"/>
    <x v="0"/>
    <d v="2024-03-01T00:00:00"/>
    <s v="mars 2024"/>
    <n v="59616.26"/>
    <n v="110899.77"/>
    <n v="0.53756899999999996"/>
  </r>
  <r>
    <x v="0"/>
    <n v="180"/>
    <n v="12"/>
    <x v="3"/>
    <s v="Meudon"/>
    <m/>
    <x v="39"/>
    <n v="355.16"/>
    <s v="Facture"/>
    <x v="1"/>
    <x v="0"/>
    <d v="2024-03-01T00:00:00"/>
    <s v="mars 2024"/>
    <n v="59616.26"/>
    <n v="110899.77"/>
    <n v="0.53756899999999996"/>
  </r>
  <r>
    <x v="0"/>
    <n v="181"/>
    <n v="12"/>
    <x v="3"/>
    <s v="Meudon"/>
    <m/>
    <x v="40"/>
    <n v="256.05"/>
    <s v="Facture"/>
    <x v="1"/>
    <x v="0"/>
    <d v="2024-03-01T00:00:00"/>
    <s v="mars 2024"/>
    <n v="59616.26"/>
    <n v="110899.77"/>
    <n v="0.53756899999999996"/>
  </r>
  <r>
    <x v="0"/>
    <n v="182"/>
    <n v="5"/>
    <x v="2"/>
    <s v="Meudon"/>
    <m/>
    <x v="40"/>
    <n v="809.74"/>
    <s v="Facture"/>
    <x v="1"/>
    <x v="0"/>
    <d v="2024-03-01T00:00:00"/>
    <s v="mars 2024"/>
    <n v="59616.26"/>
    <n v="110899.77"/>
    <n v="0.53756899999999996"/>
  </r>
  <r>
    <x v="0"/>
    <n v="183"/>
    <n v="10"/>
    <x v="4"/>
    <s v="Meudon"/>
    <m/>
    <x v="40"/>
    <n v="145.03"/>
    <s v="Facture"/>
    <x v="1"/>
    <x v="0"/>
    <d v="2024-03-01T00:00:00"/>
    <s v="mars 2024"/>
    <n v="59616.26"/>
    <n v="110899.77"/>
    <n v="0.53756899999999996"/>
  </r>
  <r>
    <x v="0"/>
    <n v="184"/>
    <n v="4"/>
    <x v="1"/>
    <s v="Meudon"/>
    <m/>
    <x v="40"/>
    <n v="332.16"/>
    <s v="Facture"/>
    <x v="1"/>
    <x v="0"/>
    <d v="2024-03-01T00:00:00"/>
    <s v="mars 2024"/>
    <n v="59616.26"/>
    <n v="110899.77"/>
    <n v="0.53756899999999996"/>
  </r>
  <r>
    <x v="0"/>
    <n v="185"/>
    <n v="3"/>
    <x v="5"/>
    <s v="Meudon"/>
    <m/>
    <x v="40"/>
    <n v="108.56"/>
    <s v="Facture"/>
    <x v="1"/>
    <x v="0"/>
    <d v="2024-03-01T00:00:00"/>
    <s v="mars 2024"/>
    <n v="59616.26"/>
    <n v="110899.77"/>
    <n v="0.53756899999999996"/>
  </r>
  <r>
    <x v="0"/>
    <n v="186"/>
    <n v="15"/>
    <x v="0"/>
    <s v="Meudon"/>
    <m/>
    <x v="37"/>
    <n v="189.33"/>
    <s v="Facture"/>
    <x v="1"/>
    <x v="0"/>
    <d v="2024-03-01T00:00:00"/>
    <s v="mars 2024"/>
    <n v="59616.26"/>
    <n v="110899.77"/>
    <n v="0.53756899999999996"/>
  </r>
  <r>
    <x v="0"/>
    <n v="187"/>
    <n v="16"/>
    <x v="11"/>
    <s v="Meudon"/>
    <m/>
    <x v="40"/>
    <n v="552.9"/>
    <s v="Facture"/>
    <x v="1"/>
    <x v="0"/>
    <d v="2024-03-01T00:00:00"/>
    <s v="mars 2024"/>
    <n v="59616.26"/>
    <n v="110899.77"/>
    <n v="0.53756899999999996"/>
  </r>
  <r>
    <x v="0"/>
    <n v="188"/>
    <n v="12"/>
    <x v="3"/>
    <s v="Meudon"/>
    <m/>
    <x v="41"/>
    <n v="25.17"/>
    <s v="Facture"/>
    <x v="1"/>
    <x v="0"/>
    <d v="2024-03-01T00:00:00"/>
    <s v="mars 2024"/>
    <n v="59616.26"/>
    <n v="110899.77"/>
    <n v="0.53756899999999996"/>
  </r>
  <r>
    <x v="0"/>
    <n v="189"/>
    <n v="12"/>
    <x v="3"/>
    <s v="Meudon"/>
    <m/>
    <x v="41"/>
    <n v="300.99"/>
    <s v="Facture"/>
    <x v="1"/>
    <x v="0"/>
    <d v="2024-03-01T00:00:00"/>
    <s v="mars 2024"/>
    <n v="59616.26"/>
    <n v="110899.77"/>
    <n v="0.53756899999999996"/>
  </r>
  <r>
    <x v="0"/>
    <n v="190"/>
    <n v="5"/>
    <x v="2"/>
    <s v="Meudon"/>
    <m/>
    <x v="41"/>
    <n v="461.35"/>
    <s v="Facture"/>
    <x v="1"/>
    <x v="0"/>
    <d v="2024-03-01T00:00:00"/>
    <s v="mars 2024"/>
    <n v="59616.26"/>
    <n v="110899.77"/>
    <n v="0.53756899999999996"/>
  </r>
  <r>
    <x v="0"/>
    <n v="191"/>
    <n v="3"/>
    <x v="5"/>
    <s v="Meudon"/>
    <m/>
    <x v="41"/>
    <n v="159.59"/>
    <s v="Facture"/>
    <x v="1"/>
    <x v="0"/>
    <d v="2024-03-01T00:00:00"/>
    <s v="mars 2024"/>
    <n v="59616.26"/>
    <n v="110899.77"/>
    <n v="0.53756899999999996"/>
  </r>
  <r>
    <x v="0"/>
    <n v="192"/>
    <n v="4"/>
    <x v="1"/>
    <s v="Meudon"/>
    <m/>
    <x v="41"/>
    <n v="100.02"/>
    <s v="Facture"/>
    <x v="1"/>
    <x v="0"/>
    <d v="2024-03-01T00:00:00"/>
    <s v="mars 2024"/>
    <n v="59616.26"/>
    <n v="110899.77"/>
    <n v="0.53756899999999996"/>
  </r>
  <r>
    <x v="0"/>
    <n v="193"/>
    <n v="8"/>
    <x v="6"/>
    <s v="Meudon"/>
    <m/>
    <x v="42"/>
    <n v="338.75"/>
    <s v="Facture"/>
    <x v="1"/>
    <x v="0"/>
    <d v="2024-03-01T00:00:00"/>
    <s v="mars 2024"/>
    <n v="59616.26"/>
    <n v="110899.77"/>
    <n v="0.53756899999999996"/>
  </r>
  <r>
    <x v="0"/>
    <n v="194"/>
    <n v="4"/>
    <x v="1"/>
    <s v="Meudon"/>
    <m/>
    <x v="42"/>
    <n v="267.72000000000003"/>
    <s v="Facture"/>
    <x v="1"/>
    <x v="0"/>
    <d v="2024-03-01T00:00:00"/>
    <s v="mars 2024"/>
    <n v="59616.26"/>
    <n v="110899.77"/>
    <n v="0.53756899999999996"/>
  </r>
  <r>
    <x v="0"/>
    <n v="195"/>
    <n v="12"/>
    <x v="3"/>
    <s v="Meudon"/>
    <m/>
    <x v="42"/>
    <n v="234.94"/>
    <s v="Facture"/>
    <x v="1"/>
    <x v="0"/>
    <d v="2024-03-01T00:00:00"/>
    <s v="mars 2024"/>
    <n v="59616.26"/>
    <n v="110899.77"/>
    <n v="0.53756899999999996"/>
  </r>
  <r>
    <x v="0"/>
    <n v="196"/>
    <n v="15"/>
    <x v="0"/>
    <s v="Meudon"/>
    <m/>
    <x v="42"/>
    <n v="138.32"/>
    <s v="Facture"/>
    <x v="1"/>
    <x v="0"/>
    <d v="2024-03-01T00:00:00"/>
    <s v="mars 2024"/>
    <n v="59616.26"/>
    <n v="110899.77"/>
    <n v="0.53756899999999996"/>
  </r>
  <r>
    <x v="0"/>
    <n v="197"/>
    <n v="5"/>
    <x v="2"/>
    <s v="Meudon"/>
    <m/>
    <x v="42"/>
    <n v="490.3"/>
    <s v="Facture"/>
    <x v="1"/>
    <x v="0"/>
    <d v="2024-03-01T00:00:00"/>
    <s v="mars 2024"/>
    <n v="59616.26"/>
    <n v="110899.77"/>
    <n v="0.53756899999999996"/>
  </r>
  <r>
    <x v="0"/>
    <n v="198"/>
    <n v="10"/>
    <x v="4"/>
    <s v="Meudon"/>
    <m/>
    <x v="42"/>
    <n v="97.92"/>
    <s v="Facture"/>
    <x v="1"/>
    <x v="0"/>
    <d v="2024-03-01T00:00:00"/>
    <s v="mars 2024"/>
    <n v="59616.26"/>
    <n v="110899.77"/>
    <n v="0.53756899999999996"/>
  </r>
  <r>
    <x v="0"/>
    <n v="199"/>
    <n v="10"/>
    <x v="4"/>
    <s v="Meudon"/>
    <m/>
    <x v="43"/>
    <n v="130.88"/>
    <s v="Facture"/>
    <x v="1"/>
    <x v="0"/>
    <d v="2024-03-01T00:00:00"/>
    <s v="mars 2024"/>
    <n v="59616.26"/>
    <n v="110899.77"/>
    <n v="0.53756899999999996"/>
  </r>
  <r>
    <x v="0"/>
    <n v="200"/>
    <n v="12"/>
    <x v="3"/>
    <s v="Meudon"/>
    <m/>
    <x v="43"/>
    <n v="482.73"/>
    <s v="Facture"/>
    <x v="1"/>
    <x v="0"/>
    <d v="2024-03-01T00:00:00"/>
    <s v="mars 2024"/>
    <n v="59616.26"/>
    <n v="110899.77"/>
    <n v="0.53756899999999996"/>
  </r>
  <r>
    <x v="0"/>
    <n v="201"/>
    <n v="12"/>
    <x v="3"/>
    <s v="Meudon"/>
    <m/>
    <x v="43"/>
    <n v="36.049999999999997"/>
    <s v="Facture"/>
    <x v="1"/>
    <x v="0"/>
    <d v="2024-03-01T00:00:00"/>
    <s v="mars 2024"/>
    <n v="59616.26"/>
    <n v="110899.77"/>
    <n v="0.53756899999999996"/>
  </r>
  <r>
    <x v="0"/>
    <n v="202"/>
    <n v="4"/>
    <x v="1"/>
    <s v="Meudon"/>
    <m/>
    <x v="43"/>
    <n v="279.25"/>
    <s v="Facture"/>
    <x v="1"/>
    <x v="0"/>
    <d v="2024-03-01T00:00:00"/>
    <s v="mars 2024"/>
    <n v="59616.26"/>
    <n v="110899.77"/>
    <n v="0.53756899999999996"/>
  </r>
  <r>
    <x v="0"/>
    <n v="203"/>
    <n v="12"/>
    <x v="3"/>
    <s v="Meudon"/>
    <m/>
    <x v="44"/>
    <n v="487.66"/>
    <s v="Facture"/>
    <x v="1"/>
    <x v="0"/>
    <d v="2024-03-01T00:00:00"/>
    <s v="mars 2024"/>
    <n v="59616.26"/>
    <n v="110899.77"/>
    <n v="0.53756899999999996"/>
  </r>
  <r>
    <x v="0"/>
    <n v="204"/>
    <n v="5"/>
    <x v="2"/>
    <s v="Meudon"/>
    <m/>
    <x v="43"/>
    <n v="255.92"/>
    <s v="Facture"/>
    <x v="1"/>
    <x v="0"/>
    <d v="2024-03-01T00:00:00"/>
    <s v="mars 2024"/>
    <n v="59616.26"/>
    <n v="110899.77"/>
    <n v="0.53756899999999996"/>
  </r>
  <r>
    <x v="0"/>
    <n v="205"/>
    <n v="4"/>
    <x v="1"/>
    <s v="Meudon"/>
    <m/>
    <x v="44"/>
    <n v="294.83"/>
    <s v="Facture"/>
    <x v="1"/>
    <x v="0"/>
    <d v="2024-03-01T00:00:00"/>
    <s v="mars 2024"/>
    <n v="59616.26"/>
    <n v="110899.77"/>
    <n v="0.53756899999999996"/>
  </r>
  <r>
    <x v="0"/>
    <n v="206"/>
    <n v="4"/>
    <x v="1"/>
    <s v="Meudon"/>
    <m/>
    <x v="44"/>
    <n v="38.57"/>
    <s v="Facture"/>
    <x v="1"/>
    <x v="0"/>
    <d v="2024-03-01T00:00:00"/>
    <s v="mars 2024"/>
    <n v="59616.26"/>
    <n v="110899.77"/>
    <n v="0.53756899999999996"/>
  </r>
  <r>
    <x v="0"/>
    <n v="207"/>
    <n v="3"/>
    <x v="5"/>
    <s v="Meudon"/>
    <m/>
    <x v="45"/>
    <n v="186.5"/>
    <s v="Facture"/>
    <x v="1"/>
    <x v="0"/>
    <d v="2024-03-01T00:00:00"/>
    <s v="mars 2024"/>
    <n v="59616.26"/>
    <n v="110899.77"/>
    <n v="0.53756899999999996"/>
  </r>
  <r>
    <x v="0"/>
    <n v="208"/>
    <n v="4"/>
    <x v="1"/>
    <s v="Meudon"/>
    <m/>
    <x v="45"/>
    <n v="111.58"/>
    <s v="Facture"/>
    <x v="1"/>
    <x v="0"/>
    <d v="2024-03-01T00:00:00"/>
    <s v="mars 2024"/>
    <n v="59616.26"/>
    <n v="110899.77"/>
    <n v="0.53756899999999996"/>
  </r>
  <r>
    <x v="0"/>
    <n v="209"/>
    <n v="4"/>
    <x v="1"/>
    <s v="Meudon"/>
    <m/>
    <x v="45"/>
    <n v="21.82"/>
    <s v="Facture"/>
    <x v="1"/>
    <x v="0"/>
    <d v="2024-03-01T00:00:00"/>
    <s v="mars 2024"/>
    <n v="59616.26"/>
    <n v="110899.77"/>
    <n v="0.53756899999999996"/>
  </r>
  <r>
    <x v="0"/>
    <n v="210"/>
    <n v="5"/>
    <x v="2"/>
    <s v="Meudon"/>
    <m/>
    <x v="46"/>
    <n v="504.03"/>
    <s v="Facture"/>
    <x v="1"/>
    <x v="0"/>
    <d v="2024-03-01T00:00:00"/>
    <s v="mars 2024"/>
    <n v="59616.26"/>
    <n v="110899.77"/>
    <n v="0.53756899999999996"/>
  </r>
  <r>
    <x v="0"/>
    <n v="211"/>
    <n v="12"/>
    <x v="3"/>
    <s v="Meudon"/>
    <m/>
    <x v="46"/>
    <n v="554.71"/>
    <s v="Facture"/>
    <x v="1"/>
    <x v="0"/>
    <d v="2024-03-01T00:00:00"/>
    <s v="mars 2024"/>
    <n v="59616.26"/>
    <n v="110899.77"/>
    <n v="0.53756899999999996"/>
  </r>
  <r>
    <x v="0"/>
    <n v="212"/>
    <n v="4"/>
    <x v="1"/>
    <s v="Meudon"/>
    <m/>
    <x v="46"/>
    <n v="182.42"/>
    <s v="Facture"/>
    <x v="1"/>
    <x v="0"/>
    <d v="2024-03-01T00:00:00"/>
    <s v="mars 2024"/>
    <n v="59616.26"/>
    <n v="110899.77"/>
    <n v="0.53756899999999996"/>
  </r>
  <r>
    <x v="0"/>
    <n v="213"/>
    <n v="4"/>
    <x v="1"/>
    <s v="Meudon"/>
    <m/>
    <x v="46"/>
    <n v="78.42"/>
    <s v="Facture"/>
    <x v="1"/>
    <x v="0"/>
    <d v="2024-03-01T00:00:00"/>
    <s v="mars 2024"/>
    <n v="59616.26"/>
    <n v="110899.77"/>
    <n v="0.53756899999999996"/>
  </r>
  <r>
    <x v="0"/>
    <n v="214"/>
    <n v="3"/>
    <x v="5"/>
    <s v="Meudon"/>
    <m/>
    <x v="46"/>
    <n v="138.01"/>
    <s v="Facture"/>
    <x v="1"/>
    <x v="0"/>
    <d v="2024-03-01T00:00:00"/>
    <s v="mars 2024"/>
    <n v="59616.26"/>
    <n v="110899.77"/>
    <n v="0.53756899999999996"/>
  </r>
  <r>
    <x v="0"/>
    <n v="215"/>
    <n v="3"/>
    <x v="5"/>
    <s v="Meudon"/>
    <m/>
    <x v="46"/>
    <n v="157.30000000000001"/>
    <s v="Facture"/>
    <x v="1"/>
    <x v="0"/>
    <d v="2024-03-01T00:00:00"/>
    <s v="mars 2024"/>
    <n v="59616.26"/>
    <n v="110899.77"/>
    <n v="0.53756899999999996"/>
  </r>
  <r>
    <x v="0"/>
    <n v="216"/>
    <n v="10"/>
    <x v="4"/>
    <s v="Meudon"/>
    <m/>
    <x v="45"/>
    <n v="488.37"/>
    <s v="Facture"/>
    <x v="1"/>
    <x v="0"/>
    <d v="2024-03-01T00:00:00"/>
    <s v="mars 2024"/>
    <n v="59616.26"/>
    <n v="110899.77"/>
    <n v="0.53756899999999996"/>
  </r>
  <r>
    <x v="0"/>
    <n v="217"/>
    <n v="15"/>
    <x v="0"/>
    <s v="Meudon"/>
    <m/>
    <x v="44"/>
    <n v="383.68"/>
    <s v="Facture"/>
    <x v="1"/>
    <x v="0"/>
    <d v="2024-03-01T00:00:00"/>
    <s v="mars 2024"/>
    <n v="59616.26"/>
    <n v="110899.77"/>
    <n v="0.53756899999999996"/>
  </r>
  <r>
    <x v="0"/>
    <n v="218"/>
    <n v="5"/>
    <x v="2"/>
    <s v="Meudon"/>
    <m/>
    <x v="45"/>
    <n v="212.2"/>
    <s v="Facture"/>
    <x v="1"/>
    <x v="0"/>
    <d v="2024-03-01T00:00:00"/>
    <s v="mars 2024"/>
    <n v="59616.26"/>
    <n v="110899.77"/>
    <n v="0.53756899999999996"/>
  </r>
  <r>
    <x v="0"/>
    <n v="219"/>
    <n v="8"/>
    <x v="6"/>
    <s v="Meudon"/>
    <m/>
    <x v="45"/>
    <n v="404.64"/>
    <s v="Facture"/>
    <x v="1"/>
    <x v="0"/>
    <d v="2024-03-01T00:00:00"/>
    <s v="mars 2024"/>
    <n v="59616.26"/>
    <n v="110899.77"/>
    <n v="0.53756899999999996"/>
  </r>
  <r>
    <x v="0"/>
    <n v="220"/>
    <n v="5"/>
    <x v="2"/>
    <s v="Meudon"/>
    <m/>
    <x v="47"/>
    <n v="246.48"/>
    <s v="Facture"/>
    <x v="1"/>
    <x v="0"/>
    <d v="2024-03-01T00:00:00"/>
    <s v="mars 2024"/>
    <n v="59616.26"/>
    <n v="110899.77"/>
    <n v="0.53756899999999996"/>
  </r>
  <r>
    <x v="0"/>
    <n v="221"/>
    <n v="4"/>
    <x v="1"/>
    <s v="Meudon"/>
    <m/>
    <x v="47"/>
    <n v="514.77"/>
    <s v="Facture"/>
    <x v="1"/>
    <x v="0"/>
    <d v="2024-03-01T00:00:00"/>
    <s v="mars 2024"/>
    <n v="59616.26"/>
    <n v="110899.77"/>
    <n v="0.53756899999999996"/>
  </r>
  <r>
    <x v="0"/>
    <n v="222"/>
    <n v="8"/>
    <x v="6"/>
    <s v="Meudon"/>
    <m/>
    <x v="47"/>
    <n v="740.53"/>
    <s v="Facture"/>
    <x v="1"/>
    <x v="0"/>
    <d v="2024-03-01T00:00:00"/>
    <s v="mars 2024"/>
    <n v="59616.26"/>
    <n v="110899.77"/>
    <n v="0.53756899999999996"/>
  </r>
  <r>
    <x v="0"/>
    <n v="223"/>
    <n v="3"/>
    <x v="5"/>
    <s v="Meudon"/>
    <m/>
    <x v="47"/>
    <n v="308.98"/>
    <s v="Facture"/>
    <x v="1"/>
    <x v="0"/>
    <d v="2024-03-01T00:00:00"/>
    <s v="mars 2024"/>
    <n v="59616.26"/>
    <n v="110899.77"/>
    <n v="0.53756899999999996"/>
  </r>
  <r>
    <x v="0"/>
    <n v="224"/>
    <n v="5"/>
    <x v="2"/>
    <s v="Meudon"/>
    <m/>
    <x v="48"/>
    <n v="804.28"/>
    <s v="Facture"/>
    <x v="1"/>
    <x v="0"/>
    <d v="2024-03-01T00:00:00"/>
    <s v="mars 2024"/>
    <n v="59616.26"/>
    <n v="110899.77"/>
    <n v="0.53756899999999996"/>
  </r>
  <r>
    <x v="0"/>
    <n v="225"/>
    <n v="4"/>
    <x v="1"/>
    <s v="Meudon"/>
    <m/>
    <x v="48"/>
    <n v="433.95"/>
    <s v="Facture"/>
    <x v="1"/>
    <x v="0"/>
    <d v="2024-03-01T00:00:00"/>
    <s v="mars 2024"/>
    <n v="59616.26"/>
    <n v="110899.77"/>
    <n v="0.53756899999999996"/>
  </r>
  <r>
    <x v="0"/>
    <n v="226"/>
    <n v="10"/>
    <x v="4"/>
    <s v="Meudon"/>
    <m/>
    <x v="48"/>
    <n v="216.33"/>
    <s v="Facture"/>
    <x v="1"/>
    <x v="0"/>
    <d v="2024-03-01T00:00:00"/>
    <s v="mars 2024"/>
    <n v="59616.26"/>
    <n v="110899.77"/>
    <n v="0.53756899999999996"/>
  </r>
  <r>
    <x v="0"/>
    <n v="227"/>
    <n v="4"/>
    <x v="1"/>
    <s v="Meudon"/>
    <m/>
    <x v="49"/>
    <n v="36.42"/>
    <s v="Facture"/>
    <x v="1"/>
    <x v="0"/>
    <d v="2024-03-01T00:00:00"/>
    <s v="mars 2024"/>
    <n v="59616.26"/>
    <n v="110899.77"/>
    <n v="0.53756899999999996"/>
  </r>
  <r>
    <x v="0"/>
    <n v="228"/>
    <n v="4"/>
    <x v="1"/>
    <s v="Meudon"/>
    <m/>
    <x v="49"/>
    <n v="365"/>
    <s v="Facture"/>
    <x v="1"/>
    <x v="0"/>
    <d v="2024-03-01T00:00:00"/>
    <s v="mars 2024"/>
    <n v="59616.26"/>
    <n v="110899.77"/>
    <n v="0.53756899999999996"/>
  </r>
  <r>
    <x v="0"/>
    <n v="229"/>
    <n v="12"/>
    <x v="3"/>
    <s v="Meudon"/>
    <m/>
    <x v="49"/>
    <n v="374.61"/>
    <s v="Facture"/>
    <x v="1"/>
    <x v="0"/>
    <d v="2024-03-01T00:00:00"/>
    <s v="mars 2024"/>
    <n v="59616.26"/>
    <n v="110899.77"/>
    <n v="0.53756899999999996"/>
  </r>
  <r>
    <x v="0"/>
    <n v="230"/>
    <n v="12"/>
    <x v="3"/>
    <s v="Meudon"/>
    <m/>
    <x v="49"/>
    <n v="900.99"/>
    <s v="Facture"/>
    <x v="1"/>
    <x v="0"/>
    <d v="2024-03-01T00:00:00"/>
    <s v="mars 2024"/>
    <n v="59616.26"/>
    <n v="110899.77"/>
    <n v="0.53756899999999996"/>
  </r>
  <r>
    <x v="0"/>
    <n v="231"/>
    <n v="5"/>
    <x v="2"/>
    <s v="Meudon"/>
    <m/>
    <x v="44"/>
    <n v="895.36"/>
    <s v="Facture"/>
    <x v="1"/>
    <x v="0"/>
    <d v="2024-03-01T00:00:00"/>
    <s v="mars 2024"/>
    <n v="59616.26"/>
    <n v="110899.77"/>
    <n v="0.53756899999999996"/>
  </r>
  <r>
    <x v="0"/>
    <n v="232"/>
    <n v="3"/>
    <x v="5"/>
    <s v="Meudon"/>
    <m/>
    <x v="47"/>
    <n v="23424.9"/>
    <s v="Facture"/>
    <x v="1"/>
    <x v="0"/>
    <d v="2024-03-01T00:00:00"/>
    <s v="mars 2024"/>
    <n v="59616.26"/>
    <n v="110899.77"/>
    <n v="0.53756899999999996"/>
  </r>
  <r>
    <x v="0"/>
    <n v="233"/>
    <n v="4"/>
    <x v="1"/>
    <s v="Meudon"/>
    <m/>
    <x v="50"/>
    <n v="415.76"/>
    <s v="Facture"/>
    <x v="2"/>
    <x v="0"/>
    <d v="2024-04-01T00:00:00"/>
    <s v="avr 2024"/>
    <n v="30286.54"/>
    <n v="94034.23"/>
    <n v="0.32207999999999998"/>
  </r>
  <r>
    <x v="0"/>
    <n v="234"/>
    <n v="4"/>
    <x v="1"/>
    <s v="Meudon"/>
    <m/>
    <x v="51"/>
    <n v="69.260000000000005"/>
    <s v="Facture"/>
    <x v="2"/>
    <x v="0"/>
    <d v="2024-04-01T00:00:00"/>
    <s v="avr 2024"/>
    <n v="30286.54"/>
    <n v="94034.23"/>
    <n v="0.32207999999999998"/>
  </r>
  <r>
    <x v="0"/>
    <n v="235"/>
    <n v="8"/>
    <x v="6"/>
    <s v="Meudon"/>
    <m/>
    <x v="51"/>
    <n v="557.88"/>
    <s v="Facture"/>
    <x v="2"/>
    <x v="0"/>
    <d v="2024-04-01T00:00:00"/>
    <s v="avr 2024"/>
    <n v="30286.54"/>
    <n v="94034.23"/>
    <n v="0.32207999999999998"/>
  </r>
  <r>
    <x v="0"/>
    <n v="236"/>
    <n v="3"/>
    <x v="5"/>
    <s v="Meudon"/>
    <m/>
    <x v="52"/>
    <n v="446.91"/>
    <s v="Facture"/>
    <x v="2"/>
    <x v="0"/>
    <d v="2024-04-01T00:00:00"/>
    <s v="avr 2024"/>
    <n v="30286.54"/>
    <n v="94034.23"/>
    <n v="0.32207999999999998"/>
  </r>
  <r>
    <x v="0"/>
    <n v="237"/>
    <n v="4"/>
    <x v="1"/>
    <s v="Meudon"/>
    <m/>
    <x v="52"/>
    <n v="69.12"/>
    <s v="Facture"/>
    <x v="2"/>
    <x v="0"/>
    <d v="2024-04-01T00:00:00"/>
    <s v="avr 2024"/>
    <n v="30286.54"/>
    <n v="94034.23"/>
    <n v="0.32207999999999998"/>
  </r>
  <r>
    <x v="0"/>
    <n v="238"/>
    <n v="5"/>
    <x v="2"/>
    <s v="Meudon"/>
    <m/>
    <x v="50"/>
    <n v="400.55"/>
    <s v="Facture"/>
    <x v="2"/>
    <x v="0"/>
    <d v="2024-04-01T00:00:00"/>
    <s v="avr 2024"/>
    <n v="30286.54"/>
    <n v="94034.23"/>
    <n v="0.32207999999999998"/>
  </r>
  <r>
    <x v="0"/>
    <n v="239"/>
    <n v="15"/>
    <x v="0"/>
    <s v="Meudon"/>
    <m/>
    <x v="50"/>
    <n v="302.45"/>
    <s v="Facture"/>
    <x v="2"/>
    <x v="0"/>
    <d v="2024-04-01T00:00:00"/>
    <s v="avr 2024"/>
    <n v="30286.54"/>
    <n v="94034.23"/>
    <n v="0.32207999999999998"/>
  </r>
  <r>
    <x v="0"/>
    <n v="240"/>
    <n v="5"/>
    <x v="2"/>
    <s v="Meudon"/>
    <m/>
    <x v="53"/>
    <n v="367.05"/>
    <s v="Facture"/>
    <x v="2"/>
    <x v="0"/>
    <d v="2024-04-01T00:00:00"/>
    <s v="avr 2024"/>
    <n v="30286.54"/>
    <n v="94034.23"/>
    <n v="0.32207999999999998"/>
  </r>
  <r>
    <x v="0"/>
    <n v="241"/>
    <n v="4"/>
    <x v="1"/>
    <s v="Meudon"/>
    <m/>
    <x v="54"/>
    <n v="268.67"/>
    <s v="Facture"/>
    <x v="2"/>
    <x v="0"/>
    <d v="2024-04-01T00:00:00"/>
    <s v="avr 2024"/>
    <n v="30286.54"/>
    <n v="94034.23"/>
    <n v="0.32207999999999998"/>
  </r>
  <r>
    <x v="0"/>
    <n v="242"/>
    <n v="12"/>
    <x v="3"/>
    <s v="Meudon"/>
    <m/>
    <x v="54"/>
    <n v="249.98"/>
    <s v="Facture"/>
    <x v="2"/>
    <x v="0"/>
    <d v="2024-04-01T00:00:00"/>
    <s v="avr 2024"/>
    <n v="30286.54"/>
    <n v="94034.23"/>
    <n v="0.32207999999999998"/>
  </r>
  <r>
    <x v="0"/>
    <n v="243"/>
    <n v="10"/>
    <x v="4"/>
    <s v="Meudon"/>
    <m/>
    <x v="50"/>
    <n v="316.83999999999997"/>
    <s v="Facture"/>
    <x v="2"/>
    <x v="0"/>
    <d v="2024-04-01T00:00:00"/>
    <s v="avr 2024"/>
    <n v="30286.54"/>
    <n v="94034.23"/>
    <n v="0.32207999999999998"/>
  </r>
  <r>
    <x v="0"/>
    <n v="244"/>
    <n v="4"/>
    <x v="1"/>
    <s v="Meudon"/>
    <m/>
    <x v="55"/>
    <n v="263.61"/>
    <s v="Facture"/>
    <x v="2"/>
    <x v="0"/>
    <d v="2024-04-01T00:00:00"/>
    <s v="avr 2024"/>
    <n v="30286.54"/>
    <n v="94034.23"/>
    <n v="0.32207999999999998"/>
  </r>
  <r>
    <x v="0"/>
    <n v="245"/>
    <n v="4"/>
    <x v="1"/>
    <s v="Meudon"/>
    <m/>
    <x v="55"/>
    <n v="12.62"/>
    <s v="Facture"/>
    <x v="2"/>
    <x v="0"/>
    <d v="2024-04-01T00:00:00"/>
    <s v="avr 2024"/>
    <n v="30286.54"/>
    <n v="94034.23"/>
    <n v="0.32207999999999998"/>
  </r>
  <r>
    <x v="0"/>
    <n v="246"/>
    <n v="10"/>
    <x v="4"/>
    <s v="Meudon"/>
    <m/>
    <x v="55"/>
    <n v="295.94"/>
    <s v="Facture"/>
    <x v="2"/>
    <x v="0"/>
    <d v="2024-04-01T00:00:00"/>
    <s v="avr 2024"/>
    <n v="30286.54"/>
    <n v="94034.23"/>
    <n v="0.32207999999999998"/>
  </r>
  <r>
    <x v="0"/>
    <n v="247"/>
    <n v="8"/>
    <x v="6"/>
    <s v="Meudon"/>
    <m/>
    <x v="52"/>
    <n v="1271.01"/>
    <s v="Facture"/>
    <x v="2"/>
    <x v="0"/>
    <d v="2024-04-01T00:00:00"/>
    <s v="avr 2024"/>
    <n v="30286.54"/>
    <n v="94034.23"/>
    <n v="0.32207999999999998"/>
  </r>
  <r>
    <x v="0"/>
    <n v="248"/>
    <n v="5"/>
    <x v="2"/>
    <s v="Meudon"/>
    <m/>
    <x v="55"/>
    <n v="544.69000000000005"/>
    <s v="Facture"/>
    <x v="2"/>
    <x v="0"/>
    <d v="2024-04-01T00:00:00"/>
    <s v="avr 2024"/>
    <n v="30286.54"/>
    <n v="94034.23"/>
    <n v="0.32207999999999998"/>
  </r>
  <r>
    <x v="0"/>
    <n v="249"/>
    <n v="12"/>
    <x v="3"/>
    <s v="Meudon"/>
    <m/>
    <x v="55"/>
    <n v="806.78"/>
    <s v="Facture"/>
    <x v="2"/>
    <x v="0"/>
    <d v="2024-04-01T00:00:00"/>
    <s v="avr 2024"/>
    <n v="30286.54"/>
    <n v="94034.23"/>
    <n v="0.32207999999999998"/>
  </r>
  <r>
    <x v="0"/>
    <n v="256"/>
    <n v="4"/>
    <x v="1"/>
    <s v="Meudon"/>
    <m/>
    <x v="56"/>
    <n v="233.28"/>
    <s v="Facture"/>
    <x v="2"/>
    <x v="0"/>
    <d v="2024-04-01T00:00:00"/>
    <s v="avr 2024"/>
    <n v="30286.54"/>
    <n v="94034.23"/>
    <n v="0.32207999999999998"/>
  </r>
  <r>
    <x v="0"/>
    <n v="257"/>
    <n v="5"/>
    <x v="2"/>
    <s v="Meudon"/>
    <m/>
    <x v="56"/>
    <n v="225.17"/>
    <s v="Facture"/>
    <x v="2"/>
    <x v="0"/>
    <d v="2024-04-01T00:00:00"/>
    <s v="avr 2024"/>
    <n v="30286.54"/>
    <n v="94034.23"/>
    <n v="0.32207999999999998"/>
  </r>
  <r>
    <x v="0"/>
    <n v="258"/>
    <n v="8"/>
    <x v="6"/>
    <s v="Meudon"/>
    <m/>
    <x v="57"/>
    <n v="318.85000000000002"/>
    <s v="Facture"/>
    <x v="2"/>
    <x v="0"/>
    <d v="2024-04-01T00:00:00"/>
    <s v="avr 2024"/>
    <n v="30286.54"/>
    <n v="94034.23"/>
    <n v="0.32207999999999998"/>
  </r>
  <r>
    <x v="0"/>
    <n v="259"/>
    <n v="4"/>
    <x v="1"/>
    <s v="Meudon"/>
    <m/>
    <x v="57"/>
    <n v="208.29"/>
    <s v="Facture"/>
    <x v="2"/>
    <x v="0"/>
    <d v="2024-04-01T00:00:00"/>
    <s v="avr 2024"/>
    <n v="30286.54"/>
    <n v="94034.23"/>
    <n v="0.32207999999999998"/>
  </r>
  <r>
    <x v="0"/>
    <n v="260"/>
    <n v="15"/>
    <x v="0"/>
    <s v="Meudon"/>
    <m/>
    <x v="58"/>
    <n v="334.49"/>
    <s v="Facture"/>
    <x v="2"/>
    <x v="0"/>
    <d v="2024-04-01T00:00:00"/>
    <s v="avr 2024"/>
    <n v="30286.54"/>
    <n v="94034.23"/>
    <n v="0.32207999999999998"/>
  </r>
  <r>
    <x v="0"/>
    <n v="261"/>
    <n v="4"/>
    <x v="1"/>
    <s v="Meudon"/>
    <m/>
    <x v="58"/>
    <n v="363"/>
    <s v="Facture"/>
    <x v="2"/>
    <x v="0"/>
    <d v="2024-04-01T00:00:00"/>
    <s v="avr 2024"/>
    <n v="30286.54"/>
    <n v="94034.23"/>
    <n v="0.32207999999999998"/>
  </r>
  <r>
    <x v="0"/>
    <n v="262"/>
    <n v="8"/>
    <x v="6"/>
    <s v="Meudon"/>
    <m/>
    <x v="58"/>
    <n v="443.33"/>
    <s v="Facture"/>
    <x v="2"/>
    <x v="0"/>
    <d v="2024-04-01T00:00:00"/>
    <s v="avr 2024"/>
    <n v="30286.54"/>
    <n v="94034.23"/>
    <n v="0.32207999999999998"/>
  </r>
  <r>
    <x v="0"/>
    <n v="263"/>
    <n v="10"/>
    <x v="4"/>
    <s v="Meudon"/>
    <m/>
    <x v="58"/>
    <n v="150.26"/>
    <s v="Facture"/>
    <x v="2"/>
    <x v="0"/>
    <d v="2024-04-01T00:00:00"/>
    <s v="avr 2024"/>
    <n v="30286.54"/>
    <n v="94034.23"/>
    <n v="0.32207999999999998"/>
  </r>
  <r>
    <x v="0"/>
    <n v="264"/>
    <n v="5"/>
    <x v="2"/>
    <s v="Meudon"/>
    <m/>
    <x v="58"/>
    <n v="802.2"/>
    <s v="Facture"/>
    <x v="2"/>
    <x v="0"/>
    <d v="2024-04-01T00:00:00"/>
    <s v="avr 2024"/>
    <n v="30286.54"/>
    <n v="94034.23"/>
    <n v="0.32207999999999998"/>
  </r>
  <r>
    <x v="0"/>
    <n v="266"/>
    <n v="10"/>
    <x v="4"/>
    <s v="Meudon"/>
    <m/>
    <x v="59"/>
    <n v="84"/>
    <s v="Facture"/>
    <x v="2"/>
    <x v="0"/>
    <d v="2024-04-01T00:00:00"/>
    <s v="avr 2024"/>
    <n v="30286.54"/>
    <n v="94034.23"/>
    <n v="0.32207999999999998"/>
  </r>
  <r>
    <x v="0"/>
    <n v="267"/>
    <n v="5"/>
    <x v="2"/>
    <s v="Meudon"/>
    <m/>
    <x v="59"/>
    <n v="300.73"/>
    <s v="Facture"/>
    <x v="2"/>
    <x v="0"/>
    <d v="2024-04-01T00:00:00"/>
    <s v="avr 2024"/>
    <n v="30286.54"/>
    <n v="94034.23"/>
    <n v="0.32207999999999998"/>
  </r>
  <r>
    <x v="0"/>
    <n v="268"/>
    <n v="12"/>
    <x v="3"/>
    <s v="Meudon"/>
    <m/>
    <x v="59"/>
    <n v="621.99"/>
    <s v="Facture"/>
    <x v="2"/>
    <x v="0"/>
    <d v="2024-04-01T00:00:00"/>
    <s v="avr 2024"/>
    <n v="30286.54"/>
    <n v="94034.23"/>
    <n v="0.32207999999999998"/>
  </r>
  <r>
    <x v="0"/>
    <n v="269"/>
    <n v="8"/>
    <x v="6"/>
    <s v="Meudon"/>
    <m/>
    <x v="59"/>
    <n v="645.96"/>
    <s v="Facture"/>
    <x v="2"/>
    <x v="0"/>
    <d v="2024-04-01T00:00:00"/>
    <s v="avr 2024"/>
    <n v="30286.54"/>
    <n v="94034.23"/>
    <n v="0.32207999999999998"/>
  </r>
  <r>
    <x v="0"/>
    <n v="270"/>
    <n v="4"/>
    <x v="1"/>
    <s v="Meudon"/>
    <m/>
    <x v="59"/>
    <n v="188.85"/>
    <s v="Facture"/>
    <x v="2"/>
    <x v="0"/>
    <d v="2024-04-01T00:00:00"/>
    <s v="avr 2024"/>
    <n v="30286.54"/>
    <n v="94034.23"/>
    <n v="0.32207999999999998"/>
  </r>
  <r>
    <x v="0"/>
    <n v="271"/>
    <n v="3"/>
    <x v="5"/>
    <s v="Meudon"/>
    <m/>
    <x v="59"/>
    <n v="575.51"/>
    <s v="Facture"/>
    <x v="2"/>
    <x v="0"/>
    <d v="2024-04-01T00:00:00"/>
    <s v="avr 2024"/>
    <n v="30286.54"/>
    <n v="94034.23"/>
    <n v="0.32207999999999998"/>
  </r>
  <r>
    <x v="0"/>
    <n v="272"/>
    <n v="4"/>
    <x v="1"/>
    <s v="Meudon"/>
    <m/>
    <x v="60"/>
    <n v="413.55"/>
    <s v="Facture"/>
    <x v="2"/>
    <x v="0"/>
    <d v="2024-04-01T00:00:00"/>
    <s v="avr 2024"/>
    <n v="30286.54"/>
    <n v="94034.23"/>
    <n v="0.32207999999999998"/>
  </r>
  <r>
    <x v="0"/>
    <n v="273"/>
    <n v="4"/>
    <x v="1"/>
    <s v="Meudon"/>
    <m/>
    <x v="60"/>
    <n v="20.7"/>
    <s v="Facture"/>
    <x v="2"/>
    <x v="0"/>
    <d v="2024-04-01T00:00:00"/>
    <s v="avr 2024"/>
    <n v="30286.54"/>
    <n v="94034.23"/>
    <n v="0.32207999999999998"/>
  </r>
  <r>
    <x v="0"/>
    <n v="274"/>
    <n v="12"/>
    <x v="3"/>
    <s v="Meudon"/>
    <m/>
    <x v="60"/>
    <n v="336.74"/>
    <s v="Facture"/>
    <x v="2"/>
    <x v="0"/>
    <d v="2024-04-01T00:00:00"/>
    <s v="avr 2024"/>
    <n v="30286.54"/>
    <n v="94034.23"/>
    <n v="0.32207999999999998"/>
  </r>
  <r>
    <x v="0"/>
    <n v="275"/>
    <n v="5"/>
    <x v="2"/>
    <s v="Meudon"/>
    <m/>
    <x v="60"/>
    <n v="248.55"/>
    <s v="Facture"/>
    <x v="2"/>
    <x v="0"/>
    <d v="2024-04-01T00:00:00"/>
    <s v="avr 2024"/>
    <n v="30286.54"/>
    <n v="94034.23"/>
    <n v="0.32207999999999998"/>
  </r>
  <r>
    <x v="0"/>
    <n v="276"/>
    <n v="4"/>
    <x v="1"/>
    <s v="Meudon"/>
    <m/>
    <x v="61"/>
    <n v="134.88"/>
    <s v="Facture"/>
    <x v="2"/>
    <x v="0"/>
    <d v="2024-04-01T00:00:00"/>
    <s v="avr 2024"/>
    <n v="30286.54"/>
    <n v="94034.23"/>
    <n v="0.32207999999999998"/>
  </r>
  <r>
    <x v="0"/>
    <n v="277"/>
    <n v="10"/>
    <x v="4"/>
    <s v="Meudon"/>
    <m/>
    <x v="61"/>
    <n v="153.32"/>
    <s v="Facture"/>
    <x v="2"/>
    <x v="0"/>
    <d v="2024-04-01T00:00:00"/>
    <s v="avr 2024"/>
    <n v="30286.54"/>
    <n v="94034.23"/>
    <n v="0.32207999999999998"/>
  </r>
  <r>
    <x v="0"/>
    <n v="278"/>
    <n v="5"/>
    <x v="2"/>
    <s v="Meudon"/>
    <m/>
    <x v="61"/>
    <n v="574.07000000000005"/>
    <s v="Facture"/>
    <x v="2"/>
    <x v="0"/>
    <d v="2024-04-01T00:00:00"/>
    <s v="avr 2024"/>
    <n v="30286.54"/>
    <n v="94034.23"/>
    <n v="0.32207999999999998"/>
  </r>
  <r>
    <x v="0"/>
    <n v="279"/>
    <n v="5"/>
    <x v="2"/>
    <s v="Meudon"/>
    <m/>
    <x v="62"/>
    <n v="399.91"/>
    <s v="Facture"/>
    <x v="2"/>
    <x v="0"/>
    <d v="2024-04-01T00:00:00"/>
    <s v="avr 2024"/>
    <n v="30286.54"/>
    <n v="94034.23"/>
    <n v="0.32207999999999998"/>
  </r>
  <r>
    <x v="0"/>
    <n v="280"/>
    <n v="10"/>
    <x v="4"/>
    <s v="Meudon"/>
    <m/>
    <x v="62"/>
    <n v="85.78"/>
    <s v="Facture"/>
    <x v="2"/>
    <x v="0"/>
    <d v="2024-04-01T00:00:00"/>
    <s v="avr 2024"/>
    <n v="30286.54"/>
    <n v="94034.23"/>
    <n v="0.32207999999999998"/>
  </r>
  <r>
    <x v="0"/>
    <n v="281"/>
    <n v="8"/>
    <x v="6"/>
    <s v="Meudon"/>
    <m/>
    <x v="62"/>
    <n v="308.45"/>
    <s v="Facture"/>
    <x v="2"/>
    <x v="0"/>
    <d v="2024-04-01T00:00:00"/>
    <s v="avr 2024"/>
    <n v="30286.54"/>
    <n v="94034.23"/>
    <n v="0.32207999999999998"/>
  </r>
  <r>
    <x v="0"/>
    <n v="282"/>
    <n v="12"/>
    <x v="3"/>
    <s v="Meudon"/>
    <m/>
    <x v="62"/>
    <n v="1000.35"/>
    <s v="Facture"/>
    <x v="2"/>
    <x v="0"/>
    <d v="2024-04-01T00:00:00"/>
    <s v="avr 2024"/>
    <n v="30286.54"/>
    <n v="94034.23"/>
    <n v="0.32207999999999998"/>
  </r>
  <r>
    <x v="0"/>
    <n v="283"/>
    <n v="12"/>
    <x v="3"/>
    <s v="Meudon"/>
    <m/>
    <x v="62"/>
    <n v="19.8"/>
    <s v="Facture"/>
    <x v="2"/>
    <x v="0"/>
    <d v="2024-04-01T00:00:00"/>
    <s v="avr 2024"/>
    <n v="30286.54"/>
    <n v="94034.23"/>
    <n v="0.32207999999999998"/>
  </r>
  <r>
    <x v="0"/>
    <n v="284"/>
    <n v="4"/>
    <x v="1"/>
    <s v="Meudon"/>
    <m/>
    <x v="62"/>
    <n v="337.73"/>
    <s v="Facture"/>
    <x v="2"/>
    <x v="0"/>
    <d v="2024-04-01T00:00:00"/>
    <s v="avr 2024"/>
    <n v="30286.54"/>
    <n v="94034.23"/>
    <n v="0.32207999999999998"/>
  </r>
  <r>
    <x v="0"/>
    <n v="285"/>
    <n v="12"/>
    <x v="3"/>
    <s v="Meudon"/>
    <m/>
    <x v="63"/>
    <n v="547.75"/>
    <s v="Facture"/>
    <x v="2"/>
    <x v="0"/>
    <d v="2024-04-01T00:00:00"/>
    <s v="avr 2024"/>
    <n v="30286.54"/>
    <n v="94034.23"/>
    <n v="0.32207999999999998"/>
  </r>
  <r>
    <x v="0"/>
    <n v="286"/>
    <n v="4"/>
    <x v="1"/>
    <s v="Meudon"/>
    <m/>
    <x v="63"/>
    <n v="463.71"/>
    <s v="Facture"/>
    <x v="2"/>
    <x v="0"/>
    <d v="2024-04-01T00:00:00"/>
    <s v="avr 2024"/>
    <n v="30286.54"/>
    <n v="94034.23"/>
    <n v="0.32207999999999998"/>
  </r>
  <r>
    <x v="0"/>
    <n v="288"/>
    <n v="4"/>
    <x v="1"/>
    <s v="Meudon"/>
    <m/>
    <x v="64"/>
    <n v="439.77"/>
    <s v="Facture"/>
    <x v="2"/>
    <x v="0"/>
    <d v="2024-04-01T00:00:00"/>
    <s v="avr 2024"/>
    <n v="30286.54"/>
    <n v="94034.23"/>
    <n v="0.32207999999999998"/>
  </r>
  <r>
    <x v="0"/>
    <n v="289"/>
    <n v="5"/>
    <x v="2"/>
    <s v="Meudon"/>
    <m/>
    <x v="64"/>
    <n v="342.16"/>
    <s v="Facture"/>
    <x v="2"/>
    <x v="0"/>
    <d v="2024-04-01T00:00:00"/>
    <s v="avr 2024"/>
    <n v="30286.54"/>
    <n v="94034.23"/>
    <n v="0.32207999999999998"/>
  </r>
  <r>
    <x v="0"/>
    <n v="290"/>
    <n v="3"/>
    <x v="5"/>
    <s v="Meudon"/>
    <m/>
    <x v="64"/>
    <n v="351.2"/>
    <s v="Facture"/>
    <x v="2"/>
    <x v="0"/>
    <d v="2024-04-01T00:00:00"/>
    <s v="avr 2024"/>
    <n v="30286.54"/>
    <n v="94034.23"/>
    <n v="0.32207999999999998"/>
  </r>
  <r>
    <x v="0"/>
    <n v="291"/>
    <n v="8"/>
    <x v="6"/>
    <s v="Meudon"/>
    <m/>
    <x v="64"/>
    <n v="356.21"/>
    <s v="Facture"/>
    <x v="2"/>
    <x v="0"/>
    <d v="2024-04-01T00:00:00"/>
    <s v="avr 2024"/>
    <n v="30286.54"/>
    <n v="94034.23"/>
    <n v="0.32207999999999998"/>
  </r>
  <r>
    <x v="0"/>
    <n v="292"/>
    <n v="15"/>
    <x v="0"/>
    <s v="Meudon"/>
    <m/>
    <x v="64"/>
    <n v="258.95"/>
    <s v="Facture"/>
    <x v="2"/>
    <x v="0"/>
    <d v="2024-04-01T00:00:00"/>
    <s v="avr 2024"/>
    <n v="30286.54"/>
    <n v="94034.23"/>
    <n v="0.32207999999999998"/>
  </r>
  <r>
    <x v="0"/>
    <n v="293"/>
    <n v="4"/>
    <x v="1"/>
    <s v="Meudon"/>
    <m/>
    <x v="65"/>
    <n v="293.77999999999997"/>
    <s v="Facture"/>
    <x v="2"/>
    <x v="0"/>
    <d v="2024-04-01T00:00:00"/>
    <s v="avr 2024"/>
    <n v="30286.54"/>
    <n v="94034.23"/>
    <n v="0.32207999999999998"/>
  </r>
  <r>
    <x v="0"/>
    <n v="294"/>
    <n v="5"/>
    <x v="2"/>
    <s v="Meudon"/>
    <m/>
    <x v="65"/>
    <n v="797.01"/>
    <s v="Facture"/>
    <x v="2"/>
    <x v="0"/>
    <d v="2024-04-01T00:00:00"/>
    <s v="avr 2024"/>
    <n v="30286.54"/>
    <n v="94034.23"/>
    <n v="0.32207999999999998"/>
  </r>
  <r>
    <x v="0"/>
    <n v="295"/>
    <n v="12"/>
    <x v="3"/>
    <s v="Meudon"/>
    <m/>
    <x v="65"/>
    <n v="521.95000000000005"/>
    <s v="Facture"/>
    <x v="2"/>
    <x v="0"/>
    <d v="2024-04-01T00:00:00"/>
    <s v="avr 2024"/>
    <n v="30286.54"/>
    <n v="94034.23"/>
    <n v="0.32207999999999998"/>
  </r>
  <r>
    <x v="0"/>
    <n v="296"/>
    <n v="12"/>
    <x v="3"/>
    <s v="Meudon"/>
    <m/>
    <x v="65"/>
    <n v="85.12"/>
    <s v="Facture"/>
    <x v="2"/>
    <x v="0"/>
    <d v="2024-04-01T00:00:00"/>
    <s v="avr 2024"/>
    <n v="30286.54"/>
    <n v="94034.23"/>
    <n v="0.32207999999999998"/>
  </r>
  <r>
    <x v="0"/>
    <n v="297"/>
    <n v="10"/>
    <x v="4"/>
    <s v="Meudon"/>
    <m/>
    <x v="65"/>
    <n v="87.33"/>
    <s v="Facture"/>
    <x v="2"/>
    <x v="0"/>
    <d v="2024-04-01T00:00:00"/>
    <s v="avr 2024"/>
    <n v="30286.54"/>
    <n v="94034.23"/>
    <n v="0.32207999999999998"/>
  </r>
  <r>
    <x v="0"/>
    <n v="298"/>
    <n v="5"/>
    <x v="2"/>
    <s v="Meudon"/>
    <m/>
    <x v="66"/>
    <n v="585.42999999999995"/>
    <s v="Facture"/>
    <x v="2"/>
    <x v="0"/>
    <d v="2024-04-01T00:00:00"/>
    <s v="avr 2024"/>
    <n v="30286.54"/>
    <n v="94034.23"/>
    <n v="0.32207999999999998"/>
  </r>
  <r>
    <x v="0"/>
    <n v="299"/>
    <n v="8"/>
    <x v="6"/>
    <s v="Meudon"/>
    <m/>
    <x v="66"/>
    <n v="792.55"/>
    <s v="Facture"/>
    <x v="2"/>
    <x v="0"/>
    <d v="2024-04-01T00:00:00"/>
    <s v="avr 2024"/>
    <n v="30286.54"/>
    <n v="94034.23"/>
    <n v="0.32207999999999998"/>
  </r>
  <r>
    <x v="0"/>
    <n v="300"/>
    <n v="10"/>
    <x v="4"/>
    <s v="Meudon"/>
    <m/>
    <x v="66"/>
    <n v="287.39"/>
    <s v="Facture"/>
    <x v="2"/>
    <x v="0"/>
    <d v="2024-04-01T00:00:00"/>
    <s v="avr 2024"/>
    <n v="30286.54"/>
    <n v="94034.23"/>
    <n v="0.32207999999999998"/>
  </r>
  <r>
    <x v="0"/>
    <n v="301"/>
    <n v="12"/>
    <x v="3"/>
    <s v="Meudon"/>
    <m/>
    <x v="66"/>
    <n v="291.51"/>
    <s v="Facture"/>
    <x v="2"/>
    <x v="0"/>
    <d v="2024-04-01T00:00:00"/>
    <s v="avr 2024"/>
    <n v="30286.54"/>
    <n v="94034.23"/>
    <n v="0.32207999999999998"/>
  </r>
  <r>
    <x v="0"/>
    <n v="302"/>
    <n v="4"/>
    <x v="1"/>
    <s v="Meudon"/>
    <m/>
    <x v="66"/>
    <n v="311.07"/>
    <s v="Facture"/>
    <x v="2"/>
    <x v="0"/>
    <d v="2024-04-01T00:00:00"/>
    <s v="avr 2024"/>
    <n v="30286.54"/>
    <n v="94034.23"/>
    <n v="0.32207999999999998"/>
  </r>
  <r>
    <x v="0"/>
    <n v="303"/>
    <n v="5"/>
    <x v="2"/>
    <s v="Meudon"/>
    <m/>
    <x v="67"/>
    <n v="804.44"/>
    <s v="Facture"/>
    <x v="2"/>
    <x v="0"/>
    <d v="2024-04-01T00:00:00"/>
    <s v="avr 2024"/>
    <n v="30286.54"/>
    <n v="94034.23"/>
    <n v="0.32207999999999998"/>
  </r>
  <r>
    <x v="0"/>
    <n v="304"/>
    <n v="12"/>
    <x v="3"/>
    <s v="Meudon"/>
    <m/>
    <x v="67"/>
    <n v="537.02"/>
    <s v="Facture"/>
    <x v="2"/>
    <x v="0"/>
    <d v="2024-04-01T00:00:00"/>
    <s v="avr 2024"/>
    <n v="30286.54"/>
    <n v="94034.23"/>
    <n v="0.32207999999999998"/>
  </r>
  <r>
    <x v="0"/>
    <n v="305"/>
    <n v="10"/>
    <x v="4"/>
    <s v="Meudon"/>
    <m/>
    <x v="67"/>
    <n v="110.84"/>
    <s v="Facture"/>
    <x v="2"/>
    <x v="0"/>
    <d v="2024-04-01T00:00:00"/>
    <s v="avr 2024"/>
    <n v="30286.54"/>
    <n v="94034.23"/>
    <n v="0.32207999999999998"/>
  </r>
  <r>
    <x v="0"/>
    <n v="306"/>
    <n v="4"/>
    <x v="1"/>
    <s v="Meudon"/>
    <m/>
    <x v="67"/>
    <n v="441.12"/>
    <s v="Facture"/>
    <x v="2"/>
    <x v="0"/>
    <d v="2024-04-01T00:00:00"/>
    <s v="avr 2024"/>
    <n v="30286.54"/>
    <n v="94034.23"/>
    <n v="0.32207999999999998"/>
  </r>
  <r>
    <x v="0"/>
    <n v="307"/>
    <n v="4"/>
    <x v="1"/>
    <s v="Meudon"/>
    <m/>
    <x v="68"/>
    <n v="324.16000000000003"/>
    <s v="Facture"/>
    <x v="2"/>
    <x v="0"/>
    <d v="2024-04-01T00:00:00"/>
    <s v="avr 2024"/>
    <n v="30286.54"/>
    <n v="94034.23"/>
    <n v="0.32207999999999998"/>
  </r>
  <r>
    <x v="0"/>
    <n v="308"/>
    <n v="10"/>
    <x v="4"/>
    <s v="Meudon"/>
    <m/>
    <x v="69"/>
    <n v="347.26"/>
    <s v="Facture"/>
    <x v="2"/>
    <x v="0"/>
    <d v="2024-04-01T00:00:00"/>
    <s v="avr 2024"/>
    <n v="30286.54"/>
    <n v="94034.23"/>
    <n v="0.32207999999999998"/>
  </r>
  <r>
    <x v="0"/>
    <n v="309"/>
    <n v="10"/>
    <x v="4"/>
    <s v="Meudon"/>
    <m/>
    <x v="70"/>
    <n v="95.73"/>
    <s v="Facture"/>
    <x v="2"/>
    <x v="0"/>
    <d v="2024-04-01T00:00:00"/>
    <s v="avr 2024"/>
    <n v="30286.54"/>
    <n v="94034.23"/>
    <n v="0.32207999999999998"/>
  </r>
  <r>
    <x v="0"/>
    <n v="310"/>
    <n v="4"/>
    <x v="1"/>
    <s v="Meudon"/>
    <m/>
    <x v="70"/>
    <n v="280.94"/>
    <s v="Facture"/>
    <x v="2"/>
    <x v="0"/>
    <d v="2024-04-01T00:00:00"/>
    <s v="avr 2024"/>
    <n v="30286.54"/>
    <n v="94034.23"/>
    <n v="0.32207999999999998"/>
  </r>
  <r>
    <x v="0"/>
    <n v="311"/>
    <n v="5"/>
    <x v="2"/>
    <s v="Meudon"/>
    <m/>
    <x v="70"/>
    <n v="242.28"/>
    <s v="Facture"/>
    <x v="2"/>
    <x v="0"/>
    <d v="2024-04-01T00:00:00"/>
    <s v="avr 2024"/>
    <n v="30286.54"/>
    <n v="94034.23"/>
    <n v="0.32207999999999998"/>
  </r>
  <r>
    <x v="0"/>
    <n v="312"/>
    <n v="5"/>
    <x v="2"/>
    <s v="Meudon"/>
    <m/>
    <x v="69"/>
    <n v="503.8"/>
    <s v="Facture"/>
    <x v="2"/>
    <x v="0"/>
    <d v="2024-04-01T00:00:00"/>
    <s v="avr 2024"/>
    <n v="30286.54"/>
    <n v="94034.23"/>
    <n v="0.32207999999999998"/>
  </r>
  <r>
    <x v="0"/>
    <n v="313"/>
    <n v="12"/>
    <x v="3"/>
    <s v="Meudon"/>
    <m/>
    <x v="69"/>
    <n v="762.91"/>
    <s v="Facture"/>
    <x v="2"/>
    <x v="0"/>
    <d v="2024-04-01T00:00:00"/>
    <s v="avr 2024"/>
    <n v="30286.54"/>
    <n v="94034.23"/>
    <n v="0.32207999999999998"/>
  </r>
  <r>
    <x v="0"/>
    <n v="314"/>
    <n v="8"/>
    <x v="6"/>
    <s v="Meudon"/>
    <m/>
    <x v="70"/>
    <n v="1081.26"/>
    <s v="Facture"/>
    <x v="2"/>
    <x v="0"/>
    <d v="2024-04-01T00:00:00"/>
    <s v="avr 2024"/>
    <n v="30286.54"/>
    <n v="94034.23"/>
    <n v="0.32207999999999998"/>
  </r>
  <r>
    <x v="0"/>
    <n v="315"/>
    <n v="4"/>
    <x v="1"/>
    <s v="Meudon"/>
    <m/>
    <x v="69"/>
    <n v="453.84"/>
    <s v="Facture"/>
    <x v="2"/>
    <x v="0"/>
    <d v="2024-04-01T00:00:00"/>
    <s v="avr 2024"/>
    <n v="30286.54"/>
    <n v="94034.23"/>
    <n v="0.32207999999999998"/>
  </r>
  <r>
    <x v="0"/>
    <n v="316"/>
    <n v="12"/>
    <x v="3"/>
    <s v="Meudon"/>
    <m/>
    <x v="71"/>
    <n v="477.35"/>
    <s v="Facture"/>
    <x v="2"/>
    <x v="0"/>
    <d v="2024-04-01T00:00:00"/>
    <s v="avr 2024"/>
    <n v="30286.54"/>
    <n v="94034.23"/>
    <n v="0.32207999999999998"/>
  </r>
  <r>
    <x v="0"/>
    <n v="317"/>
    <n v="8"/>
    <x v="6"/>
    <s v="Meudon"/>
    <m/>
    <x v="71"/>
    <n v="155.96"/>
    <s v="Facture"/>
    <x v="2"/>
    <x v="0"/>
    <d v="2024-04-01T00:00:00"/>
    <s v="avr 2024"/>
    <n v="30286.54"/>
    <n v="94034.23"/>
    <n v="0.32207999999999998"/>
  </r>
  <r>
    <x v="0"/>
    <n v="318"/>
    <n v="4"/>
    <x v="1"/>
    <s v="Meudon"/>
    <m/>
    <x v="71"/>
    <n v="323.60000000000002"/>
    <s v="Facture"/>
    <x v="2"/>
    <x v="0"/>
    <d v="2024-04-01T00:00:00"/>
    <s v="avr 2024"/>
    <n v="30286.54"/>
    <n v="94034.23"/>
    <n v="0.32207999999999998"/>
  </r>
  <r>
    <x v="0"/>
    <n v="319"/>
    <n v="3"/>
    <x v="5"/>
    <s v="Meudon"/>
    <m/>
    <x v="70"/>
    <n v="342.28"/>
    <s v="Facture"/>
    <x v="2"/>
    <x v="0"/>
    <d v="2024-04-01T00:00:00"/>
    <s v="avr 2024"/>
    <n v="30286.54"/>
    <n v="94034.23"/>
    <n v="0.32207999999999998"/>
  </r>
  <r>
    <x v="0"/>
    <n v="320"/>
    <n v="5"/>
    <x v="2"/>
    <s v="Meudon"/>
    <m/>
    <x v="72"/>
    <n v="414.84"/>
    <s v="Facture"/>
    <x v="3"/>
    <x v="0"/>
    <d v="2024-05-01T00:00:00"/>
    <s v="mai 2024"/>
    <n v="27656.61"/>
    <n v="97801.05"/>
    <n v="0.28278399999999998"/>
  </r>
  <r>
    <x v="0"/>
    <n v="321"/>
    <n v="4"/>
    <x v="1"/>
    <s v="Meudon"/>
    <m/>
    <x v="72"/>
    <n v="244.02"/>
    <s v="Facture"/>
    <x v="3"/>
    <x v="0"/>
    <d v="2024-05-01T00:00:00"/>
    <s v="mai 2024"/>
    <n v="27656.61"/>
    <n v="97801.05"/>
    <n v="0.28278399999999998"/>
  </r>
  <r>
    <x v="0"/>
    <n v="322"/>
    <n v="12"/>
    <x v="3"/>
    <s v="Meudon"/>
    <m/>
    <x v="72"/>
    <n v="350.1"/>
    <s v="Facture"/>
    <x v="3"/>
    <x v="0"/>
    <d v="2024-05-01T00:00:00"/>
    <s v="mai 2024"/>
    <n v="27656.61"/>
    <n v="97801.05"/>
    <n v="0.28278399999999998"/>
  </r>
  <r>
    <x v="0"/>
    <n v="323"/>
    <n v="8"/>
    <x v="6"/>
    <s v="Meudon"/>
    <m/>
    <x v="73"/>
    <n v="520.83000000000004"/>
    <s v="Facture"/>
    <x v="3"/>
    <x v="0"/>
    <d v="2024-05-01T00:00:00"/>
    <s v="mai 2024"/>
    <n v="27656.61"/>
    <n v="97801.05"/>
    <n v="0.28278399999999998"/>
  </r>
  <r>
    <x v="0"/>
    <n v="324"/>
    <n v="4"/>
    <x v="1"/>
    <s v="Meudon"/>
    <m/>
    <x v="73"/>
    <n v="177.48"/>
    <s v="Facture"/>
    <x v="3"/>
    <x v="0"/>
    <d v="2024-05-01T00:00:00"/>
    <s v="mai 2024"/>
    <n v="27656.61"/>
    <n v="97801.05"/>
    <n v="0.28278399999999998"/>
  </r>
  <r>
    <x v="0"/>
    <n v="325"/>
    <n v="12"/>
    <x v="3"/>
    <s v="Meudon"/>
    <m/>
    <x v="73"/>
    <n v="353.94"/>
    <s v="Facture"/>
    <x v="3"/>
    <x v="0"/>
    <d v="2024-05-01T00:00:00"/>
    <s v="mai 2024"/>
    <n v="27656.61"/>
    <n v="97801.05"/>
    <n v="0.28278399999999998"/>
  </r>
  <r>
    <x v="0"/>
    <n v="326"/>
    <n v="5"/>
    <x v="2"/>
    <s v="Meudon"/>
    <m/>
    <x v="74"/>
    <n v="452.73"/>
    <s v="Facture"/>
    <x v="3"/>
    <x v="0"/>
    <d v="2024-05-01T00:00:00"/>
    <s v="mai 2024"/>
    <n v="27656.61"/>
    <n v="97801.05"/>
    <n v="0.28278399999999998"/>
  </r>
  <r>
    <x v="0"/>
    <n v="327"/>
    <n v="4"/>
    <x v="1"/>
    <s v="Meudon"/>
    <m/>
    <x v="74"/>
    <n v="301.8"/>
    <s v="Facture"/>
    <x v="3"/>
    <x v="0"/>
    <d v="2024-05-01T00:00:00"/>
    <s v="mai 2024"/>
    <n v="27656.61"/>
    <n v="97801.05"/>
    <n v="0.28278399999999998"/>
  </r>
  <r>
    <x v="0"/>
    <n v="328"/>
    <n v="10"/>
    <x v="4"/>
    <s v="Meudon"/>
    <m/>
    <x v="74"/>
    <n v="286.60000000000002"/>
    <s v="Facture"/>
    <x v="3"/>
    <x v="0"/>
    <d v="2024-05-01T00:00:00"/>
    <s v="mai 2024"/>
    <n v="27656.61"/>
    <n v="97801.05"/>
    <n v="0.28278399999999998"/>
  </r>
  <r>
    <x v="0"/>
    <n v="329"/>
    <n v="12"/>
    <x v="3"/>
    <s v="Meudon"/>
    <m/>
    <x v="74"/>
    <n v="522.59"/>
    <s v="Facture"/>
    <x v="3"/>
    <x v="0"/>
    <d v="2024-05-01T00:00:00"/>
    <s v="mai 2024"/>
    <n v="27656.61"/>
    <n v="97801.05"/>
    <n v="0.28278399999999998"/>
  </r>
  <r>
    <x v="0"/>
    <n v="330"/>
    <n v="10"/>
    <x v="4"/>
    <s v="Meudon"/>
    <m/>
    <x v="75"/>
    <n v="244.98"/>
    <s v="Facture"/>
    <x v="3"/>
    <x v="0"/>
    <d v="2024-05-01T00:00:00"/>
    <s v="mai 2024"/>
    <n v="27656.61"/>
    <n v="97801.05"/>
    <n v="0.28278399999999998"/>
  </r>
  <r>
    <x v="0"/>
    <n v="331"/>
    <n v="8"/>
    <x v="6"/>
    <s v="Meudon"/>
    <m/>
    <x v="75"/>
    <n v="448.78"/>
    <s v="Facture"/>
    <x v="3"/>
    <x v="0"/>
    <d v="2024-05-01T00:00:00"/>
    <s v="mai 2024"/>
    <n v="27656.61"/>
    <n v="97801.05"/>
    <n v="0.28278399999999998"/>
  </r>
  <r>
    <x v="0"/>
    <n v="332"/>
    <n v="3"/>
    <x v="5"/>
    <s v="Meudon"/>
    <m/>
    <x v="76"/>
    <n v="676.23"/>
    <s v="Facture"/>
    <x v="3"/>
    <x v="0"/>
    <d v="2024-05-01T00:00:00"/>
    <s v="mai 2024"/>
    <n v="27656.61"/>
    <n v="97801.05"/>
    <n v="0.28278399999999998"/>
  </r>
  <r>
    <x v="0"/>
    <n v="333"/>
    <n v="5"/>
    <x v="2"/>
    <s v="Meudon"/>
    <m/>
    <x v="75"/>
    <n v="425.22"/>
    <s v="Facture"/>
    <x v="3"/>
    <x v="0"/>
    <d v="2024-05-01T00:00:00"/>
    <s v="mai 2024"/>
    <n v="27656.61"/>
    <n v="97801.05"/>
    <n v="0.28278399999999998"/>
  </r>
  <r>
    <x v="0"/>
    <n v="334"/>
    <n v="4"/>
    <x v="1"/>
    <s v="Meudon"/>
    <m/>
    <x v="75"/>
    <n v="347.12"/>
    <s v="Facture"/>
    <x v="3"/>
    <x v="0"/>
    <d v="2024-05-01T00:00:00"/>
    <s v="mai 2024"/>
    <n v="27656.61"/>
    <n v="97801.05"/>
    <n v="0.28278399999999998"/>
  </r>
  <r>
    <x v="0"/>
    <n v="335"/>
    <n v="10"/>
    <x v="4"/>
    <s v="Meudon"/>
    <m/>
    <x v="77"/>
    <n v="551.12"/>
    <s v="Facture"/>
    <x v="3"/>
    <x v="0"/>
    <d v="2024-05-01T00:00:00"/>
    <s v="mai 2024"/>
    <n v="27656.61"/>
    <n v="97801.05"/>
    <n v="0.28278399999999998"/>
  </r>
  <r>
    <x v="0"/>
    <n v="336"/>
    <n v="4"/>
    <x v="1"/>
    <s v="Meudon"/>
    <m/>
    <x v="78"/>
    <n v="599.12"/>
    <s v="Facture"/>
    <x v="3"/>
    <x v="0"/>
    <d v="2024-05-01T00:00:00"/>
    <s v="mai 2024"/>
    <n v="27656.61"/>
    <n v="97801.05"/>
    <n v="0.28278399999999998"/>
  </r>
  <r>
    <x v="0"/>
    <n v="337"/>
    <n v="4"/>
    <x v="1"/>
    <s v="Meudon"/>
    <m/>
    <x v="75"/>
    <n v="21.52"/>
    <s v="Facture"/>
    <x v="3"/>
    <x v="0"/>
    <d v="2024-05-01T00:00:00"/>
    <s v="mai 2024"/>
    <n v="27656.61"/>
    <n v="97801.05"/>
    <n v="0.28278399999999998"/>
  </r>
  <r>
    <x v="0"/>
    <n v="338"/>
    <n v="4"/>
    <x v="1"/>
    <s v="Meudon"/>
    <m/>
    <x v="77"/>
    <n v="312.19"/>
    <s v="Facture"/>
    <x v="3"/>
    <x v="0"/>
    <d v="2024-05-01T00:00:00"/>
    <s v="mai 2024"/>
    <n v="27656.61"/>
    <n v="97801.05"/>
    <n v="0.28278399999999998"/>
  </r>
  <r>
    <x v="0"/>
    <n v="339"/>
    <n v="5"/>
    <x v="2"/>
    <s v="Meudon"/>
    <m/>
    <x v="78"/>
    <n v="382.28"/>
    <s v="Facture"/>
    <x v="3"/>
    <x v="0"/>
    <d v="2024-05-01T00:00:00"/>
    <s v="mai 2024"/>
    <n v="27656.61"/>
    <n v="97801.05"/>
    <n v="0.28278399999999998"/>
  </r>
  <r>
    <x v="0"/>
    <n v="340"/>
    <n v="10"/>
    <x v="4"/>
    <s v="Meudon"/>
    <m/>
    <x v="78"/>
    <n v="205.56"/>
    <s v="Facture"/>
    <x v="3"/>
    <x v="0"/>
    <d v="2024-05-01T00:00:00"/>
    <s v="mai 2024"/>
    <n v="27656.61"/>
    <n v="97801.05"/>
    <n v="0.28278399999999998"/>
  </r>
  <r>
    <x v="0"/>
    <n v="341"/>
    <n v="12"/>
    <x v="3"/>
    <s v="Meudon"/>
    <m/>
    <x v="78"/>
    <n v="534.54999999999995"/>
    <s v="Facture"/>
    <x v="3"/>
    <x v="0"/>
    <d v="2024-05-01T00:00:00"/>
    <s v="mai 2024"/>
    <n v="27656.61"/>
    <n v="97801.05"/>
    <n v="0.28278399999999998"/>
  </r>
  <r>
    <x v="0"/>
    <n v="342"/>
    <n v="12"/>
    <x v="3"/>
    <s v="Meudon"/>
    <m/>
    <x v="79"/>
    <n v="320.24"/>
    <s v="Facture"/>
    <x v="3"/>
    <x v="0"/>
    <d v="2024-05-01T00:00:00"/>
    <s v="mai 2024"/>
    <n v="27656.61"/>
    <n v="97801.05"/>
    <n v="0.28278399999999998"/>
  </r>
  <r>
    <x v="0"/>
    <n v="343"/>
    <n v="12"/>
    <x v="3"/>
    <s v="Meudon"/>
    <m/>
    <x v="79"/>
    <n v="11.49"/>
    <s v="Facture"/>
    <x v="3"/>
    <x v="0"/>
    <d v="2024-05-01T00:00:00"/>
    <s v="mai 2024"/>
    <n v="27656.61"/>
    <n v="97801.05"/>
    <n v="0.28278399999999998"/>
  </r>
  <r>
    <x v="0"/>
    <n v="344"/>
    <n v="5"/>
    <x v="2"/>
    <s v="Meudon"/>
    <m/>
    <x v="80"/>
    <n v="486.7"/>
    <s v="Facture"/>
    <x v="3"/>
    <x v="0"/>
    <d v="2024-05-01T00:00:00"/>
    <s v="mai 2024"/>
    <n v="27656.61"/>
    <n v="97801.05"/>
    <n v="0.28278399999999998"/>
  </r>
  <r>
    <x v="0"/>
    <n v="345"/>
    <n v="12"/>
    <x v="3"/>
    <s v="Meudon"/>
    <m/>
    <x v="80"/>
    <n v="251.88"/>
    <s v="Facture"/>
    <x v="3"/>
    <x v="0"/>
    <d v="2024-05-01T00:00:00"/>
    <s v="mai 2024"/>
    <n v="27656.61"/>
    <n v="97801.05"/>
    <n v="0.28278399999999998"/>
  </r>
  <r>
    <x v="0"/>
    <n v="346"/>
    <n v="8"/>
    <x v="6"/>
    <s v="Meudon"/>
    <m/>
    <x v="81"/>
    <n v="296.45"/>
    <s v="Facture"/>
    <x v="3"/>
    <x v="0"/>
    <d v="2024-05-01T00:00:00"/>
    <s v="mai 2024"/>
    <n v="27656.61"/>
    <n v="97801.05"/>
    <n v="0.28278399999999998"/>
  </r>
  <r>
    <x v="0"/>
    <n v="347"/>
    <n v="4"/>
    <x v="1"/>
    <s v="Meudon"/>
    <m/>
    <x v="79"/>
    <n v="110.32"/>
    <s v="Facture"/>
    <x v="3"/>
    <x v="0"/>
    <d v="2024-05-01T00:00:00"/>
    <s v="mai 2024"/>
    <n v="27656.61"/>
    <n v="97801.05"/>
    <n v="0.28278399999999998"/>
  </r>
  <r>
    <x v="0"/>
    <n v="348"/>
    <n v="44"/>
    <x v="13"/>
    <s v="Meudon"/>
    <m/>
    <x v="80"/>
    <n v="183.94"/>
    <s v="Facture"/>
    <x v="3"/>
    <x v="0"/>
    <d v="2024-05-01T00:00:00"/>
    <s v="mai 2024"/>
    <n v="27656.61"/>
    <n v="97801.05"/>
    <n v="0.28278399999999998"/>
  </r>
  <r>
    <x v="0"/>
    <n v="349"/>
    <n v="12"/>
    <x v="3"/>
    <s v="Meudon"/>
    <m/>
    <x v="82"/>
    <n v="459.85"/>
    <s v="Facture"/>
    <x v="3"/>
    <x v="0"/>
    <d v="2024-05-01T00:00:00"/>
    <s v="mai 2024"/>
    <n v="27656.61"/>
    <n v="97801.05"/>
    <n v="0.28278399999999998"/>
  </r>
  <r>
    <x v="0"/>
    <n v="350"/>
    <n v="44"/>
    <x v="13"/>
    <s v="Meudon"/>
    <m/>
    <x v="83"/>
    <n v="499.8"/>
    <s v="Facture"/>
    <x v="3"/>
    <x v="0"/>
    <d v="2024-05-01T00:00:00"/>
    <s v="mai 2024"/>
    <n v="27656.61"/>
    <n v="97801.05"/>
    <n v="0.28278399999999998"/>
  </r>
  <r>
    <x v="0"/>
    <n v="351"/>
    <n v="10"/>
    <x v="4"/>
    <s v="Meudon"/>
    <m/>
    <x v="83"/>
    <n v="519.82000000000005"/>
    <s v="Facture"/>
    <x v="3"/>
    <x v="0"/>
    <d v="2024-05-01T00:00:00"/>
    <s v="mai 2024"/>
    <n v="27656.61"/>
    <n v="97801.05"/>
    <n v="0.28278399999999998"/>
  </r>
  <r>
    <x v="0"/>
    <n v="352"/>
    <n v="5"/>
    <x v="2"/>
    <s v="Meudon"/>
    <m/>
    <x v="83"/>
    <n v="275.36"/>
    <s v="Facture"/>
    <x v="3"/>
    <x v="0"/>
    <d v="2024-05-01T00:00:00"/>
    <s v="mai 2024"/>
    <n v="27656.61"/>
    <n v="97801.05"/>
    <n v="0.28278399999999998"/>
  </r>
  <r>
    <x v="0"/>
    <n v="353"/>
    <n v="5"/>
    <x v="2"/>
    <s v="Meudon"/>
    <m/>
    <x v="77"/>
    <n v="501.67"/>
    <s v="Facture"/>
    <x v="3"/>
    <x v="0"/>
    <d v="2024-05-01T00:00:00"/>
    <s v="mai 2024"/>
    <n v="27656.61"/>
    <n v="97801.05"/>
    <n v="0.28278399999999998"/>
  </r>
  <r>
    <x v="0"/>
    <n v="354"/>
    <n v="8"/>
    <x v="6"/>
    <s v="Meudon"/>
    <m/>
    <x v="84"/>
    <n v="290.08"/>
    <s v="Facture"/>
    <x v="3"/>
    <x v="0"/>
    <d v="2024-05-01T00:00:00"/>
    <s v="mai 2024"/>
    <n v="27656.61"/>
    <n v="97801.05"/>
    <n v="0.28278399999999998"/>
  </r>
  <r>
    <x v="0"/>
    <n v="355"/>
    <n v="8"/>
    <x v="6"/>
    <s v="Meudon"/>
    <m/>
    <x v="84"/>
    <n v="196.73"/>
    <s v="Facture"/>
    <x v="3"/>
    <x v="0"/>
    <d v="2024-05-01T00:00:00"/>
    <s v="mai 2024"/>
    <n v="27656.61"/>
    <n v="97801.05"/>
    <n v="0.28278399999999998"/>
  </r>
  <r>
    <x v="0"/>
    <n v="356"/>
    <n v="44"/>
    <x v="13"/>
    <s v="Meudon"/>
    <m/>
    <x v="84"/>
    <n v="14.1"/>
    <s v="Facture"/>
    <x v="3"/>
    <x v="0"/>
    <d v="2024-05-01T00:00:00"/>
    <s v="mai 2024"/>
    <n v="27656.61"/>
    <n v="97801.05"/>
    <n v="0.28278399999999998"/>
  </r>
  <r>
    <x v="0"/>
    <n v="357"/>
    <n v="22"/>
    <x v="7"/>
    <s v="Meudon"/>
    <m/>
    <x v="84"/>
    <n v="123.28"/>
    <s v="Facture"/>
    <x v="3"/>
    <x v="0"/>
    <d v="2024-05-01T00:00:00"/>
    <s v="mai 2024"/>
    <n v="27656.61"/>
    <n v="97801.05"/>
    <n v="0.28278399999999998"/>
  </r>
  <r>
    <x v="0"/>
    <n v="358"/>
    <n v="8"/>
    <x v="6"/>
    <s v="Meudon"/>
    <m/>
    <x v="82"/>
    <n v="586.96"/>
    <s v="Facture"/>
    <x v="3"/>
    <x v="0"/>
    <d v="2024-05-01T00:00:00"/>
    <s v="mai 2024"/>
    <n v="27656.61"/>
    <n v="97801.05"/>
    <n v="0.28278399999999998"/>
  </r>
  <r>
    <x v="0"/>
    <n v="359"/>
    <n v="12"/>
    <x v="3"/>
    <s v="Meudon"/>
    <m/>
    <x v="82"/>
    <n v="608.87"/>
    <s v="Facture"/>
    <x v="3"/>
    <x v="0"/>
    <d v="2024-05-01T00:00:00"/>
    <s v="mai 2024"/>
    <n v="27656.61"/>
    <n v="97801.05"/>
    <n v="0.28278399999999998"/>
  </r>
  <r>
    <x v="0"/>
    <n v="360"/>
    <n v="4"/>
    <x v="1"/>
    <s v="Meudon"/>
    <m/>
    <x v="85"/>
    <n v="210.25"/>
    <s v="Facture"/>
    <x v="3"/>
    <x v="0"/>
    <d v="2024-05-01T00:00:00"/>
    <s v="mai 2024"/>
    <n v="27656.61"/>
    <n v="97801.05"/>
    <n v="0.28278399999999998"/>
  </r>
  <r>
    <x v="0"/>
    <n v="361"/>
    <n v="4"/>
    <x v="1"/>
    <s v="Meudon"/>
    <m/>
    <x v="85"/>
    <n v="46.43"/>
    <s v="Facture"/>
    <x v="3"/>
    <x v="0"/>
    <d v="2024-05-01T00:00:00"/>
    <s v="mai 2024"/>
    <n v="27656.61"/>
    <n v="97801.05"/>
    <n v="0.28278399999999998"/>
  </r>
  <r>
    <x v="0"/>
    <n v="362"/>
    <n v="12"/>
    <x v="3"/>
    <s v="Meudon"/>
    <m/>
    <x v="84"/>
    <n v="602.51"/>
    <s v="Facture"/>
    <x v="3"/>
    <x v="0"/>
    <d v="2024-05-01T00:00:00"/>
    <s v="mai 2024"/>
    <n v="27656.61"/>
    <n v="97801.05"/>
    <n v="0.28278399999999998"/>
  </r>
  <r>
    <x v="0"/>
    <n v="363"/>
    <n v="5"/>
    <x v="2"/>
    <s v="Meudon"/>
    <m/>
    <x v="86"/>
    <n v="856.33"/>
    <s v="Facture"/>
    <x v="3"/>
    <x v="0"/>
    <d v="2024-05-01T00:00:00"/>
    <s v="mai 2024"/>
    <n v="27656.61"/>
    <n v="97801.05"/>
    <n v="0.28278399999999998"/>
  </r>
  <r>
    <x v="0"/>
    <n v="364"/>
    <n v="5"/>
    <x v="2"/>
    <s v="Meudon"/>
    <m/>
    <x v="85"/>
    <n v="237.97"/>
    <s v="Facture"/>
    <x v="3"/>
    <x v="0"/>
    <d v="2024-05-01T00:00:00"/>
    <s v="mai 2024"/>
    <n v="27656.61"/>
    <n v="97801.05"/>
    <n v="0.28278399999999998"/>
  </r>
  <r>
    <x v="0"/>
    <n v="365"/>
    <n v="4"/>
    <x v="1"/>
    <s v="Meudon"/>
    <m/>
    <x v="85"/>
    <n v="10.76"/>
    <s v="Facture"/>
    <x v="3"/>
    <x v="0"/>
    <d v="2024-05-01T00:00:00"/>
    <s v="mai 2024"/>
    <n v="27656.61"/>
    <n v="97801.05"/>
    <n v="0.28278399999999998"/>
  </r>
  <r>
    <x v="0"/>
    <n v="366"/>
    <n v="4"/>
    <x v="1"/>
    <s v="Meudon"/>
    <m/>
    <x v="87"/>
    <n v="176.23"/>
    <s v="Facture"/>
    <x v="3"/>
    <x v="0"/>
    <d v="2024-05-01T00:00:00"/>
    <s v="mai 2024"/>
    <n v="27656.61"/>
    <n v="97801.05"/>
    <n v="0.28278399999999998"/>
  </r>
  <r>
    <x v="0"/>
    <n v="367"/>
    <n v="12"/>
    <x v="3"/>
    <s v="Meudon"/>
    <m/>
    <x v="85"/>
    <n v="103.2"/>
    <s v="Facture"/>
    <x v="3"/>
    <x v="0"/>
    <d v="2024-05-01T00:00:00"/>
    <s v="mai 2024"/>
    <n v="27656.61"/>
    <n v="97801.05"/>
    <n v="0.28278399999999998"/>
  </r>
  <r>
    <x v="0"/>
    <n v="368"/>
    <n v="45"/>
    <x v="14"/>
    <s v="Meudon"/>
    <m/>
    <x v="84"/>
    <n v="113.4"/>
    <s v="Facture"/>
    <x v="3"/>
    <x v="0"/>
    <d v="2024-05-01T00:00:00"/>
    <s v="mai 2024"/>
    <n v="27656.61"/>
    <n v="97801.05"/>
    <n v="0.28278399999999998"/>
  </r>
  <r>
    <x v="0"/>
    <n v="369"/>
    <n v="3"/>
    <x v="5"/>
    <s v="Meudon"/>
    <m/>
    <x v="81"/>
    <n v="539.57000000000005"/>
    <s v="Facture"/>
    <x v="3"/>
    <x v="0"/>
    <d v="2024-05-01T00:00:00"/>
    <s v="mai 2024"/>
    <n v="27656.61"/>
    <n v="97801.05"/>
    <n v="0.28278399999999998"/>
  </r>
  <r>
    <x v="0"/>
    <n v="370"/>
    <n v="10"/>
    <x v="4"/>
    <s v="Meudon"/>
    <m/>
    <x v="85"/>
    <n v="203.24"/>
    <s v="Facture"/>
    <x v="3"/>
    <x v="0"/>
    <d v="2024-05-01T00:00:00"/>
    <s v="mai 2024"/>
    <n v="27656.61"/>
    <n v="97801.05"/>
    <n v="0.28278399999999998"/>
  </r>
  <r>
    <x v="0"/>
    <n v="371"/>
    <n v="12"/>
    <x v="3"/>
    <s v="Meudon"/>
    <m/>
    <x v="87"/>
    <n v="295.54000000000002"/>
    <s v="Facture"/>
    <x v="3"/>
    <x v="0"/>
    <d v="2024-05-01T00:00:00"/>
    <s v="mai 2024"/>
    <n v="27656.61"/>
    <n v="97801.05"/>
    <n v="0.28278399999999998"/>
  </r>
  <r>
    <x v="0"/>
    <n v="372"/>
    <n v="12"/>
    <x v="3"/>
    <s v="Meudon"/>
    <m/>
    <x v="87"/>
    <n v="193.45"/>
    <s v="Facture"/>
    <x v="3"/>
    <x v="0"/>
    <d v="2024-05-01T00:00:00"/>
    <s v="mai 2024"/>
    <n v="27656.61"/>
    <n v="97801.05"/>
    <n v="0.28278399999999998"/>
  </r>
  <r>
    <x v="0"/>
    <n v="373"/>
    <n v="4"/>
    <x v="1"/>
    <s v="Meudon"/>
    <m/>
    <x v="88"/>
    <n v="456.96"/>
    <s v="Facture"/>
    <x v="3"/>
    <x v="0"/>
    <d v="2024-05-01T00:00:00"/>
    <s v="mai 2024"/>
    <n v="27656.61"/>
    <n v="97801.05"/>
    <n v="0.28278399999999998"/>
  </r>
  <r>
    <x v="0"/>
    <n v="374"/>
    <n v="10"/>
    <x v="4"/>
    <s v="Meudon"/>
    <m/>
    <x v="88"/>
    <n v="283.89"/>
    <s v="Facture"/>
    <x v="3"/>
    <x v="0"/>
    <d v="2024-05-01T00:00:00"/>
    <s v="mai 2024"/>
    <n v="27656.61"/>
    <n v="97801.05"/>
    <n v="0.28278399999999998"/>
  </r>
  <r>
    <x v="0"/>
    <n v="375"/>
    <n v="5"/>
    <x v="2"/>
    <s v="Meudon"/>
    <m/>
    <x v="88"/>
    <n v="331.63"/>
    <s v="Facture"/>
    <x v="3"/>
    <x v="0"/>
    <d v="2024-05-01T00:00:00"/>
    <s v="mai 2024"/>
    <n v="27656.61"/>
    <n v="97801.05"/>
    <n v="0.28278399999999998"/>
  </r>
  <r>
    <x v="0"/>
    <n v="376"/>
    <n v="12"/>
    <x v="3"/>
    <s v="Meudon"/>
    <m/>
    <x v="87"/>
    <n v="36.9"/>
    <s v="Facture"/>
    <x v="3"/>
    <x v="0"/>
    <d v="2024-05-01T00:00:00"/>
    <s v="mai 2024"/>
    <n v="27656.61"/>
    <n v="97801.05"/>
    <n v="0.28278399999999998"/>
  </r>
  <r>
    <x v="0"/>
    <n v="377"/>
    <n v="10"/>
    <x v="4"/>
    <s v="Meudon"/>
    <m/>
    <x v="89"/>
    <n v="272.8"/>
    <s v="Facture"/>
    <x v="3"/>
    <x v="0"/>
    <d v="2024-05-01T00:00:00"/>
    <s v="mai 2024"/>
    <n v="27656.61"/>
    <n v="97801.05"/>
    <n v="0.28278399999999998"/>
  </r>
  <r>
    <x v="0"/>
    <n v="378"/>
    <n v="12"/>
    <x v="3"/>
    <s v="Meudon"/>
    <m/>
    <x v="89"/>
    <n v="327.66000000000003"/>
    <s v="Facture"/>
    <x v="3"/>
    <x v="0"/>
    <d v="2024-05-01T00:00:00"/>
    <s v="mai 2024"/>
    <n v="27656.61"/>
    <n v="97801.05"/>
    <n v="0.28278399999999998"/>
  </r>
  <r>
    <x v="0"/>
    <n v="379"/>
    <n v="5"/>
    <x v="2"/>
    <s v="Meudon"/>
    <m/>
    <x v="89"/>
    <n v="569.52"/>
    <s v="Facture"/>
    <x v="3"/>
    <x v="0"/>
    <d v="2024-05-01T00:00:00"/>
    <s v="mai 2024"/>
    <n v="27656.61"/>
    <n v="97801.05"/>
    <n v="0.28278399999999998"/>
  </r>
  <r>
    <x v="0"/>
    <n v="380"/>
    <n v="4"/>
    <x v="1"/>
    <s v="Meudon"/>
    <m/>
    <x v="89"/>
    <n v="588.96"/>
    <s v="Facture"/>
    <x v="3"/>
    <x v="0"/>
    <d v="2024-05-01T00:00:00"/>
    <s v="mai 2024"/>
    <n v="27656.61"/>
    <n v="97801.05"/>
    <n v="0.28278399999999998"/>
  </r>
  <r>
    <x v="0"/>
    <n v="381"/>
    <n v="4"/>
    <x v="1"/>
    <s v="Meudon"/>
    <m/>
    <x v="90"/>
    <n v="239.69"/>
    <s v="Facture"/>
    <x v="3"/>
    <x v="0"/>
    <d v="2024-05-01T00:00:00"/>
    <s v="mai 2024"/>
    <n v="27656.61"/>
    <n v="97801.05"/>
    <n v="0.28278399999999998"/>
  </r>
  <r>
    <x v="0"/>
    <n v="382"/>
    <n v="5"/>
    <x v="2"/>
    <s v="Meudon"/>
    <m/>
    <x v="90"/>
    <n v="454.5"/>
    <s v="Facture"/>
    <x v="3"/>
    <x v="0"/>
    <d v="2024-05-01T00:00:00"/>
    <s v="mai 2024"/>
    <n v="27656.61"/>
    <n v="97801.05"/>
    <n v="0.28278399999999998"/>
  </r>
  <r>
    <x v="0"/>
    <n v="383"/>
    <n v="12"/>
    <x v="3"/>
    <s v="Meudon"/>
    <m/>
    <x v="89"/>
    <n v="70.260000000000005"/>
    <s v="Facture"/>
    <x v="3"/>
    <x v="0"/>
    <d v="2024-05-01T00:00:00"/>
    <s v="mai 2024"/>
    <n v="27656.61"/>
    <n v="97801.05"/>
    <n v="0.28278399999999998"/>
  </r>
  <r>
    <x v="0"/>
    <n v="384"/>
    <n v="12"/>
    <x v="3"/>
    <s v="Meudon"/>
    <m/>
    <x v="90"/>
    <n v="236.45"/>
    <s v="Facture"/>
    <x v="3"/>
    <x v="0"/>
    <d v="2024-05-01T00:00:00"/>
    <s v="mai 2024"/>
    <n v="27656.61"/>
    <n v="97801.05"/>
    <n v="0.28278399999999998"/>
  </r>
  <r>
    <x v="0"/>
    <n v="385"/>
    <n v="8"/>
    <x v="6"/>
    <s v="Meudon"/>
    <m/>
    <x v="89"/>
    <n v="183.76"/>
    <s v="Facture"/>
    <x v="3"/>
    <x v="0"/>
    <d v="2024-05-01T00:00:00"/>
    <s v="mai 2024"/>
    <n v="27656.61"/>
    <n v="97801.05"/>
    <n v="0.28278399999999998"/>
  </r>
  <r>
    <x v="0"/>
    <n v="386"/>
    <n v="22"/>
    <x v="7"/>
    <s v="Meudon"/>
    <m/>
    <x v="89"/>
    <n v="130.38"/>
    <s v="Facture"/>
    <x v="3"/>
    <x v="0"/>
    <d v="2024-05-01T00:00:00"/>
    <s v="mai 2024"/>
    <n v="27656.61"/>
    <n v="97801.05"/>
    <n v="0.28278399999999998"/>
  </r>
  <r>
    <x v="0"/>
    <n v="387"/>
    <n v="10"/>
    <x v="4"/>
    <s v="Meudon"/>
    <m/>
    <x v="91"/>
    <n v="173.75"/>
    <s v="Facture"/>
    <x v="3"/>
    <x v="0"/>
    <d v="2024-05-01T00:00:00"/>
    <s v="mai 2024"/>
    <n v="27656.61"/>
    <n v="97801.05"/>
    <n v="0.28278399999999998"/>
  </r>
  <r>
    <x v="0"/>
    <n v="388"/>
    <n v="10"/>
    <x v="4"/>
    <s v="Meudon"/>
    <m/>
    <x v="92"/>
    <n v="361.17"/>
    <s v="Facture"/>
    <x v="3"/>
    <x v="0"/>
    <d v="2024-05-01T00:00:00"/>
    <s v="mai 2024"/>
    <n v="27656.61"/>
    <n v="97801.05"/>
    <n v="0.28278399999999998"/>
  </r>
  <r>
    <x v="0"/>
    <n v="389"/>
    <n v="12"/>
    <x v="3"/>
    <s v="Meudon"/>
    <m/>
    <x v="91"/>
    <n v="875.69"/>
    <s v="Facture"/>
    <x v="3"/>
    <x v="0"/>
    <d v="2024-05-01T00:00:00"/>
    <s v="mai 2024"/>
    <n v="27656.61"/>
    <n v="97801.05"/>
    <n v="0.28278399999999998"/>
  </r>
  <r>
    <x v="0"/>
    <n v="390"/>
    <n v="12"/>
    <x v="3"/>
    <s v="Meudon"/>
    <m/>
    <x v="93"/>
    <n v="318.11"/>
    <s v="Facture"/>
    <x v="3"/>
    <x v="0"/>
    <d v="2024-05-01T00:00:00"/>
    <s v="mai 2024"/>
    <n v="27656.61"/>
    <n v="97801.05"/>
    <n v="0.28278399999999998"/>
  </r>
  <r>
    <x v="0"/>
    <n v="391"/>
    <n v="22"/>
    <x v="7"/>
    <s v="Meudon"/>
    <m/>
    <x v="93"/>
    <n v="52.48"/>
    <s v="Facture"/>
    <x v="3"/>
    <x v="0"/>
    <d v="2024-05-01T00:00:00"/>
    <s v="mai 2024"/>
    <n v="27656.61"/>
    <n v="97801.05"/>
    <n v="0.28278399999999998"/>
  </r>
  <r>
    <x v="0"/>
    <n v="392"/>
    <n v="5"/>
    <x v="2"/>
    <s v="Meudon"/>
    <m/>
    <x v="94"/>
    <n v="336.01"/>
    <s v="Facture"/>
    <x v="3"/>
    <x v="0"/>
    <d v="2024-05-01T00:00:00"/>
    <s v="mai 2024"/>
    <n v="27656.61"/>
    <n v="97801.05"/>
    <n v="0.28278399999999998"/>
  </r>
  <r>
    <x v="0"/>
    <n v="393"/>
    <n v="3"/>
    <x v="5"/>
    <s v="Meudon"/>
    <m/>
    <x v="93"/>
    <n v="285.67"/>
    <s v="Facture"/>
    <x v="3"/>
    <x v="0"/>
    <d v="2024-05-01T00:00:00"/>
    <s v="mai 2024"/>
    <n v="27656.61"/>
    <n v="97801.05"/>
    <n v="0.28278399999999998"/>
  </r>
  <r>
    <x v="0"/>
    <n v="395"/>
    <n v="47"/>
    <x v="15"/>
    <s v="Meudon"/>
    <m/>
    <x v="83"/>
    <n v="1384.09"/>
    <s v="Facture"/>
    <x v="3"/>
    <x v="0"/>
    <d v="2024-05-01T00:00:00"/>
    <s v="mai 2024"/>
    <n v="27656.61"/>
    <n v="97801.05"/>
    <n v="0.28278399999999998"/>
  </r>
  <r>
    <x v="0"/>
    <n v="396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397"/>
    <n v="4"/>
    <x v="1"/>
    <s v="Meudon"/>
    <m/>
    <x v="95"/>
    <n v="205.29"/>
    <s v="Facture"/>
    <x v="3"/>
    <x v="0"/>
    <d v="2024-05-01T00:00:00"/>
    <s v="mai 2024"/>
    <n v="27656.61"/>
    <n v="97801.05"/>
    <n v="0.28278399999999998"/>
  </r>
  <r>
    <x v="0"/>
    <n v="398"/>
    <n v="8"/>
    <x v="6"/>
    <s v="Meudon"/>
    <m/>
    <x v="91"/>
    <n v="355.92"/>
    <s v="Facture"/>
    <x v="3"/>
    <x v="0"/>
    <d v="2024-05-01T00:00:00"/>
    <s v="mai 2024"/>
    <n v="27656.61"/>
    <n v="97801.05"/>
    <n v="0.28278399999999998"/>
  </r>
  <r>
    <x v="0"/>
    <n v="399"/>
    <n v="10"/>
    <x v="4"/>
    <s v="Meudon"/>
    <m/>
    <x v="96"/>
    <n v="228.68"/>
    <s v="Facture"/>
    <x v="3"/>
    <x v="0"/>
    <d v="2024-05-01T00:00:00"/>
    <s v="mai 2024"/>
    <n v="27656.61"/>
    <n v="97801.05"/>
    <n v="0.28278399999999998"/>
  </r>
  <r>
    <x v="0"/>
    <n v="400"/>
    <n v="12"/>
    <x v="3"/>
    <s v="Meudon"/>
    <m/>
    <x v="96"/>
    <n v="196.22"/>
    <s v="Facture"/>
    <x v="3"/>
    <x v="0"/>
    <d v="2024-05-01T00:00:00"/>
    <s v="mai 2024"/>
    <n v="27656.61"/>
    <n v="97801.05"/>
    <n v="0.28278399999999998"/>
  </r>
  <r>
    <x v="0"/>
    <n v="401"/>
    <n v="4"/>
    <x v="1"/>
    <s v="Meudon"/>
    <m/>
    <x v="96"/>
    <n v="139.83000000000001"/>
    <s v="Facture"/>
    <x v="3"/>
    <x v="0"/>
    <d v="2024-05-01T00:00:00"/>
    <s v="mai 2024"/>
    <n v="27656.61"/>
    <n v="97801.05"/>
    <n v="0.28278399999999998"/>
  </r>
  <r>
    <x v="0"/>
    <n v="402"/>
    <n v="8"/>
    <x v="6"/>
    <s v="Meudon"/>
    <m/>
    <x v="96"/>
    <n v="272.5"/>
    <s v="Facture"/>
    <x v="3"/>
    <x v="0"/>
    <d v="2024-05-01T00:00:00"/>
    <s v="mai 2024"/>
    <n v="27656.61"/>
    <n v="97801.05"/>
    <n v="0.28278399999999998"/>
  </r>
  <r>
    <x v="0"/>
    <n v="403"/>
    <n v="4"/>
    <x v="1"/>
    <s v="Meudon"/>
    <m/>
    <x v="97"/>
    <n v="127.96"/>
    <s v="Facture"/>
    <x v="4"/>
    <x v="0"/>
    <d v="2024-06-01T00:00:00"/>
    <s v="juin 2024"/>
    <n v="46818.17"/>
    <n v="170359.43"/>
    <n v="0.27482000000000001"/>
  </r>
  <r>
    <x v="0"/>
    <n v="404"/>
    <n v="44"/>
    <x v="13"/>
    <s v="Meudon"/>
    <m/>
    <x v="97"/>
    <n v="498.7"/>
    <s v="Facture"/>
    <x v="4"/>
    <x v="0"/>
    <d v="2024-06-01T00:00:00"/>
    <s v="juin 2024"/>
    <n v="46818.17"/>
    <n v="170359.43"/>
    <n v="0.27482000000000001"/>
  </r>
  <r>
    <x v="0"/>
    <n v="405"/>
    <n v="10"/>
    <x v="4"/>
    <s v="Meudon"/>
    <m/>
    <x v="97"/>
    <n v="464.6"/>
    <s v="Facture"/>
    <x v="4"/>
    <x v="0"/>
    <d v="2024-06-01T00:00:00"/>
    <s v="juin 2024"/>
    <n v="46818.17"/>
    <n v="170359.43"/>
    <n v="0.27482000000000001"/>
  </r>
  <r>
    <x v="0"/>
    <n v="406"/>
    <n v="44"/>
    <x v="13"/>
    <s v="Meudon"/>
    <m/>
    <x v="98"/>
    <n v="229.6"/>
    <s v="Facture"/>
    <x v="4"/>
    <x v="0"/>
    <d v="2024-06-01T00:00:00"/>
    <s v="juin 2024"/>
    <n v="46818.17"/>
    <n v="170359.43"/>
    <n v="0.27482000000000001"/>
  </r>
  <r>
    <x v="0"/>
    <n v="407"/>
    <n v="5"/>
    <x v="2"/>
    <s v="Meudon"/>
    <m/>
    <x v="97"/>
    <n v="927.04"/>
    <s v="Facture"/>
    <x v="4"/>
    <x v="0"/>
    <d v="2024-06-01T00:00:00"/>
    <s v="juin 2024"/>
    <n v="46818.17"/>
    <n v="170359.43"/>
    <n v="0.27482000000000001"/>
  </r>
  <r>
    <x v="0"/>
    <n v="408"/>
    <n v="10"/>
    <x v="4"/>
    <s v="Meudon"/>
    <m/>
    <x v="95"/>
    <n v="93.7"/>
    <s v="Facture"/>
    <x v="3"/>
    <x v="0"/>
    <d v="2024-05-01T00:00:00"/>
    <s v="mai 2024"/>
    <n v="27656.61"/>
    <n v="97801.05"/>
    <n v="0.28278399999999998"/>
  </r>
  <r>
    <x v="0"/>
    <n v="409"/>
    <n v="12"/>
    <x v="3"/>
    <s v="Meudon"/>
    <m/>
    <x v="97"/>
    <n v="246.63"/>
    <s v="Facture"/>
    <x v="4"/>
    <x v="0"/>
    <d v="2024-06-01T00:00:00"/>
    <s v="juin 2024"/>
    <n v="46818.17"/>
    <n v="170359.43"/>
    <n v="0.27482000000000001"/>
  </r>
  <r>
    <x v="0"/>
    <n v="410"/>
    <n v="12"/>
    <x v="3"/>
    <s v="Meudon"/>
    <m/>
    <x v="97"/>
    <n v="615.42999999999995"/>
    <s v="Facture"/>
    <x v="4"/>
    <x v="0"/>
    <d v="2024-06-01T00:00:00"/>
    <s v="juin 2024"/>
    <n v="46818.17"/>
    <n v="170359.43"/>
    <n v="0.27482000000000001"/>
  </r>
  <r>
    <x v="0"/>
    <n v="411"/>
    <n v="10"/>
    <x v="4"/>
    <s v="Meudon"/>
    <m/>
    <x v="99"/>
    <n v="183.94"/>
    <s v="Facture"/>
    <x v="4"/>
    <x v="0"/>
    <d v="2024-06-01T00:00:00"/>
    <s v="juin 2024"/>
    <n v="46818.17"/>
    <n v="170359.43"/>
    <n v="0.27482000000000001"/>
  </r>
  <r>
    <x v="0"/>
    <n v="412"/>
    <n v="22"/>
    <x v="7"/>
    <s v="Meudon"/>
    <m/>
    <x v="98"/>
    <n v="311.04000000000002"/>
    <s v="Facture"/>
    <x v="4"/>
    <x v="0"/>
    <d v="2024-06-01T00:00:00"/>
    <s v="juin 2024"/>
    <n v="46818.17"/>
    <n v="170359.43"/>
    <n v="0.27482000000000001"/>
  </r>
  <r>
    <x v="0"/>
    <n v="413"/>
    <n v="44"/>
    <x v="13"/>
    <s v="Meudon"/>
    <m/>
    <x v="99"/>
    <n v="115.2"/>
    <s v="Facture"/>
    <x v="4"/>
    <x v="0"/>
    <d v="2024-06-01T00:00:00"/>
    <s v="juin 2024"/>
    <n v="46818.17"/>
    <n v="170359.43"/>
    <n v="0.27482000000000001"/>
  </r>
  <r>
    <x v="0"/>
    <n v="414"/>
    <n v="12"/>
    <x v="3"/>
    <s v="Meudon"/>
    <m/>
    <x v="98"/>
    <n v="431.16"/>
    <s v="Facture"/>
    <x v="4"/>
    <x v="0"/>
    <d v="2024-06-01T00:00:00"/>
    <s v="juin 2024"/>
    <n v="46818.17"/>
    <n v="170359.43"/>
    <n v="0.27482000000000001"/>
  </r>
  <r>
    <x v="0"/>
    <n v="415"/>
    <n v="8"/>
    <x v="6"/>
    <s v="Meudon"/>
    <m/>
    <x v="99"/>
    <n v="325.97000000000003"/>
    <s v="Facture"/>
    <x v="4"/>
    <x v="0"/>
    <d v="2024-06-01T00:00:00"/>
    <s v="juin 2024"/>
    <n v="46818.17"/>
    <n v="170359.43"/>
    <n v="0.27482000000000001"/>
  </r>
  <r>
    <x v="0"/>
    <n v="416"/>
    <n v="5"/>
    <x v="2"/>
    <s v="Meudon"/>
    <m/>
    <x v="99"/>
    <n v="844.55"/>
    <s v="Facture"/>
    <x v="4"/>
    <x v="0"/>
    <d v="2024-06-01T00:00:00"/>
    <s v="juin 2024"/>
    <n v="46818.17"/>
    <n v="170359.43"/>
    <n v="0.27482000000000001"/>
  </r>
  <r>
    <x v="0"/>
    <n v="417"/>
    <n v="4"/>
    <x v="1"/>
    <s v="Meudon"/>
    <m/>
    <x v="91"/>
    <n v="400.42"/>
    <s v="Facture"/>
    <x v="3"/>
    <x v="0"/>
    <d v="2024-05-01T00:00:00"/>
    <s v="mai 2024"/>
    <n v="27656.61"/>
    <n v="97801.05"/>
    <n v="0.28278399999999998"/>
  </r>
  <r>
    <x v="0"/>
    <n v="418"/>
    <n v="8"/>
    <x v="6"/>
    <s v="Meudon"/>
    <m/>
    <x v="98"/>
    <n v="1073.45"/>
    <s v="Facture"/>
    <x v="4"/>
    <x v="0"/>
    <d v="2024-06-01T00:00:00"/>
    <s v="juin 2024"/>
    <n v="46818.17"/>
    <n v="170359.43"/>
    <n v="0.27482000000000001"/>
  </r>
  <r>
    <x v="0"/>
    <n v="419"/>
    <n v="10"/>
    <x v="4"/>
    <s v="Meudon"/>
    <m/>
    <x v="100"/>
    <n v="357.1"/>
    <s v="Facture"/>
    <x v="4"/>
    <x v="0"/>
    <d v="2024-06-01T00:00:00"/>
    <s v="juin 2024"/>
    <n v="46818.17"/>
    <n v="170359.43"/>
    <n v="0.27482000000000001"/>
  </r>
  <r>
    <x v="0"/>
    <n v="420"/>
    <n v="16"/>
    <x v="11"/>
    <s v="Meudon"/>
    <m/>
    <x v="100"/>
    <n v="418.62"/>
    <s v="Facture"/>
    <x v="4"/>
    <x v="0"/>
    <d v="2024-06-01T00:00:00"/>
    <s v="juin 2024"/>
    <n v="46818.17"/>
    <n v="170359.43"/>
    <n v="0.27482000000000001"/>
  </r>
  <r>
    <x v="0"/>
    <n v="421"/>
    <n v="12"/>
    <x v="3"/>
    <s v="Meudon"/>
    <m/>
    <x v="100"/>
    <n v="43.6"/>
    <s v="Facture"/>
    <x v="4"/>
    <x v="0"/>
    <d v="2024-06-01T00:00:00"/>
    <s v="juin 2024"/>
    <n v="46818.17"/>
    <n v="170359.43"/>
    <n v="0.27482000000000001"/>
  </r>
  <r>
    <x v="0"/>
    <n v="422"/>
    <n v="5"/>
    <x v="2"/>
    <s v="Meudon"/>
    <m/>
    <x v="100"/>
    <n v="678.54"/>
    <s v="Facture"/>
    <x v="4"/>
    <x v="0"/>
    <d v="2024-06-01T00:00:00"/>
    <s v="juin 2024"/>
    <n v="46818.17"/>
    <n v="170359.43"/>
    <n v="0.27482000000000001"/>
  </r>
  <r>
    <x v="0"/>
    <n v="423"/>
    <n v="12"/>
    <x v="3"/>
    <s v="Meudon"/>
    <m/>
    <x v="99"/>
    <n v="901.04"/>
    <s v="Facture"/>
    <x v="4"/>
    <x v="0"/>
    <d v="2024-06-01T00:00:00"/>
    <s v="juin 2024"/>
    <n v="46818.17"/>
    <n v="170359.43"/>
    <n v="0.27482000000000001"/>
  </r>
  <r>
    <x v="0"/>
    <n v="424"/>
    <n v="5"/>
    <x v="2"/>
    <s v="Meudon"/>
    <m/>
    <x v="100"/>
    <n v="350.93"/>
    <s v="Facture"/>
    <x v="4"/>
    <x v="0"/>
    <d v="2024-06-01T00:00:00"/>
    <s v="juin 2024"/>
    <n v="46818.17"/>
    <n v="170359.43"/>
    <n v="0.27482000000000001"/>
  </r>
  <r>
    <x v="0"/>
    <n v="425"/>
    <n v="8"/>
    <x v="6"/>
    <s v="Meudon"/>
    <m/>
    <x v="101"/>
    <n v="724.28"/>
    <s v="Facture"/>
    <x v="4"/>
    <x v="0"/>
    <d v="2024-06-01T00:00:00"/>
    <s v="juin 2024"/>
    <n v="46818.17"/>
    <n v="170359.43"/>
    <n v="0.27482000000000001"/>
  </r>
  <r>
    <x v="0"/>
    <n v="426"/>
    <n v="44"/>
    <x v="13"/>
    <s v="Meudon"/>
    <m/>
    <x v="100"/>
    <n v="705.64"/>
    <s v="Facture"/>
    <x v="4"/>
    <x v="0"/>
    <d v="2024-06-01T00:00:00"/>
    <s v="juin 2024"/>
    <n v="46818.17"/>
    <n v="170359.43"/>
    <n v="0.27482000000000001"/>
  </r>
  <r>
    <x v="0"/>
    <n v="428"/>
    <n v="4"/>
    <x v="1"/>
    <s v="Meudon"/>
    <m/>
    <x v="101"/>
    <n v="136.99"/>
    <s v="Facture"/>
    <x v="4"/>
    <x v="0"/>
    <d v="2024-06-01T00:00:00"/>
    <s v="juin 2024"/>
    <n v="46818.17"/>
    <n v="170359.43"/>
    <n v="0.27482000000000001"/>
  </r>
  <r>
    <x v="0"/>
    <n v="429"/>
    <n v="10"/>
    <x v="4"/>
    <s v="Meudon"/>
    <m/>
    <x v="101"/>
    <n v="183.34"/>
    <s v="Facture"/>
    <x v="4"/>
    <x v="0"/>
    <d v="2024-06-01T00:00:00"/>
    <s v="juin 2024"/>
    <n v="46818.17"/>
    <n v="170359.43"/>
    <n v="0.27482000000000001"/>
  </r>
  <r>
    <x v="0"/>
    <n v="430"/>
    <n v="8"/>
    <x v="6"/>
    <s v="Meudon"/>
    <m/>
    <x v="102"/>
    <n v="665.88"/>
    <s v="Facture"/>
    <x v="4"/>
    <x v="0"/>
    <d v="2024-06-01T00:00:00"/>
    <s v="juin 2024"/>
    <n v="46818.17"/>
    <n v="170359.43"/>
    <n v="0.27482000000000001"/>
  </r>
  <r>
    <x v="0"/>
    <n v="431"/>
    <n v="5"/>
    <x v="2"/>
    <s v="Meudon"/>
    <m/>
    <x v="102"/>
    <n v="400.49"/>
    <s v="Facture"/>
    <x v="4"/>
    <x v="0"/>
    <d v="2024-06-01T00:00:00"/>
    <s v="juin 2024"/>
    <n v="46818.17"/>
    <n v="170359.43"/>
    <n v="0.27482000000000001"/>
  </r>
  <r>
    <x v="0"/>
    <n v="432"/>
    <n v="4"/>
    <x v="1"/>
    <s v="Meudon"/>
    <m/>
    <x v="102"/>
    <n v="24.08"/>
    <s v="Facture"/>
    <x v="4"/>
    <x v="0"/>
    <d v="2024-06-01T00:00:00"/>
    <s v="juin 2024"/>
    <n v="46818.17"/>
    <n v="170359.43"/>
    <n v="0.27482000000000001"/>
  </r>
  <r>
    <x v="0"/>
    <n v="433"/>
    <n v="12"/>
    <x v="3"/>
    <s v="Meudon"/>
    <m/>
    <x v="101"/>
    <n v="416.65"/>
    <s v="Facture"/>
    <x v="4"/>
    <x v="0"/>
    <d v="2024-06-01T00:00:00"/>
    <s v="juin 2024"/>
    <n v="46818.17"/>
    <n v="170359.43"/>
    <n v="0.27482000000000001"/>
  </r>
  <r>
    <x v="0"/>
    <n v="434"/>
    <n v="44"/>
    <x v="13"/>
    <s v="Meudon"/>
    <m/>
    <x v="102"/>
    <n v="601.15"/>
    <s v="Facture"/>
    <x v="4"/>
    <x v="0"/>
    <d v="2024-06-01T00:00:00"/>
    <s v="juin 2024"/>
    <n v="46818.17"/>
    <n v="170359.43"/>
    <n v="0.27482000000000001"/>
  </r>
  <r>
    <x v="0"/>
    <n v="435"/>
    <n v="15"/>
    <x v="0"/>
    <s v="Meudon"/>
    <m/>
    <x v="102"/>
    <n v="99.88"/>
    <s v="Facture"/>
    <x v="4"/>
    <x v="0"/>
    <d v="2024-06-01T00:00:00"/>
    <s v="juin 2024"/>
    <n v="46818.17"/>
    <n v="170359.43"/>
    <n v="0.27482000000000001"/>
  </r>
  <r>
    <x v="0"/>
    <n v="436"/>
    <n v="4"/>
    <x v="1"/>
    <s v="Meudon"/>
    <m/>
    <x v="103"/>
    <n v="10.76"/>
    <s v="Facture"/>
    <x v="4"/>
    <x v="0"/>
    <d v="2024-06-01T00:00:00"/>
    <s v="juin 2024"/>
    <n v="46818.17"/>
    <n v="170359.43"/>
    <n v="0.27482000000000001"/>
  </r>
  <r>
    <x v="0"/>
    <n v="437"/>
    <n v="8"/>
    <x v="6"/>
    <s v="Meudon"/>
    <m/>
    <x v="104"/>
    <n v="160.29"/>
    <s v="Facture"/>
    <x v="4"/>
    <x v="0"/>
    <d v="2024-06-01T00:00:00"/>
    <s v="juin 2024"/>
    <n v="46818.17"/>
    <n v="170359.43"/>
    <n v="0.27482000000000001"/>
  </r>
  <r>
    <x v="0"/>
    <n v="438"/>
    <n v="12"/>
    <x v="3"/>
    <s v="Meudon"/>
    <m/>
    <x v="103"/>
    <n v="391"/>
    <s v="Facture"/>
    <x v="4"/>
    <x v="0"/>
    <d v="2024-06-01T00:00:00"/>
    <s v="juin 2024"/>
    <n v="46818.17"/>
    <n v="170359.43"/>
    <n v="0.27482000000000001"/>
  </r>
  <r>
    <x v="0"/>
    <n v="440"/>
    <n v="4"/>
    <x v="1"/>
    <s v="Meudon"/>
    <m/>
    <x v="103"/>
    <n v="280.01"/>
    <s v="Facture"/>
    <x v="4"/>
    <x v="0"/>
    <d v="2024-06-01T00:00:00"/>
    <s v="juin 2024"/>
    <n v="46818.17"/>
    <n v="170359.43"/>
    <n v="0.27482000000000001"/>
  </r>
  <r>
    <x v="0"/>
    <n v="441"/>
    <n v="5"/>
    <x v="2"/>
    <s v="Meudon"/>
    <m/>
    <x v="103"/>
    <n v="437"/>
    <s v="Facture"/>
    <x v="4"/>
    <x v="0"/>
    <d v="2024-06-01T00:00:00"/>
    <s v="juin 2024"/>
    <n v="46818.17"/>
    <n v="170359.43"/>
    <n v="0.27482000000000001"/>
  </r>
  <r>
    <x v="0"/>
    <n v="442"/>
    <n v="8"/>
    <x v="6"/>
    <s v="Meudon"/>
    <m/>
    <x v="105"/>
    <n v="314.97000000000003"/>
    <s v="Facture"/>
    <x v="4"/>
    <x v="0"/>
    <d v="2024-06-01T00:00:00"/>
    <s v="juin 2024"/>
    <n v="46818.17"/>
    <n v="170359.43"/>
    <n v="0.27482000000000001"/>
  </r>
  <r>
    <x v="0"/>
    <n v="443"/>
    <n v="12"/>
    <x v="3"/>
    <s v="Meudon"/>
    <m/>
    <x v="104"/>
    <n v="335.13"/>
    <s v="Facture"/>
    <x v="4"/>
    <x v="0"/>
    <d v="2024-06-01T00:00:00"/>
    <s v="juin 2024"/>
    <n v="46818.17"/>
    <n v="170359.43"/>
    <n v="0.27482000000000001"/>
  </r>
  <r>
    <x v="0"/>
    <n v="444"/>
    <n v="3"/>
    <x v="5"/>
    <s v="Meudon"/>
    <m/>
    <x v="101"/>
    <n v="440.94"/>
    <s v="Facture"/>
    <x v="4"/>
    <x v="0"/>
    <d v="2024-06-01T00:00:00"/>
    <s v="juin 2024"/>
    <n v="46818.17"/>
    <n v="170359.43"/>
    <n v="0.27482000000000001"/>
  </r>
  <r>
    <x v="0"/>
    <n v="445"/>
    <n v="3"/>
    <x v="5"/>
    <s v="Meudon"/>
    <m/>
    <x v="101"/>
    <n v="136.9"/>
    <s v="Facture"/>
    <x v="4"/>
    <x v="0"/>
    <d v="2024-06-01T00:00:00"/>
    <s v="juin 2024"/>
    <n v="46818.17"/>
    <n v="170359.43"/>
    <n v="0.27482000000000001"/>
  </r>
  <r>
    <x v="0"/>
    <n v="446"/>
    <n v="10"/>
    <x v="4"/>
    <s v="Meudon"/>
    <m/>
    <x v="106"/>
    <n v="305.16000000000003"/>
    <s v="Facture"/>
    <x v="4"/>
    <x v="0"/>
    <d v="2024-06-01T00:00:00"/>
    <s v="juin 2024"/>
    <n v="46818.17"/>
    <n v="170359.43"/>
    <n v="0.27482000000000001"/>
  </r>
  <r>
    <x v="0"/>
    <n v="447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48"/>
    <n v="44"/>
    <x v="13"/>
    <s v="Meudon"/>
    <m/>
    <x v="106"/>
    <n v="299.69"/>
    <s v="Facture"/>
    <x v="4"/>
    <x v="0"/>
    <d v="2024-06-01T00:00:00"/>
    <s v="juin 2024"/>
    <n v="46818.17"/>
    <n v="170359.43"/>
    <n v="0.27482000000000001"/>
  </r>
  <r>
    <x v="0"/>
    <n v="449"/>
    <n v="44"/>
    <x v="13"/>
    <s v="Meudon"/>
    <m/>
    <x v="106"/>
    <n v="12"/>
    <s v="Facture"/>
    <x v="4"/>
    <x v="0"/>
    <d v="2024-06-01T00:00:00"/>
    <s v="juin 2024"/>
    <n v="46818.17"/>
    <n v="170359.43"/>
    <n v="0.27482000000000001"/>
  </r>
  <r>
    <x v="0"/>
    <n v="450"/>
    <n v="12"/>
    <x v="3"/>
    <s v="Meudon"/>
    <m/>
    <x v="105"/>
    <n v="612.46"/>
    <s v="Facture"/>
    <x v="4"/>
    <x v="0"/>
    <d v="2024-06-01T00:00:00"/>
    <s v="juin 2024"/>
    <n v="46818.17"/>
    <n v="170359.43"/>
    <n v="0.27482000000000001"/>
  </r>
  <r>
    <x v="0"/>
    <n v="451"/>
    <n v="4"/>
    <x v="1"/>
    <s v="Meudon"/>
    <m/>
    <x v="106"/>
    <n v="127.67"/>
    <s v="Facture"/>
    <x v="4"/>
    <x v="0"/>
    <d v="2024-06-01T00:00:00"/>
    <s v="juin 2024"/>
    <n v="46818.17"/>
    <n v="170359.43"/>
    <n v="0.27482000000000001"/>
  </r>
  <r>
    <x v="0"/>
    <n v="452"/>
    <n v="12"/>
    <x v="3"/>
    <s v="Meudon"/>
    <m/>
    <x v="107"/>
    <n v="166.18"/>
    <s v="Facture"/>
    <x v="4"/>
    <x v="0"/>
    <d v="2024-06-01T00:00:00"/>
    <s v="juin 2024"/>
    <n v="46818.17"/>
    <n v="170359.43"/>
    <n v="0.27482000000000001"/>
  </r>
  <r>
    <x v="0"/>
    <n v="453"/>
    <n v="12"/>
    <x v="3"/>
    <s v="Meudon"/>
    <m/>
    <x v="107"/>
    <n v="753.25"/>
    <s v="Facture"/>
    <x v="4"/>
    <x v="0"/>
    <d v="2024-06-01T00:00:00"/>
    <s v="juin 2024"/>
    <n v="46818.17"/>
    <n v="170359.43"/>
    <n v="0.27482000000000001"/>
  </r>
  <r>
    <x v="0"/>
    <n v="454"/>
    <n v="44"/>
    <x v="13"/>
    <s v="Meudon"/>
    <m/>
    <x v="107"/>
    <n v="469.11"/>
    <s v="Facture"/>
    <x v="4"/>
    <x v="0"/>
    <d v="2024-06-01T00:00:00"/>
    <s v="juin 2024"/>
    <n v="46818.17"/>
    <n v="170359.43"/>
    <n v="0.27482000000000001"/>
  </r>
  <r>
    <x v="0"/>
    <n v="455"/>
    <n v="44"/>
    <x v="13"/>
    <s v="Meudon"/>
    <m/>
    <x v="107"/>
    <n v="43.2"/>
    <s v="Facture"/>
    <x v="4"/>
    <x v="0"/>
    <d v="2024-06-01T00:00:00"/>
    <s v="juin 2024"/>
    <n v="46818.17"/>
    <n v="170359.43"/>
    <n v="0.27482000000000001"/>
  </r>
  <r>
    <x v="0"/>
    <n v="456"/>
    <n v="15"/>
    <x v="0"/>
    <s v="Meudon"/>
    <m/>
    <x v="107"/>
    <n v="79.25"/>
    <s v="Facture"/>
    <x v="4"/>
    <x v="0"/>
    <d v="2024-06-01T00:00:00"/>
    <s v="juin 2024"/>
    <n v="46818.17"/>
    <n v="170359.43"/>
    <n v="0.27482000000000001"/>
  </r>
  <r>
    <x v="0"/>
    <n v="457"/>
    <n v="8"/>
    <x v="6"/>
    <s v="Meudon"/>
    <m/>
    <x v="107"/>
    <n v="806.69"/>
    <s v="Facture"/>
    <x v="4"/>
    <x v="0"/>
    <d v="2024-06-01T00:00:00"/>
    <s v="juin 2024"/>
    <n v="46818.17"/>
    <n v="170359.43"/>
    <n v="0.27482000000000001"/>
  </r>
  <r>
    <x v="0"/>
    <n v="458"/>
    <n v="5"/>
    <x v="2"/>
    <s v="Meudon"/>
    <m/>
    <x v="106"/>
    <n v="362.05"/>
    <s v="Facture"/>
    <x v="4"/>
    <x v="0"/>
    <d v="2024-06-01T00:00:00"/>
    <s v="juin 2024"/>
    <n v="46818.17"/>
    <n v="170359.43"/>
    <n v="0.27482000000000001"/>
  </r>
  <r>
    <x v="0"/>
    <n v="459"/>
    <n v="15"/>
    <x v="0"/>
    <s v="Meudon"/>
    <m/>
    <x v="108"/>
    <n v="66.05"/>
    <s v="Facture"/>
    <x v="4"/>
    <x v="0"/>
    <d v="2024-06-01T00:00:00"/>
    <s v="juin 2024"/>
    <n v="46818.17"/>
    <n v="170359.43"/>
    <n v="0.27482000000000001"/>
  </r>
  <r>
    <x v="0"/>
    <n v="460"/>
    <n v="8"/>
    <x v="6"/>
    <s v="Meudon"/>
    <m/>
    <x v="108"/>
    <n v="185.9"/>
    <s v="Facture"/>
    <x v="4"/>
    <x v="0"/>
    <d v="2024-06-01T00:00:00"/>
    <s v="juin 2024"/>
    <n v="46818.17"/>
    <n v="170359.43"/>
    <n v="0.27482000000000001"/>
  </r>
  <r>
    <x v="0"/>
    <n v="461"/>
    <n v="44"/>
    <x v="13"/>
    <s v="Meudon"/>
    <m/>
    <x v="105"/>
    <n v="217.3"/>
    <s v="Facture"/>
    <x v="4"/>
    <x v="0"/>
    <d v="2024-06-01T00:00:00"/>
    <s v="juin 2024"/>
    <n v="46818.17"/>
    <n v="170359.43"/>
    <n v="0.27482000000000001"/>
  </r>
  <r>
    <x v="0"/>
    <n v="462"/>
    <n v="10"/>
    <x v="4"/>
    <s v="Meudon"/>
    <m/>
    <x v="109"/>
    <n v="292.32"/>
    <s v="Facture"/>
    <x v="4"/>
    <x v="0"/>
    <d v="2024-06-01T00:00:00"/>
    <s v="juin 2024"/>
    <n v="46818.17"/>
    <n v="170359.43"/>
    <n v="0.27482000000000001"/>
  </r>
  <r>
    <x v="0"/>
    <n v="463"/>
    <n v="44"/>
    <x v="13"/>
    <s v="Meudon"/>
    <m/>
    <x v="109"/>
    <n v="361.48"/>
    <s v="Facture"/>
    <x v="4"/>
    <x v="0"/>
    <d v="2024-06-01T00:00:00"/>
    <s v="juin 2024"/>
    <n v="46818.17"/>
    <n v="170359.43"/>
    <n v="0.27482000000000001"/>
  </r>
  <r>
    <x v="0"/>
    <n v="464"/>
    <n v="44"/>
    <x v="13"/>
    <s v="Meudon"/>
    <m/>
    <x v="109"/>
    <n v="324.52"/>
    <s v="Facture"/>
    <x v="4"/>
    <x v="0"/>
    <d v="2024-06-01T00:00:00"/>
    <s v="juin 2024"/>
    <n v="46818.17"/>
    <n v="170359.43"/>
    <n v="0.27482000000000001"/>
  </r>
  <r>
    <x v="0"/>
    <n v="465"/>
    <n v="12"/>
    <x v="3"/>
    <s v="Meudon"/>
    <m/>
    <x v="109"/>
    <n v="504.36"/>
    <s v="Facture"/>
    <x v="4"/>
    <x v="0"/>
    <d v="2024-06-01T00:00:00"/>
    <s v="juin 2024"/>
    <n v="46818.17"/>
    <n v="170359.43"/>
    <n v="0.27482000000000001"/>
  </r>
  <r>
    <x v="0"/>
    <n v="466"/>
    <n v="5"/>
    <x v="2"/>
    <s v="Meudon"/>
    <m/>
    <x v="106"/>
    <n v="894.6"/>
    <s v="Facture"/>
    <x v="4"/>
    <x v="0"/>
    <d v="2024-06-01T00:00:00"/>
    <s v="juin 2024"/>
    <n v="46818.17"/>
    <n v="170359.43"/>
    <n v="0.27482000000000001"/>
  </r>
  <r>
    <x v="0"/>
    <n v="467"/>
    <n v="12"/>
    <x v="3"/>
    <s v="Meudon"/>
    <m/>
    <x v="110"/>
    <n v="367.28"/>
    <s v="Facture"/>
    <x v="4"/>
    <x v="0"/>
    <d v="2024-06-01T00:00:00"/>
    <s v="juin 2024"/>
    <n v="46818.17"/>
    <n v="170359.43"/>
    <n v="0.27482000000000001"/>
  </r>
  <r>
    <x v="0"/>
    <n v="468"/>
    <n v="10"/>
    <x v="4"/>
    <s v="Meudon"/>
    <m/>
    <x v="110"/>
    <n v="178"/>
    <s v="Facture"/>
    <x v="4"/>
    <x v="0"/>
    <d v="2024-06-01T00:00:00"/>
    <s v="juin 2024"/>
    <n v="46818.17"/>
    <n v="170359.43"/>
    <n v="0.27482000000000001"/>
  </r>
  <r>
    <x v="0"/>
    <n v="469"/>
    <n v="15"/>
    <x v="0"/>
    <s v="Meudon"/>
    <m/>
    <x v="111"/>
    <n v="160.75"/>
    <s v="Facture"/>
    <x v="4"/>
    <x v="0"/>
    <d v="2024-06-01T00:00:00"/>
    <s v="juin 2024"/>
    <n v="46818.17"/>
    <n v="170359.43"/>
    <n v="0.27482000000000001"/>
  </r>
  <r>
    <x v="0"/>
    <n v="470"/>
    <n v="12"/>
    <x v="3"/>
    <s v="Meudon"/>
    <m/>
    <x v="111"/>
    <n v="360.08"/>
    <s v="Facture"/>
    <x v="4"/>
    <x v="0"/>
    <d v="2024-06-01T00:00:00"/>
    <s v="juin 2024"/>
    <n v="46818.17"/>
    <n v="170359.43"/>
    <n v="0.27482000000000001"/>
  </r>
  <r>
    <x v="0"/>
    <n v="471"/>
    <n v="12"/>
    <x v="3"/>
    <s v="Meudon"/>
    <m/>
    <x v="111"/>
    <n v="51.78"/>
    <s v="Facture"/>
    <x v="4"/>
    <x v="0"/>
    <d v="2024-06-01T00:00:00"/>
    <s v="juin 2024"/>
    <n v="46818.17"/>
    <n v="170359.43"/>
    <n v="0.27482000000000001"/>
  </r>
  <r>
    <x v="0"/>
    <n v="472"/>
    <n v="3"/>
    <x v="5"/>
    <s v="Meudon"/>
    <m/>
    <x v="112"/>
    <n v="337.84"/>
    <s v="Facture"/>
    <x v="4"/>
    <x v="0"/>
    <d v="2024-06-01T00:00:00"/>
    <s v="juin 2024"/>
    <n v="46818.17"/>
    <n v="170359.43"/>
    <n v="0.27482000000000001"/>
  </r>
  <r>
    <x v="0"/>
    <n v="474"/>
    <n v="5"/>
    <x v="2"/>
    <s v="Meudon"/>
    <m/>
    <x v="111"/>
    <n v="461.49"/>
    <s v="Facture"/>
    <x v="4"/>
    <x v="0"/>
    <d v="2024-06-01T00:00:00"/>
    <s v="juin 2024"/>
    <n v="46818.17"/>
    <n v="170359.43"/>
    <n v="0.27482000000000001"/>
  </r>
  <r>
    <x v="0"/>
    <n v="475"/>
    <n v="5"/>
    <x v="2"/>
    <s v="Meudon"/>
    <m/>
    <x v="109"/>
    <n v="709.01"/>
    <s v="Facture"/>
    <x v="4"/>
    <x v="0"/>
    <d v="2024-06-01T00:00:00"/>
    <s v="juin 2024"/>
    <n v="46818.17"/>
    <n v="170359.43"/>
    <n v="0.27482000000000001"/>
  </r>
  <r>
    <x v="0"/>
    <n v="476"/>
    <n v="21"/>
    <x v="10"/>
    <s v="Meudon"/>
    <m/>
    <x v="101"/>
    <n v="2039.1"/>
    <s v="Facture"/>
    <x v="4"/>
    <x v="0"/>
    <d v="2024-06-01T00:00:00"/>
    <s v="juin 2024"/>
    <n v="46818.17"/>
    <n v="170359.43"/>
    <n v="0.27482000000000001"/>
  </r>
  <r>
    <x v="0"/>
    <n v="477"/>
    <n v="44"/>
    <x v="13"/>
    <s v="Meudon"/>
    <m/>
    <x v="110"/>
    <n v="499.14"/>
    <s v="Facture"/>
    <x v="4"/>
    <x v="0"/>
    <d v="2024-06-01T00:00:00"/>
    <s v="juin 2024"/>
    <n v="46818.17"/>
    <n v="170359.43"/>
    <n v="0.27482000000000001"/>
  </r>
  <r>
    <x v="0"/>
    <n v="478"/>
    <n v="12"/>
    <x v="3"/>
    <s v="Meudon"/>
    <m/>
    <x v="113"/>
    <n v="432.32"/>
    <s v="Facture"/>
    <x v="4"/>
    <x v="0"/>
    <d v="2024-06-01T00:00:00"/>
    <s v="juin 2024"/>
    <n v="46818.17"/>
    <n v="170359.43"/>
    <n v="0.27482000000000001"/>
  </r>
  <r>
    <x v="0"/>
    <n v="479"/>
    <n v="44"/>
    <x v="13"/>
    <s v="Meudon"/>
    <m/>
    <x v="111"/>
    <n v="172.65"/>
    <s v="Facture"/>
    <x v="4"/>
    <x v="0"/>
    <d v="2024-06-01T00:00:00"/>
    <s v="juin 2024"/>
    <n v="46818.17"/>
    <n v="170359.43"/>
    <n v="0.27482000000000001"/>
  </r>
  <r>
    <x v="0"/>
    <n v="480"/>
    <n v="44"/>
    <x v="13"/>
    <s v="Meudon"/>
    <m/>
    <x v="113"/>
    <n v="404.28"/>
    <s v="Facture"/>
    <x v="4"/>
    <x v="0"/>
    <d v="2024-06-01T00:00:00"/>
    <s v="juin 2024"/>
    <n v="46818.17"/>
    <n v="170359.43"/>
    <n v="0.27482000000000001"/>
  </r>
  <r>
    <x v="0"/>
    <n v="481"/>
    <n v="44"/>
    <x v="13"/>
    <s v="Meudon"/>
    <m/>
    <x v="113"/>
    <n v="178.75"/>
    <s v="Facture"/>
    <x v="4"/>
    <x v="0"/>
    <d v="2024-06-01T00:00:00"/>
    <s v="juin 2024"/>
    <n v="46818.17"/>
    <n v="170359.43"/>
    <n v="0.27482000000000001"/>
  </r>
  <r>
    <x v="0"/>
    <n v="482"/>
    <n v="8"/>
    <x v="6"/>
    <s v="Meudon"/>
    <m/>
    <x v="113"/>
    <n v="713.27"/>
    <s v="Facture"/>
    <x v="4"/>
    <x v="0"/>
    <d v="2024-06-01T00:00:00"/>
    <s v="juin 2024"/>
    <n v="46818.17"/>
    <n v="170359.43"/>
    <n v="0.27482000000000001"/>
  </r>
  <r>
    <x v="0"/>
    <n v="483"/>
    <n v="3"/>
    <x v="5"/>
    <s v="Meudon"/>
    <m/>
    <x v="113"/>
    <n v="314.26"/>
    <s v="Facture"/>
    <x v="4"/>
    <x v="0"/>
    <d v="2024-06-01T00:00:00"/>
    <s v="juin 2024"/>
    <n v="46818.17"/>
    <n v="170359.43"/>
    <n v="0.27482000000000001"/>
  </r>
  <r>
    <x v="0"/>
    <n v="485"/>
    <n v="5"/>
    <x v="2"/>
    <s v="Meudon"/>
    <m/>
    <x v="113"/>
    <n v="1499.06"/>
    <s v="Facture"/>
    <x v="4"/>
    <x v="0"/>
    <d v="2024-06-01T00:00:00"/>
    <s v="juin 2024"/>
    <n v="46818.17"/>
    <n v="170359.43"/>
    <n v="0.27482000000000001"/>
  </r>
  <r>
    <x v="0"/>
    <n v="486"/>
    <n v="8"/>
    <x v="6"/>
    <s v="Meudon"/>
    <m/>
    <x v="114"/>
    <n v="413.35"/>
    <s v="Facture"/>
    <x v="4"/>
    <x v="0"/>
    <d v="2024-06-01T00:00:00"/>
    <s v="juin 2024"/>
    <n v="46818.17"/>
    <n v="170359.43"/>
    <n v="0.27482000000000001"/>
  </r>
  <r>
    <x v="0"/>
    <n v="487"/>
    <n v="3"/>
    <x v="5"/>
    <s v="Meudon"/>
    <m/>
    <x v="114"/>
    <n v="329.68"/>
    <s v="Facture"/>
    <x v="4"/>
    <x v="0"/>
    <d v="2024-06-01T00:00:00"/>
    <s v="juin 2024"/>
    <n v="46818.17"/>
    <n v="170359.43"/>
    <n v="0.27482000000000001"/>
  </r>
  <r>
    <x v="0"/>
    <n v="488"/>
    <n v="5"/>
    <x v="2"/>
    <s v="Meudon"/>
    <m/>
    <x v="115"/>
    <n v="544.36"/>
    <s v="Facture"/>
    <x v="4"/>
    <x v="0"/>
    <d v="2024-06-01T00:00:00"/>
    <s v="juin 2024"/>
    <n v="46818.17"/>
    <n v="170359.43"/>
    <n v="0.27482000000000001"/>
  </r>
  <r>
    <x v="0"/>
    <n v="489"/>
    <n v="10"/>
    <x v="4"/>
    <s v="Meudon"/>
    <m/>
    <x v="115"/>
    <n v="339.98"/>
    <s v="Facture"/>
    <x v="4"/>
    <x v="0"/>
    <d v="2024-06-01T00:00:00"/>
    <s v="juin 2024"/>
    <n v="46818.17"/>
    <n v="170359.43"/>
    <n v="0.27482000000000001"/>
  </r>
  <r>
    <x v="0"/>
    <n v="490"/>
    <n v="12"/>
    <x v="3"/>
    <s v="Meudon"/>
    <m/>
    <x v="115"/>
    <n v="757.39"/>
    <s v="Facture"/>
    <x v="4"/>
    <x v="0"/>
    <d v="2024-06-01T00:00:00"/>
    <s v="juin 2024"/>
    <n v="46818.17"/>
    <n v="170359.43"/>
    <n v="0.27482000000000001"/>
  </r>
  <r>
    <x v="0"/>
    <n v="491"/>
    <n v="44"/>
    <x v="13"/>
    <s v="Meudon"/>
    <m/>
    <x v="115"/>
    <n v="828.02"/>
    <s v="Facture"/>
    <x v="4"/>
    <x v="0"/>
    <d v="2024-06-01T00:00:00"/>
    <s v="juin 2024"/>
    <n v="46818.17"/>
    <n v="170359.43"/>
    <n v="0.27482000000000001"/>
  </r>
  <r>
    <x v="0"/>
    <n v="492"/>
    <n v="47"/>
    <x v="15"/>
    <s v="Meudon"/>
    <m/>
    <x v="99"/>
    <n v="527.27"/>
    <s v="Facture"/>
    <x v="4"/>
    <x v="0"/>
    <d v="2024-06-01T00:00:00"/>
    <s v="juin 2024"/>
    <n v="46818.17"/>
    <n v="170359.43"/>
    <n v="0.27482000000000001"/>
  </r>
  <r>
    <x v="0"/>
    <n v="493"/>
    <n v="61"/>
    <x v="16"/>
    <s v="Meudon"/>
    <m/>
    <x v="116"/>
    <n v="97.65"/>
    <s v="Facture"/>
    <x v="4"/>
    <x v="0"/>
    <d v="2024-06-01T00:00:00"/>
    <s v="juin 2024"/>
    <n v="46818.17"/>
    <n v="170359.43"/>
    <n v="0.27482000000000001"/>
  </r>
  <r>
    <x v="0"/>
    <n v="494"/>
    <n v="61"/>
    <x v="16"/>
    <s v="Meudon"/>
    <m/>
    <x v="116"/>
    <n v="90.9"/>
    <s v="Facture"/>
    <x v="4"/>
    <x v="0"/>
    <d v="2024-06-01T00:00:00"/>
    <s v="juin 2024"/>
    <n v="46818.17"/>
    <n v="170359.43"/>
    <n v="0.27482000000000001"/>
  </r>
  <r>
    <x v="0"/>
    <n v="495"/>
    <n v="47"/>
    <x v="15"/>
    <s v="Meudon"/>
    <m/>
    <x v="104"/>
    <n v="1977.27"/>
    <s v="Facture"/>
    <x v="4"/>
    <x v="0"/>
    <d v="2024-06-01T00:00:00"/>
    <s v="juin 2024"/>
    <n v="46818.17"/>
    <n v="170359.43"/>
    <n v="0.27482000000000001"/>
  </r>
  <r>
    <x v="0"/>
    <n v="498"/>
    <n v="5"/>
    <x v="2"/>
    <s v="Meudon"/>
    <m/>
    <x v="117"/>
    <n v="227.8"/>
    <s v="Facture"/>
    <x v="4"/>
    <x v="0"/>
    <d v="2024-06-01T00:00:00"/>
    <s v="juin 2024"/>
    <n v="46818.17"/>
    <n v="170359.43"/>
    <n v="0.27482000000000001"/>
  </r>
  <r>
    <x v="0"/>
    <n v="499"/>
    <n v="8"/>
    <x v="6"/>
    <s v="Meudon"/>
    <m/>
    <x v="118"/>
    <n v="553.75"/>
    <s v="Facture"/>
    <x v="4"/>
    <x v="0"/>
    <d v="2024-06-01T00:00:00"/>
    <s v="juin 2024"/>
    <n v="46818.17"/>
    <n v="170359.43"/>
    <n v="0.27482000000000001"/>
  </r>
  <r>
    <x v="0"/>
    <n v="500"/>
    <n v="5"/>
    <x v="2"/>
    <s v="Meudon"/>
    <m/>
    <x v="118"/>
    <n v="673.53"/>
    <s v="Facture"/>
    <x v="4"/>
    <x v="0"/>
    <d v="2024-06-01T00:00:00"/>
    <s v="juin 2024"/>
    <n v="46818.17"/>
    <n v="170359.43"/>
    <n v="0.27482000000000001"/>
  </r>
  <r>
    <x v="0"/>
    <n v="501"/>
    <n v="8"/>
    <x v="6"/>
    <s v="Meudon"/>
    <m/>
    <x v="117"/>
    <n v="867.43"/>
    <s v="Facture"/>
    <x v="4"/>
    <x v="0"/>
    <d v="2024-06-01T00:00:00"/>
    <s v="juin 2024"/>
    <n v="46818.17"/>
    <n v="170359.43"/>
    <n v="0.27482000000000001"/>
  </r>
  <r>
    <x v="0"/>
    <n v="502"/>
    <n v="8"/>
    <x v="6"/>
    <s v="Meudon"/>
    <m/>
    <x v="119"/>
    <n v="764.8"/>
    <s v="Facture"/>
    <x v="4"/>
    <x v="0"/>
    <d v="2024-06-01T00:00:00"/>
    <s v="juin 2024"/>
    <n v="46818.17"/>
    <n v="170359.43"/>
    <n v="0.27482000000000001"/>
  </r>
  <r>
    <x v="0"/>
    <n v="503"/>
    <n v="5"/>
    <x v="2"/>
    <s v="Meudon"/>
    <m/>
    <x v="119"/>
    <n v="189.84"/>
    <s v="Facture"/>
    <x v="4"/>
    <x v="0"/>
    <d v="2024-06-01T00:00:00"/>
    <s v="juin 2024"/>
    <n v="46818.17"/>
    <n v="170359.43"/>
    <n v="0.27482000000000001"/>
  </r>
  <r>
    <x v="0"/>
    <n v="504"/>
    <n v="12"/>
    <x v="3"/>
    <s v="Meudon"/>
    <m/>
    <x v="119"/>
    <n v="668.78"/>
    <s v="Facture"/>
    <x v="4"/>
    <x v="0"/>
    <d v="2024-06-01T00:00:00"/>
    <s v="juin 2024"/>
    <n v="46818.17"/>
    <n v="170359.43"/>
    <n v="0.27482000000000001"/>
  </r>
  <r>
    <x v="0"/>
    <n v="505"/>
    <n v="10"/>
    <x v="4"/>
    <s v="Meudon"/>
    <m/>
    <x v="118"/>
    <n v="351.21"/>
    <s v="Facture"/>
    <x v="4"/>
    <x v="0"/>
    <d v="2024-06-01T00:00:00"/>
    <s v="juin 2024"/>
    <n v="46818.17"/>
    <n v="170359.43"/>
    <n v="0.27482000000000001"/>
  </r>
  <r>
    <x v="0"/>
    <n v="506"/>
    <n v="44"/>
    <x v="13"/>
    <s v="Meudon"/>
    <m/>
    <x v="114"/>
    <n v="72"/>
    <s v="Facture"/>
    <x v="4"/>
    <x v="0"/>
    <d v="2024-06-01T00:00:00"/>
    <s v="juin 2024"/>
    <n v="46818.17"/>
    <n v="170359.43"/>
    <n v="0.27482000000000001"/>
  </r>
  <r>
    <x v="0"/>
    <n v="507"/>
    <n v="44"/>
    <x v="13"/>
    <s v="Meudon"/>
    <m/>
    <x v="119"/>
    <n v="115.2"/>
    <s v="Facture"/>
    <x v="4"/>
    <x v="0"/>
    <d v="2024-06-01T00:00:00"/>
    <s v="juin 2024"/>
    <n v="46818.17"/>
    <n v="170359.43"/>
    <n v="0.27482000000000001"/>
  </r>
  <r>
    <x v="0"/>
    <n v="508"/>
    <n v="44"/>
    <x v="13"/>
    <s v="Meudon"/>
    <m/>
    <x v="119"/>
    <n v="344.83"/>
    <s v="Facture"/>
    <x v="4"/>
    <x v="0"/>
    <d v="2024-06-01T00:00:00"/>
    <s v="juin 2024"/>
    <n v="46818.17"/>
    <n v="170359.43"/>
    <n v="0.27482000000000001"/>
  </r>
  <r>
    <x v="0"/>
    <n v="509"/>
    <n v="3"/>
    <x v="5"/>
    <s v="Meudon"/>
    <m/>
    <x v="119"/>
    <n v="114.7"/>
    <s v="Facture"/>
    <x v="4"/>
    <x v="0"/>
    <d v="2024-06-01T00:00:00"/>
    <s v="juin 2024"/>
    <n v="46818.17"/>
    <n v="170359.43"/>
    <n v="0.27482000000000001"/>
  </r>
  <r>
    <x v="0"/>
    <n v="510"/>
    <n v="5"/>
    <x v="2"/>
    <s v="Meudon"/>
    <m/>
    <x v="120"/>
    <n v="359.72"/>
    <s v="Facture"/>
    <x v="4"/>
    <x v="0"/>
    <d v="2024-06-01T00:00:00"/>
    <s v="juin 2024"/>
    <n v="46818.17"/>
    <n v="170359.43"/>
    <n v="0.27482000000000001"/>
  </r>
  <r>
    <x v="0"/>
    <n v="511"/>
    <n v="15"/>
    <x v="0"/>
    <s v="Meudon"/>
    <m/>
    <x v="119"/>
    <n v="79.55"/>
    <s v="Facture"/>
    <x v="4"/>
    <x v="0"/>
    <d v="2024-06-01T00:00:00"/>
    <s v="juin 2024"/>
    <n v="46818.17"/>
    <n v="170359.43"/>
    <n v="0.27482000000000001"/>
  </r>
  <r>
    <x v="0"/>
    <n v="512"/>
    <n v="5"/>
    <x v="2"/>
    <s v="Meudon"/>
    <m/>
    <x v="120"/>
    <n v="109.22"/>
    <s v="Facture"/>
    <x v="4"/>
    <x v="0"/>
    <d v="2024-06-01T00:00:00"/>
    <s v="juin 2024"/>
    <n v="46818.17"/>
    <n v="170359.43"/>
    <n v="0.27482000000000001"/>
  </r>
  <r>
    <x v="0"/>
    <n v="513"/>
    <n v="15"/>
    <x v="0"/>
    <s v="Meudon"/>
    <m/>
    <x v="120"/>
    <n v="118.2"/>
    <s v="Facture"/>
    <x v="4"/>
    <x v="0"/>
    <d v="2024-06-01T00:00:00"/>
    <s v="juin 2024"/>
    <n v="46818.17"/>
    <n v="170359.43"/>
    <n v="0.27482000000000001"/>
  </r>
  <r>
    <x v="0"/>
    <n v="514"/>
    <n v="8"/>
    <x v="6"/>
    <s v="Meudon"/>
    <m/>
    <x v="120"/>
    <n v="307.16000000000003"/>
    <s v="Facture"/>
    <x v="4"/>
    <x v="0"/>
    <d v="2024-06-01T00:00:00"/>
    <s v="juin 2024"/>
    <n v="46818.17"/>
    <n v="170359.43"/>
    <n v="0.27482000000000001"/>
  </r>
  <r>
    <x v="0"/>
    <n v="515"/>
    <n v="49"/>
    <x v="17"/>
    <s v="Meudon"/>
    <m/>
    <x v="115"/>
    <n v="567"/>
    <s v="Facture"/>
    <x v="4"/>
    <x v="0"/>
    <d v="2024-06-01T00:00:00"/>
    <s v="juin 2024"/>
    <n v="46818.17"/>
    <n v="170359.43"/>
    <n v="0.27482000000000001"/>
  </r>
  <r>
    <x v="0"/>
    <n v="518"/>
    <n v="5"/>
    <x v="2"/>
    <s v="Meudon"/>
    <m/>
    <x v="121"/>
    <n v="311.08"/>
    <s v="Facture"/>
    <x v="4"/>
    <x v="0"/>
    <d v="2024-06-01T00:00:00"/>
    <s v="juin 2024"/>
    <n v="46818.17"/>
    <n v="170359.43"/>
    <n v="0.27482000000000001"/>
  </r>
  <r>
    <x v="0"/>
    <n v="519"/>
    <n v="10"/>
    <x v="4"/>
    <s v="Meudon"/>
    <m/>
    <x v="121"/>
    <n v="116.43"/>
    <s v="Facture"/>
    <x v="4"/>
    <x v="0"/>
    <d v="2024-06-01T00:00:00"/>
    <s v="juin 2024"/>
    <n v="46818.17"/>
    <n v="170359.43"/>
    <n v="0.27482000000000001"/>
  </r>
  <r>
    <x v="0"/>
    <n v="520"/>
    <n v="44"/>
    <x v="13"/>
    <s v="Meudon"/>
    <m/>
    <x v="122"/>
    <n v="367.27"/>
    <s v="Facture"/>
    <x v="4"/>
    <x v="0"/>
    <d v="2024-06-01T00:00:00"/>
    <s v="juin 2024"/>
    <n v="46818.17"/>
    <n v="170359.43"/>
    <n v="0.27482000000000001"/>
  </r>
  <r>
    <x v="0"/>
    <n v="521"/>
    <n v="44"/>
    <x v="13"/>
    <s v="Meudon"/>
    <m/>
    <x v="120"/>
    <n v="990.81"/>
    <s v="Facture"/>
    <x v="4"/>
    <x v="0"/>
    <d v="2024-06-01T00:00:00"/>
    <s v="juin 2024"/>
    <n v="46818.17"/>
    <n v="170359.43"/>
    <n v="0.27482000000000001"/>
  </r>
  <r>
    <x v="0"/>
    <n v="522"/>
    <n v="12"/>
    <x v="3"/>
    <s v="Meudon"/>
    <m/>
    <x v="120"/>
    <n v="374.61"/>
    <s v="Facture"/>
    <x v="4"/>
    <x v="0"/>
    <d v="2024-06-01T00:00:00"/>
    <s v="juin 2024"/>
    <n v="46818.17"/>
    <n v="170359.43"/>
    <n v="0.27482000000000001"/>
  </r>
  <r>
    <x v="0"/>
    <n v="526"/>
    <n v="5"/>
    <x v="2"/>
    <s v="Meudon"/>
    <m/>
    <x v="123"/>
    <n v="173.07"/>
    <s v="Facture"/>
    <x v="5"/>
    <x v="0"/>
    <d v="2024-07-01T00:00:00"/>
    <s v="juil 2024"/>
    <n v="32289.75"/>
    <n v="131559.88"/>
    <n v="0.24543799999999999"/>
  </r>
  <r>
    <x v="0"/>
    <n v="527"/>
    <n v="12"/>
    <x v="3"/>
    <s v="Meudon"/>
    <m/>
    <x v="124"/>
    <n v="540.21"/>
    <s v="Facture"/>
    <x v="5"/>
    <x v="0"/>
    <d v="2024-07-01T00:00:00"/>
    <s v="juil 2024"/>
    <n v="32289.75"/>
    <n v="131559.88"/>
    <n v="0.24543799999999999"/>
  </r>
  <r>
    <x v="0"/>
    <n v="528"/>
    <n v="10"/>
    <x v="4"/>
    <s v="Meudon"/>
    <m/>
    <x v="124"/>
    <n v="504.55"/>
    <s v="Facture"/>
    <x v="5"/>
    <x v="0"/>
    <d v="2024-07-01T00:00:00"/>
    <s v="juil 2024"/>
    <n v="32289.75"/>
    <n v="131559.88"/>
    <n v="0.24543799999999999"/>
  </r>
  <r>
    <x v="0"/>
    <n v="529"/>
    <n v="44"/>
    <x v="13"/>
    <s v="Meudon"/>
    <m/>
    <x v="124"/>
    <n v="389.65"/>
    <s v="Facture"/>
    <x v="5"/>
    <x v="0"/>
    <d v="2024-07-01T00:00:00"/>
    <s v="juil 2024"/>
    <n v="32289.75"/>
    <n v="131559.88"/>
    <n v="0.24543799999999999"/>
  </r>
  <r>
    <x v="0"/>
    <n v="530"/>
    <n v="15"/>
    <x v="0"/>
    <s v="Meudon"/>
    <m/>
    <x v="125"/>
    <n v="141.25"/>
    <s v="Facture"/>
    <x v="5"/>
    <x v="0"/>
    <d v="2024-07-01T00:00:00"/>
    <s v="juil 2024"/>
    <n v="32289.75"/>
    <n v="131559.88"/>
    <n v="0.24543799999999999"/>
  </r>
  <r>
    <x v="0"/>
    <n v="531"/>
    <n v="5"/>
    <x v="2"/>
    <s v="Meudon"/>
    <m/>
    <x v="124"/>
    <n v="1169.95"/>
    <s v="Facture"/>
    <x v="5"/>
    <x v="0"/>
    <d v="2024-07-01T00:00:00"/>
    <s v="juil 2024"/>
    <n v="32289.75"/>
    <n v="131559.88"/>
    <n v="0.24543799999999999"/>
  </r>
  <r>
    <x v="0"/>
    <n v="532"/>
    <n v="12"/>
    <x v="3"/>
    <s v="Meudon"/>
    <m/>
    <x v="123"/>
    <n v="40.89"/>
    <s v="Facture"/>
    <x v="5"/>
    <x v="0"/>
    <d v="2024-07-01T00:00:00"/>
    <s v="juil 2024"/>
    <n v="32289.75"/>
    <n v="131559.88"/>
    <n v="0.24543799999999999"/>
  </r>
  <r>
    <x v="0"/>
    <n v="533"/>
    <n v="3"/>
    <x v="5"/>
    <s v="Meudon"/>
    <m/>
    <x v="123"/>
    <n v="27.12"/>
    <s v="Facture"/>
    <x v="5"/>
    <x v="0"/>
    <d v="2024-07-01T00:00:00"/>
    <s v="juil 2024"/>
    <n v="32289.75"/>
    <n v="131559.88"/>
    <n v="0.24543799999999999"/>
  </r>
  <r>
    <x v="0"/>
    <n v="534"/>
    <n v="44"/>
    <x v="13"/>
    <s v="Meudon"/>
    <m/>
    <x v="126"/>
    <n v="356.99"/>
    <s v="Facture"/>
    <x v="5"/>
    <x v="0"/>
    <d v="2024-07-01T00:00:00"/>
    <s v="juil 2024"/>
    <n v="32289.75"/>
    <n v="131559.88"/>
    <n v="0.24543799999999999"/>
  </r>
  <r>
    <x v="0"/>
    <n v="535"/>
    <n v="12"/>
    <x v="3"/>
    <s v="Meudon"/>
    <m/>
    <x v="123"/>
    <n v="314.02999999999997"/>
    <s v="Facture"/>
    <x v="5"/>
    <x v="0"/>
    <d v="2024-07-01T00:00:00"/>
    <s v="juil 2024"/>
    <n v="32289.75"/>
    <n v="131559.88"/>
    <n v="0.24543799999999999"/>
  </r>
  <r>
    <x v="0"/>
    <n v="536"/>
    <n v="44"/>
    <x v="13"/>
    <s v="Meudon"/>
    <m/>
    <x v="123"/>
    <n v="286.5"/>
    <s v="Facture"/>
    <x v="5"/>
    <x v="0"/>
    <d v="2024-07-01T00:00:00"/>
    <s v="juil 2024"/>
    <n v="32289.75"/>
    <n v="131559.88"/>
    <n v="0.24543799999999999"/>
  </r>
  <r>
    <x v="0"/>
    <n v="537"/>
    <n v="8"/>
    <x v="6"/>
    <s v="Meudon"/>
    <m/>
    <x v="127"/>
    <n v="255.94"/>
    <s v="Facture"/>
    <x v="5"/>
    <x v="0"/>
    <d v="2024-07-01T00:00:00"/>
    <s v="juil 2024"/>
    <n v="32289.75"/>
    <n v="131559.88"/>
    <n v="0.24543799999999999"/>
  </r>
  <r>
    <x v="0"/>
    <n v="538"/>
    <n v="12"/>
    <x v="3"/>
    <s v="Meudon"/>
    <m/>
    <x v="127"/>
    <n v="646.17999999999995"/>
    <s v="Facture"/>
    <x v="5"/>
    <x v="0"/>
    <d v="2024-07-01T00:00:00"/>
    <s v="juil 2024"/>
    <n v="32289.75"/>
    <n v="131559.88"/>
    <n v="0.24543799999999999"/>
  </r>
  <r>
    <x v="0"/>
    <n v="539"/>
    <n v="44"/>
    <x v="13"/>
    <s v="Meudon"/>
    <m/>
    <x v="127"/>
    <n v="318.60000000000002"/>
    <s v="Facture"/>
    <x v="5"/>
    <x v="0"/>
    <d v="2024-07-01T00:00:00"/>
    <s v="juil 2024"/>
    <n v="32289.75"/>
    <n v="131559.88"/>
    <n v="0.24543799999999999"/>
  </r>
  <r>
    <x v="0"/>
    <n v="540"/>
    <n v="3"/>
    <x v="5"/>
    <s v="Meudon"/>
    <m/>
    <x v="127"/>
    <n v="369.01"/>
    <s v="Facture"/>
    <x v="5"/>
    <x v="0"/>
    <d v="2024-07-01T00:00:00"/>
    <s v="juil 2024"/>
    <n v="32289.75"/>
    <n v="131559.88"/>
    <n v="0.24543799999999999"/>
  </r>
  <r>
    <x v="0"/>
    <n v="541"/>
    <n v="44"/>
    <x v="13"/>
    <s v="Meudon"/>
    <m/>
    <x v="128"/>
    <n v="695.86"/>
    <s v="Facture"/>
    <x v="5"/>
    <x v="0"/>
    <d v="2024-07-01T00:00:00"/>
    <s v="juil 2024"/>
    <n v="32289.75"/>
    <n v="131559.88"/>
    <n v="0.24543799999999999"/>
  </r>
  <r>
    <x v="0"/>
    <n v="542"/>
    <n v="3"/>
    <x v="5"/>
    <s v="Meudon"/>
    <m/>
    <x v="129"/>
    <n v="70.06"/>
    <s v="Facture"/>
    <x v="5"/>
    <x v="0"/>
    <d v="2024-07-01T00:00:00"/>
    <s v="juil 2024"/>
    <n v="32289.75"/>
    <n v="131559.88"/>
    <n v="0.24543799999999999"/>
  </r>
  <r>
    <x v="0"/>
    <n v="543"/>
    <n v="15"/>
    <x v="0"/>
    <s v="Meudon"/>
    <m/>
    <x v="127"/>
    <n v="131.72"/>
    <s v="Facture"/>
    <x v="5"/>
    <x v="0"/>
    <d v="2024-07-01T00:00:00"/>
    <s v="juil 2024"/>
    <n v="32289.75"/>
    <n v="131559.88"/>
    <n v="0.24543799999999999"/>
  </r>
  <r>
    <x v="0"/>
    <n v="544"/>
    <n v="5"/>
    <x v="2"/>
    <s v="Meudon"/>
    <m/>
    <x v="129"/>
    <n v="824.23"/>
    <s v="Facture"/>
    <x v="5"/>
    <x v="0"/>
    <d v="2024-07-01T00:00:00"/>
    <s v="juil 2024"/>
    <n v="32289.75"/>
    <n v="131559.88"/>
    <n v="0.24543799999999999"/>
  </r>
  <r>
    <x v="0"/>
    <n v="545"/>
    <n v="10"/>
    <x v="4"/>
    <s v="Meudon"/>
    <m/>
    <x v="128"/>
    <n v="200.42"/>
    <s v="Facture"/>
    <x v="5"/>
    <x v="0"/>
    <d v="2024-07-01T00:00:00"/>
    <s v="juil 2024"/>
    <n v="32289.75"/>
    <n v="131559.88"/>
    <n v="0.24543799999999999"/>
  </r>
  <r>
    <x v="0"/>
    <n v="546"/>
    <n v="45"/>
    <x v="14"/>
    <s v="Meudon"/>
    <m/>
    <x v="129"/>
    <n v="113.4"/>
    <s v="Facture"/>
    <x v="5"/>
    <x v="0"/>
    <d v="2024-07-01T00:00:00"/>
    <s v="juil 2024"/>
    <n v="32289.75"/>
    <n v="131559.88"/>
    <n v="0.24543799999999999"/>
  </r>
  <r>
    <x v="0"/>
    <n v="547"/>
    <n v="12"/>
    <x v="3"/>
    <s v="Meudon"/>
    <m/>
    <x v="128"/>
    <n v="405.38"/>
    <s v="Facture"/>
    <x v="5"/>
    <x v="0"/>
    <d v="2024-07-01T00:00:00"/>
    <s v="juil 2024"/>
    <n v="32289.75"/>
    <n v="131559.88"/>
    <n v="0.24543799999999999"/>
  </r>
  <r>
    <x v="0"/>
    <n v="548"/>
    <n v="4"/>
    <x v="1"/>
    <s v="Meudon"/>
    <m/>
    <x v="129"/>
    <n v="302.12"/>
    <s v="Facture"/>
    <x v="5"/>
    <x v="0"/>
    <d v="2024-07-01T00:00:00"/>
    <s v="juil 2024"/>
    <n v="32289.75"/>
    <n v="131559.88"/>
    <n v="0.24543799999999999"/>
  </r>
  <r>
    <x v="0"/>
    <n v="549"/>
    <n v="8"/>
    <x v="6"/>
    <s v="Meudon"/>
    <m/>
    <x v="128"/>
    <n v="400.46"/>
    <s v="Facture"/>
    <x v="5"/>
    <x v="0"/>
    <d v="2024-07-01T00:00:00"/>
    <s v="juil 2024"/>
    <n v="32289.75"/>
    <n v="131559.88"/>
    <n v="0.24543799999999999"/>
  </r>
  <r>
    <x v="0"/>
    <n v="550"/>
    <n v="5"/>
    <x v="2"/>
    <s v="Meudon"/>
    <m/>
    <x v="130"/>
    <n v="939.87"/>
    <s v="Facture"/>
    <x v="5"/>
    <x v="0"/>
    <d v="2024-07-01T00:00:00"/>
    <s v="juil 2024"/>
    <n v="32289.75"/>
    <n v="131559.88"/>
    <n v="0.24543799999999999"/>
  </r>
  <r>
    <x v="0"/>
    <n v="551"/>
    <n v="12"/>
    <x v="3"/>
    <s v="Meudon"/>
    <m/>
    <x v="130"/>
    <n v="389.56"/>
    <s v="Facture"/>
    <x v="5"/>
    <x v="0"/>
    <d v="2024-07-01T00:00:00"/>
    <s v="juil 2024"/>
    <n v="32289.75"/>
    <n v="131559.88"/>
    <n v="0.24543799999999999"/>
  </r>
  <r>
    <x v="0"/>
    <n v="552"/>
    <n v="10"/>
    <x v="4"/>
    <s v="Meudon"/>
    <m/>
    <x v="131"/>
    <n v="276.77"/>
    <s v="Facture"/>
    <x v="5"/>
    <x v="0"/>
    <d v="2024-07-01T00:00:00"/>
    <s v="juil 2024"/>
    <n v="32289.75"/>
    <n v="131559.88"/>
    <n v="0.24543799999999999"/>
  </r>
  <r>
    <x v="0"/>
    <n v="553"/>
    <n v="44"/>
    <x v="13"/>
    <s v="Meudon"/>
    <m/>
    <x v="132"/>
    <n v="91.2"/>
    <s v="Facture"/>
    <x v="5"/>
    <x v="0"/>
    <d v="2024-07-01T00:00:00"/>
    <s v="juil 2024"/>
    <n v="32289.75"/>
    <n v="131559.88"/>
    <n v="0.24543799999999999"/>
  </r>
  <r>
    <x v="0"/>
    <n v="554"/>
    <n v="44"/>
    <x v="13"/>
    <s v="Meudon"/>
    <m/>
    <x v="133"/>
    <n v="244.7"/>
    <s v="Facture"/>
    <x v="5"/>
    <x v="0"/>
    <d v="2024-07-01T00:00:00"/>
    <s v="juil 2024"/>
    <n v="32289.75"/>
    <n v="131559.88"/>
    <n v="0.24543799999999999"/>
  </r>
  <r>
    <x v="0"/>
    <n v="555"/>
    <n v="5"/>
    <x v="2"/>
    <s v="Meudon"/>
    <m/>
    <x v="132"/>
    <n v="248.18"/>
    <s v="Facture"/>
    <x v="5"/>
    <x v="0"/>
    <d v="2024-07-01T00:00:00"/>
    <s v="juil 2024"/>
    <n v="32289.75"/>
    <n v="131559.88"/>
    <n v="0.24543799999999999"/>
  </r>
  <r>
    <x v="0"/>
    <n v="556"/>
    <n v="3"/>
    <x v="5"/>
    <s v="Meudon"/>
    <m/>
    <x v="131"/>
    <n v="358.88"/>
    <s v="Facture"/>
    <x v="5"/>
    <x v="0"/>
    <d v="2024-07-01T00:00:00"/>
    <s v="juil 2024"/>
    <n v="32289.75"/>
    <n v="131559.88"/>
    <n v="0.24543799999999999"/>
  </r>
  <r>
    <x v="0"/>
    <n v="557"/>
    <n v="12"/>
    <x v="3"/>
    <s v="Meudon"/>
    <m/>
    <x v="131"/>
    <n v="500.78"/>
    <s v="Facture"/>
    <x v="5"/>
    <x v="0"/>
    <d v="2024-07-01T00:00:00"/>
    <s v="juil 2024"/>
    <n v="32289.75"/>
    <n v="131559.88"/>
    <n v="0.24543799999999999"/>
  </r>
  <r>
    <x v="0"/>
    <n v="558"/>
    <n v="8"/>
    <x v="6"/>
    <s v="Meudon"/>
    <m/>
    <x v="132"/>
    <n v="542.09"/>
    <s v="Facture"/>
    <x v="5"/>
    <x v="0"/>
    <d v="2024-07-01T00:00:00"/>
    <s v="juil 2024"/>
    <n v="32289.75"/>
    <n v="131559.88"/>
    <n v="0.24543799999999999"/>
  </r>
  <r>
    <x v="0"/>
    <n v="559"/>
    <n v="8"/>
    <x v="6"/>
    <s v="Meudon"/>
    <m/>
    <x v="134"/>
    <n v="304.44"/>
    <s v="Facture"/>
    <x v="5"/>
    <x v="0"/>
    <d v="2024-07-01T00:00:00"/>
    <s v="juil 2024"/>
    <n v="32289.75"/>
    <n v="131559.88"/>
    <n v="0.24543799999999999"/>
  </r>
  <r>
    <x v="0"/>
    <n v="560"/>
    <n v="44"/>
    <x v="13"/>
    <s v="Meudon"/>
    <m/>
    <x v="131"/>
    <n v="707.91"/>
    <s v="Facture"/>
    <x v="5"/>
    <x v="0"/>
    <d v="2024-07-01T00:00:00"/>
    <s v="juil 2024"/>
    <n v="32289.75"/>
    <n v="131559.88"/>
    <n v="0.24543799999999999"/>
  </r>
  <r>
    <x v="0"/>
    <n v="561"/>
    <n v="10"/>
    <x v="4"/>
    <s v="Meudon"/>
    <m/>
    <x v="134"/>
    <n v="312.29000000000002"/>
    <s v="Facture"/>
    <x v="5"/>
    <x v="0"/>
    <d v="2024-07-01T00:00:00"/>
    <s v="juil 2024"/>
    <n v="32289.75"/>
    <n v="131559.88"/>
    <n v="0.24543799999999999"/>
  </r>
  <r>
    <x v="0"/>
    <n v="562"/>
    <n v="12"/>
    <x v="3"/>
    <s v="Meudon"/>
    <m/>
    <x v="134"/>
    <n v="129.4"/>
    <s v="Facture"/>
    <x v="5"/>
    <x v="0"/>
    <d v="2024-07-01T00:00:00"/>
    <s v="juil 2024"/>
    <n v="32289.75"/>
    <n v="131559.88"/>
    <n v="0.24543799999999999"/>
  </r>
  <r>
    <x v="0"/>
    <n v="563"/>
    <n v="44"/>
    <x v="13"/>
    <s v="Meudon"/>
    <m/>
    <x v="135"/>
    <n v="313.60000000000002"/>
    <s v="Facture"/>
    <x v="5"/>
    <x v="0"/>
    <d v="2024-07-01T00:00:00"/>
    <s v="juil 2024"/>
    <n v="32289.75"/>
    <n v="131559.88"/>
    <n v="0.24543799999999999"/>
  </r>
  <r>
    <x v="0"/>
    <n v="564"/>
    <n v="12"/>
    <x v="3"/>
    <s v="Meudon"/>
    <m/>
    <x v="135"/>
    <n v="28.8"/>
    <s v="Facture"/>
    <x v="5"/>
    <x v="0"/>
    <d v="2024-07-01T00:00:00"/>
    <s v="juil 2024"/>
    <n v="32289.75"/>
    <n v="131559.88"/>
    <n v="0.24543799999999999"/>
  </r>
  <r>
    <x v="0"/>
    <n v="565"/>
    <n v="3"/>
    <x v="5"/>
    <s v="Meudon"/>
    <m/>
    <x v="135"/>
    <n v="10.36"/>
    <s v="Facture"/>
    <x v="5"/>
    <x v="0"/>
    <d v="2024-07-01T00:00:00"/>
    <s v="juil 2024"/>
    <n v="32289.75"/>
    <n v="131559.88"/>
    <n v="0.24543799999999999"/>
  </r>
  <r>
    <x v="0"/>
    <n v="566"/>
    <n v="12"/>
    <x v="3"/>
    <s v="Meudon"/>
    <m/>
    <x v="136"/>
    <n v="227.33"/>
    <s v="Facture"/>
    <x v="5"/>
    <x v="0"/>
    <d v="2024-07-01T00:00:00"/>
    <s v="juil 2024"/>
    <n v="32289.75"/>
    <n v="131559.88"/>
    <n v="0.24543799999999999"/>
  </r>
  <r>
    <x v="0"/>
    <n v="567"/>
    <n v="10"/>
    <x v="4"/>
    <s v="Meudon"/>
    <m/>
    <x v="136"/>
    <n v="188.36"/>
    <s v="Facture"/>
    <x v="5"/>
    <x v="0"/>
    <d v="2024-07-01T00:00:00"/>
    <s v="juil 2024"/>
    <n v="32289.75"/>
    <n v="131559.88"/>
    <n v="0.24543799999999999"/>
  </r>
  <r>
    <x v="0"/>
    <n v="568"/>
    <n v="12"/>
    <x v="3"/>
    <s v="Meudon"/>
    <m/>
    <x v="135"/>
    <n v="306.54000000000002"/>
    <s v="Facture"/>
    <x v="5"/>
    <x v="0"/>
    <d v="2024-07-01T00:00:00"/>
    <s v="juil 2024"/>
    <n v="32289.75"/>
    <n v="131559.88"/>
    <n v="0.24543799999999999"/>
  </r>
  <r>
    <x v="0"/>
    <n v="569"/>
    <n v="5"/>
    <x v="2"/>
    <s v="Meudon"/>
    <m/>
    <x v="137"/>
    <n v="204.07"/>
    <s v="Facture"/>
    <x v="5"/>
    <x v="0"/>
    <d v="2024-07-01T00:00:00"/>
    <s v="juil 2024"/>
    <n v="32289.75"/>
    <n v="131559.88"/>
    <n v="0.24543799999999999"/>
  </r>
  <r>
    <x v="0"/>
    <n v="570"/>
    <n v="12"/>
    <x v="3"/>
    <s v="Meudon"/>
    <m/>
    <x v="138"/>
    <n v="163.51"/>
    <s v="Facture"/>
    <x v="5"/>
    <x v="0"/>
    <d v="2024-07-01T00:00:00"/>
    <s v="juil 2024"/>
    <n v="32289.75"/>
    <n v="131559.88"/>
    <n v="0.24543799999999999"/>
  </r>
  <r>
    <x v="0"/>
    <n v="571"/>
    <n v="3"/>
    <x v="5"/>
    <s v="Meudon"/>
    <m/>
    <x v="138"/>
    <n v="865.02"/>
    <s v="Facture"/>
    <x v="5"/>
    <x v="0"/>
    <d v="2024-07-01T00:00:00"/>
    <s v="juil 2024"/>
    <n v="32289.75"/>
    <n v="131559.88"/>
    <n v="0.24543799999999999"/>
  </r>
  <r>
    <x v="0"/>
    <n v="572"/>
    <n v="44"/>
    <x v="13"/>
    <s v="Meudon"/>
    <m/>
    <x v="139"/>
    <n v="293.12"/>
    <s v="Facture"/>
    <x v="5"/>
    <x v="0"/>
    <d v="2024-07-01T00:00:00"/>
    <s v="juil 2024"/>
    <n v="32289.75"/>
    <n v="131559.88"/>
    <n v="0.24543799999999999"/>
  </r>
  <r>
    <x v="0"/>
    <n v="573"/>
    <n v="5"/>
    <x v="2"/>
    <s v="Meudon"/>
    <m/>
    <x v="139"/>
    <n v="1029.93"/>
    <s v="Facture"/>
    <x v="5"/>
    <x v="0"/>
    <d v="2024-07-01T00:00:00"/>
    <s v="juil 2024"/>
    <n v="32289.75"/>
    <n v="131559.88"/>
    <n v="0.24543799999999999"/>
  </r>
  <r>
    <x v="0"/>
    <n v="574"/>
    <n v="44"/>
    <x v="13"/>
    <s v="Meudon"/>
    <m/>
    <x v="136"/>
    <n v="656.19"/>
    <s v="Facture"/>
    <x v="5"/>
    <x v="0"/>
    <d v="2024-07-01T00:00:00"/>
    <s v="juil 2024"/>
    <n v="32289.75"/>
    <n v="131559.88"/>
    <n v="0.24543799999999999"/>
  </r>
  <r>
    <x v="0"/>
    <n v="575"/>
    <n v="8"/>
    <x v="6"/>
    <s v="Meudon"/>
    <m/>
    <x v="126"/>
    <n v="681.1"/>
    <s v="Facture"/>
    <x v="5"/>
    <x v="0"/>
    <d v="2024-07-01T00:00:00"/>
    <s v="juil 2024"/>
    <n v="32289.75"/>
    <n v="131559.88"/>
    <n v="0.24543799999999999"/>
  </r>
  <r>
    <x v="0"/>
    <n v="576"/>
    <n v="5"/>
    <x v="2"/>
    <s v="Meudon"/>
    <m/>
    <x v="140"/>
    <n v="403.15"/>
    <s v="Facture"/>
    <x v="5"/>
    <x v="0"/>
    <d v="2024-07-01T00:00:00"/>
    <s v="juil 2024"/>
    <n v="32289.75"/>
    <n v="131559.88"/>
    <n v="0.24543799999999999"/>
  </r>
  <r>
    <x v="0"/>
    <n v="577"/>
    <n v="12"/>
    <x v="3"/>
    <s v="Meudon"/>
    <m/>
    <x v="134"/>
    <n v="563.85"/>
    <s v="Facture"/>
    <x v="5"/>
    <x v="0"/>
    <d v="2024-07-01T00:00:00"/>
    <s v="juil 2024"/>
    <n v="32289.75"/>
    <n v="131559.88"/>
    <n v="0.24543799999999999"/>
  </r>
  <r>
    <x v="0"/>
    <n v="578"/>
    <n v="12"/>
    <x v="3"/>
    <s v="Meudon"/>
    <m/>
    <x v="141"/>
    <n v="174.92"/>
    <s v="Facture"/>
    <x v="5"/>
    <x v="0"/>
    <d v="2024-07-01T00:00:00"/>
    <s v="juil 2024"/>
    <n v="32289.75"/>
    <n v="131559.88"/>
    <n v="0.24543799999999999"/>
  </r>
  <r>
    <x v="0"/>
    <n v="579"/>
    <n v="12"/>
    <x v="3"/>
    <s v="Meudon"/>
    <m/>
    <x v="142"/>
    <n v="549.13"/>
    <s v="Facture"/>
    <x v="5"/>
    <x v="0"/>
    <d v="2024-07-01T00:00:00"/>
    <s v="juil 2024"/>
    <n v="32289.75"/>
    <n v="131559.88"/>
    <n v="0.24543799999999999"/>
  </r>
  <r>
    <x v="0"/>
    <n v="580"/>
    <n v="3"/>
    <x v="5"/>
    <s v="Meudon"/>
    <m/>
    <x v="141"/>
    <n v="22.8"/>
    <s v="Facture"/>
    <x v="5"/>
    <x v="0"/>
    <d v="2024-07-01T00:00:00"/>
    <s v="juil 2024"/>
    <n v="32289.75"/>
    <n v="131559.88"/>
    <n v="0.24543799999999999"/>
  </r>
  <r>
    <x v="0"/>
    <n v="581"/>
    <n v="44"/>
    <x v="13"/>
    <s v="Meudon"/>
    <m/>
    <x v="141"/>
    <n v="290.94"/>
    <s v="Facture"/>
    <x v="5"/>
    <x v="0"/>
    <d v="2024-07-01T00:00:00"/>
    <s v="juil 2024"/>
    <n v="32289.75"/>
    <n v="131559.88"/>
    <n v="0.24543799999999999"/>
  </r>
  <r>
    <x v="0"/>
    <n v="582"/>
    <n v="10"/>
    <x v="4"/>
    <s v="Meudon"/>
    <m/>
    <x v="141"/>
    <n v="668.81"/>
    <s v="Facture"/>
    <x v="5"/>
    <x v="0"/>
    <d v="2024-07-01T00:00:00"/>
    <s v="juil 2024"/>
    <n v="32289.75"/>
    <n v="131559.88"/>
    <n v="0.24543799999999999"/>
  </r>
  <r>
    <x v="0"/>
    <n v="583"/>
    <n v="5"/>
    <x v="2"/>
    <s v="Meudon"/>
    <m/>
    <x v="141"/>
    <n v="653.04999999999995"/>
    <s v="Facture"/>
    <x v="5"/>
    <x v="0"/>
    <d v="2024-07-01T00:00:00"/>
    <s v="juil 2024"/>
    <n v="32289.75"/>
    <n v="131559.88"/>
    <n v="0.24543799999999999"/>
  </r>
  <r>
    <x v="0"/>
    <n v="584"/>
    <n v="44"/>
    <x v="13"/>
    <s v="Meudon"/>
    <m/>
    <x v="142"/>
    <n v="597.57000000000005"/>
    <s v="Facture"/>
    <x v="5"/>
    <x v="0"/>
    <d v="2024-07-01T00:00:00"/>
    <s v="juil 2024"/>
    <n v="32289.75"/>
    <n v="131559.88"/>
    <n v="0.24543799999999999"/>
  </r>
  <r>
    <x v="0"/>
    <n v="585"/>
    <n v="12"/>
    <x v="3"/>
    <s v="Meudon"/>
    <m/>
    <x v="141"/>
    <n v="132.13"/>
    <s v="Facture"/>
    <x v="5"/>
    <x v="0"/>
    <d v="2024-07-01T00:00:00"/>
    <s v="juil 2024"/>
    <n v="32289.75"/>
    <n v="131559.88"/>
    <n v="0.24543799999999999"/>
  </r>
  <r>
    <x v="0"/>
    <n v="586"/>
    <n v="3"/>
    <x v="5"/>
    <s v="Meudon"/>
    <m/>
    <x v="141"/>
    <n v="154.13"/>
    <s v="Facture"/>
    <x v="5"/>
    <x v="0"/>
    <d v="2024-07-01T00:00:00"/>
    <s v="juil 2024"/>
    <n v="32289.75"/>
    <n v="131559.88"/>
    <n v="0.24543799999999999"/>
  </r>
  <r>
    <x v="0"/>
    <n v="587"/>
    <n v="12"/>
    <x v="3"/>
    <s v="Meudon"/>
    <m/>
    <x v="143"/>
    <n v="342.92"/>
    <s v="Facture"/>
    <x v="5"/>
    <x v="0"/>
    <d v="2024-07-01T00:00:00"/>
    <s v="juil 2024"/>
    <n v="32289.75"/>
    <n v="131559.88"/>
    <n v="0.24543799999999999"/>
  </r>
  <r>
    <x v="0"/>
    <n v="588"/>
    <n v="8"/>
    <x v="6"/>
    <s v="Meudon"/>
    <m/>
    <x v="143"/>
    <n v="133.26"/>
    <s v="Facture"/>
    <x v="5"/>
    <x v="0"/>
    <d v="2024-07-01T00:00:00"/>
    <s v="juil 2024"/>
    <n v="32289.75"/>
    <n v="131559.88"/>
    <n v="0.24543799999999999"/>
  </r>
  <r>
    <x v="0"/>
    <n v="589"/>
    <n v="44"/>
    <x v="13"/>
    <s v="Meudon"/>
    <m/>
    <x v="143"/>
    <n v="213.52"/>
    <s v="Facture"/>
    <x v="5"/>
    <x v="0"/>
    <d v="2024-07-01T00:00:00"/>
    <s v="juil 2024"/>
    <n v="32289.75"/>
    <n v="131559.88"/>
    <n v="0.24543799999999999"/>
  </r>
  <r>
    <x v="0"/>
    <n v="590"/>
    <n v="44"/>
    <x v="13"/>
    <s v="Meudon"/>
    <m/>
    <x v="134"/>
    <n v="536.34"/>
    <s v="Facture"/>
    <x v="5"/>
    <x v="0"/>
    <d v="2024-07-01T00:00:00"/>
    <s v="juil 2024"/>
    <n v="32289.75"/>
    <n v="131559.88"/>
    <n v="0.24543799999999999"/>
  </r>
  <r>
    <x v="0"/>
    <n v="591"/>
    <n v="10"/>
    <x v="4"/>
    <s v="Meudon"/>
    <m/>
    <x v="139"/>
    <n v="423.43"/>
    <s v="Facture"/>
    <x v="5"/>
    <x v="0"/>
    <d v="2024-07-01T00:00:00"/>
    <s v="juil 2024"/>
    <n v="32289.75"/>
    <n v="131559.88"/>
    <n v="0.24543799999999999"/>
  </r>
  <r>
    <x v="0"/>
    <n v="592"/>
    <n v="5"/>
    <x v="2"/>
    <s v="Meudon"/>
    <m/>
    <x v="134"/>
    <n v="406.35"/>
    <s v="Facture"/>
    <x v="5"/>
    <x v="0"/>
    <d v="2024-07-01T00:00:00"/>
    <s v="juil 2024"/>
    <n v="32289.75"/>
    <n v="131559.88"/>
    <n v="0.24543799999999999"/>
  </r>
  <r>
    <x v="0"/>
    <n v="593"/>
    <n v="5"/>
    <x v="2"/>
    <s v="Meudon"/>
    <m/>
    <x v="144"/>
    <n v="693.44"/>
    <s v="Facture"/>
    <x v="5"/>
    <x v="0"/>
    <d v="2024-07-01T00:00:00"/>
    <s v="juil 2024"/>
    <n v="32289.75"/>
    <n v="131559.88"/>
    <n v="0.24543799999999999"/>
  </r>
  <r>
    <x v="0"/>
    <n v="594"/>
    <n v="5"/>
    <x v="2"/>
    <s v="Meudon"/>
    <m/>
    <x v="145"/>
    <n v="298.10000000000002"/>
    <s v="Facture"/>
    <x v="5"/>
    <x v="0"/>
    <d v="2024-07-01T00:00:00"/>
    <s v="juil 2024"/>
    <n v="32289.75"/>
    <n v="131559.88"/>
    <n v="0.24543799999999999"/>
  </r>
  <r>
    <x v="0"/>
    <n v="595"/>
    <n v="44"/>
    <x v="13"/>
    <s v="Meudon"/>
    <m/>
    <x v="145"/>
    <n v="247.45"/>
    <s v="Facture"/>
    <x v="5"/>
    <x v="0"/>
    <d v="2024-07-01T00:00:00"/>
    <s v="juil 2024"/>
    <n v="32289.75"/>
    <n v="131559.88"/>
    <n v="0.24543799999999999"/>
  </r>
  <r>
    <x v="0"/>
    <n v="596"/>
    <n v="44"/>
    <x v="13"/>
    <s v="Meudon"/>
    <m/>
    <x v="145"/>
    <n v="394.15"/>
    <s v="Facture"/>
    <x v="5"/>
    <x v="0"/>
    <d v="2024-07-01T00:00:00"/>
    <s v="juil 2024"/>
    <n v="32289.75"/>
    <n v="131559.88"/>
    <n v="0.24543799999999999"/>
  </r>
  <r>
    <x v="0"/>
    <n v="597"/>
    <n v="12"/>
    <x v="3"/>
    <s v="Meudon"/>
    <m/>
    <x v="145"/>
    <n v="362.85"/>
    <s v="Facture"/>
    <x v="5"/>
    <x v="0"/>
    <d v="2024-07-01T00:00:00"/>
    <s v="juil 2024"/>
    <n v="32289.75"/>
    <n v="131559.88"/>
    <n v="0.24543799999999999"/>
  </r>
  <r>
    <x v="0"/>
    <n v="598"/>
    <n v="12"/>
    <x v="3"/>
    <s v="Meudon"/>
    <m/>
    <x v="145"/>
    <n v="701.59"/>
    <s v="Facture"/>
    <x v="5"/>
    <x v="0"/>
    <d v="2024-07-01T00:00:00"/>
    <s v="juil 2024"/>
    <n v="32289.75"/>
    <n v="131559.88"/>
    <n v="0.24543799999999999"/>
  </r>
  <r>
    <x v="0"/>
    <n v="599"/>
    <n v="3"/>
    <x v="5"/>
    <s v="Meudon"/>
    <m/>
    <x v="145"/>
    <n v="510.09"/>
    <s v="Facture"/>
    <x v="5"/>
    <x v="0"/>
    <d v="2024-07-01T00:00:00"/>
    <s v="juil 2024"/>
    <n v="32289.75"/>
    <n v="131559.88"/>
    <n v="0.24543799999999999"/>
  </r>
  <r>
    <x v="0"/>
    <n v="600"/>
    <n v="44"/>
    <x v="13"/>
    <s v="Meudon"/>
    <m/>
    <x v="144"/>
    <n v="375.17"/>
    <s v="Facture"/>
    <x v="5"/>
    <x v="0"/>
    <d v="2024-07-01T00:00:00"/>
    <s v="juil 2024"/>
    <n v="32289.75"/>
    <n v="131559.88"/>
    <n v="0.24543799999999999"/>
  </r>
  <r>
    <x v="0"/>
    <n v="601"/>
    <n v="12"/>
    <x v="3"/>
    <s v="Meudon"/>
    <m/>
    <x v="144"/>
    <n v="330.7"/>
    <s v="Facture"/>
    <x v="5"/>
    <x v="0"/>
    <d v="2024-07-01T00:00:00"/>
    <s v="juil 2024"/>
    <n v="32289.75"/>
    <n v="131559.88"/>
    <n v="0.24543799999999999"/>
  </r>
  <r>
    <x v="0"/>
    <n v="602"/>
    <n v="10"/>
    <x v="4"/>
    <s v="Meudon"/>
    <m/>
    <x v="144"/>
    <n v="291.17"/>
    <s v="Facture"/>
    <x v="5"/>
    <x v="0"/>
    <d v="2024-07-01T00:00:00"/>
    <s v="juil 2024"/>
    <n v="32289.75"/>
    <n v="131559.88"/>
    <n v="0.24543799999999999"/>
  </r>
  <r>
    <x v="0"/>
    <n v="603"/>
    <n v="5"/>
    <x v="2"/>
    <s v="Meudon"/>
    <m/>
    <x v="146"/>
    <n v="974.1"/>
    <s v="Facture"/>
    <x v="5"/>
    <x v="0"/>
    <d v="2024-07-01T00:00:00"/>
    <s v="juil 2024"/>
    <n v="32289.75"/>
    <n v="131559.88"/>
    <n v="0.24543799999999999"/>
  </r>
  <r>
    <x v="0"/>
    <n v="604"/>
    <n v="10"/>
    <x v="4"/>
    <s v="Meudon"/>
    <m/>
    <x v="146"/>
    <n v="721.02"/>
    <s v="Facture"/>
    <x v="5"/>
    <x v="0"/>
    <d v="2024-07-01T00:00:00"/>
    <s v="juil 2024"/>
    <n v="32289.75"/>
    <n v="131559.88"/>
    <n v="0.24543799999999999"/>
  </r>
  <r>
    <x v="0"/>
    <n v="605"/>
    <n v="44"/>
    <x v="13"/>
    <s v="Meudon"/>
    <m/>
    <x v="146"/>
    <n v="871.11"/>
    <s v="Facture"/>
    <x v="5"/>
    <x v="0"/>
    <d v="2024-07-01T00:00:00"/>
    <s v="juil 2024"/>
    <n v="32289.75"/>
    <n v="131559.88"/>
    <n v="0.24543799999999999"/>
  </r>
  <r>
    <x v="0"/>
    <n v="606"/>
    <n v="8"/>
    <x v="6"/>
    <s v="Meudon"/>
    <m/>
    <x v="146"/>
    <n v="384.52"/>
    <s v="Facture"/>
    <x v="5"/>
    <x v="0"/>
    <d v="2024-07-01T00:00:00"/>
    <s v="juil 2024"/>
    <n v="32289.75"/>
    <n v="131559.88"/>
    <n v="0.24543799999999999"/>
  </r>
  <r>
    <x v="0"/>
    <n v="608"/>
    <n v="10"/>
    <x v="4"/>
    <s v="Meudon"/>
    <m/>
    <x v="147"/>
    <n v="295.74"/>
    <s v="Facture"/>
    <x v="6"/>
    <x v="0"/>
    <d v="2024-08-01T00:00:00"/>
    <s v="août 2024"/>
    <n v="25142.400000000001"/>
    <n v="91246.07"/>
    <n v="0.27554499999999998"/>
  </r>
  <r>
    <x v="0"/>
    <n v="609"/>
    <n v="44"/>
    <x v="13"/>
    <s v="Meudon"/>
    <m/>
    <x v="147"/>
    <n v="668.61"/>
    <s v="Facture"/>
    <x v="6"/>
    <x v="0"/>
    <d v="2024-08-01T00:00:00"/>
    <s v="août 2024"/>
    <n v="25142.400000000001"/>
    <n v="91246.07"/>
    <n v="0.27554499999999998"/>
  </r>
  <r>
    <x v="0"/>
    <n v="610"/>
    <n v="10"/>
    <x v="4"/>
    <s v="Meudon"/>
    <m/>
    <x v="147"/>
    <n v="596.41"/>
    <s v="Facture"/>
    <x v="6"/>
    <x v="0"/>
    <d v="2024-08-01T00:00:00"/>
    <s v="août 2024"/>
    <n v="25142.400000000001"/>
    <n v="91246.07"/>
    <n v="0.27554499999999998"/>
  </r>
  <r>
    <x v="0"/>
    <n v="611"/>
    <n v="12"/>
    <x v="3"/>
    <s v="Meudon"/>
    <m/>
    <x v="147"/>
    <n v="479.6"/>
    <s v="Facture"/>
    <x v="6"/>
    <x v="0"/>
    <d v="2024-08-01T00:00:00"/>
    <s v="août 2024"/>
    <n v="25142.400000000001"/>
    <n v="91246.07"/>
    <n v="0.27554499999999998"/>
  </r>
  <r>
    <x v="0"/>
    <n v="612"/>
    <n v="5"/>
    <x v="2"/>
    <s v="Meudon"/>
    <m/>
    <x v="147"/>
    <n v="539.15"/>
    <s v="Facture"/>
    <x v="6"/>
    <x v="0"/>
    <d v="2024-08-01T00:00:00"/>
    <s v="août 2024"/>
    <n v="25142.400000000001"/>
    <n v="91246.07"/>
    <n v="0.27554499999999998"/>
  </r>
  <r>
    <x v="0"/>
    <n v="613"/>
    <n v="12"/>
    <x v="3"/>
    <s v="Meudon"/>
    <m/>
    <x v="148"/>
    <n v="141.01"/>
    <s v="Facture"/>
    <x v="6"/>
    <x v="0"/>
    <d v="2024-08-01T00:00:00"/>
    <s v="août 2024"/>
    <n v="25142.400000000001"/>
    <n v="91246.07"/>
    <n v="0.27554499999999998"/>
  </r>
  <r>
    <x v="0"/>
    <n v="614"/>
    <n v="12"/>
    <x v="3"/>
    <s v="Meudon"/>
    <m/>
    <x v="148"/>
    <n v="460.81"/>
    <s v="Facture"/>
    <x v="6"/>
    <x v="0"/>
    <d v="2024-08-01T00:00:00"/>
    <s v="août 2024"/>
    <n v="25142.400000000001"/>
    <n v="91246.07"/>
    <n v="0.27554499999999998"/>
  </r>
  <r>
    <x v="0"/>
    <n v="615"/>
    <n v="3"/>
    <x v="5"/>
    <s v="Meudon"/>
    <m/>
    <x v="148"/>
    <n v="588.86"/>
    <s v="Facture"/>
    <x v="6"/>
    <x v="0"/>
    <d v="2024-08-01T00:00:00"/>
    <s v="août 2024"/>
    <n v="25142.400000000001"/>
    <n v="91246.07"/>
    <n v="0.27554499999999998"/>
  </r>
  <r>
    <x v="0"/>
    <n v="616"/>
    <n v="3"/>
    <x v="5"/>
    <s v="Meudon"/>
    <m/>
    <x v="148"/>
    <n v="186"/>
    <s v="Facture"/>
    <x v="6"/>
    <x v="0"/>
    <d v="2024-08-01T00:00:00"/>
    <s v="août 2024"/>
    <n v="25142.400000000001"/>
    <n v="91246.07"/>
    <n v="0.27554499999999998"/>
  </r>
  <r>
    <x v="0"/>
    <n v="617"/>
    <n v="8"/>
    <x v="6"/>
    <s v="Meudon"/>
    <m/>
    <x v="148"/>
    <n v="581.83000000000004"/>
    <s v="Facture"/>
    <x v="6"/>
    <x v="0"/>
    <d v="2024-08-01T00:00:00"/>
    <s v="août 2024"/>
    <n v="25142.400000000001"/>
    <n v="91246.07"/>
    <n v="0.27554499999999998"/>
  </r>
  <r>
    <x v="0"/>
    <n v="618"/>
    <n v="5"/>
    <x v="2"/>
    <s v="Meudon"/>
    <m/>
    <x v="148"/>
    <n v="909.29"/>
    <s v="Facture"/>
    <x v="6"/>
    <x v="0"/>
    <d v="2024-08-01T00:00:00"/>
    <s v="août 2024"/>
    <n v="25142.400000000001"/>
    <n v="91246.07"/>
    <n v="0.27554499999999998"/>
  </r>
  <r>
    <x v="0"/>
    <n v="619"/>
    <n v="5"/>
    <x v="2"/>
    <s v="Meudon"/>
    <m/>
    <x v="149"/>
    <n v="450.32"/>
    <s v="Facture"/>
    <x v="6"/>
    <x v="0"/>
    <d v="2024-08-01T00:00:00"/>
    <s v="août 2024"/>
    <n v="25142.400000000001"/>
    <n v="91246.07"/>
    <n v="0.27554499999999998"/>
  </r>
  <r>
    <x v="0"/>
    <n v="620"/>
    <n v="12"/>
    <x v="3"/>
    <s v="Meudon"/>
    <m/>
    <x v="149"/>
    <n v="633.54"/>
    <s v="Facture"/>
    <x v="6"/>
    <x v="0"/>
    <d v="2024-08-01T00:00:00"/>
    <s v="août 2024"/>
    <n v="25142.400000000001"/>
    <n v="91246.07"/>
    <n v="0.27554499999999998"/>
  </r>
  <r>
    <x v="0"/>
    <n v="621"/>
    <n v="44"/>
    <x v="13"/>
    <s v="Meudon"/>
    <m/>
    <x v="149"/>
    <n v="632.6"/>
    <s v="Facture"/>
    <x v="6"/>
    <x v="0"/>
    <d v="2024-08-01T00:00:00"/>
    <s v="août 2024"/>
    <n v="25142.400000000001"/>
    <n v="91246.07"/>
    <n v="0.27554499999999998"/>
  </r>
  <r>
    <x v="0"/>
    <n v="622"/>
    <n v="44"/>
    <x v="13"/>
    <s v="Meudon"/>
    <m/>
    <x v="150"/>
    <n v="378.36"/>
    <s v="Facture"/>
    <x v="6"/>
    <x v="0"/>
    <d v="2024-08-01T00:00:00"/>
    <s v="août 2024"/>
    <n v="25142.400000000001"/>
    <n v="91246.07"/>
    <n v="0.27554499999999998"/>
  </r>
  <r>
    <x v="0"/>
    <n v="623"/>
    <n v="5"/>
    <x v="2"/>
    <s v="Meudon"/>
    <m/>
    <x v="151"/>
    <n v="598.09"/>
    <s v="Facture"/>
    <x v="6"/>
    <x v="0"/>
    <d v="2024-08-01T00:00:00"/>
    <s v="août 2024"/>
    <n v="25142.400000000001"/>
    <n v="91246.07"/>
    <n v="0.27554499999999998"/>
  </r>
  <r>
    <x v="0"/>
    <n v="624"/>
    <n v="8"/>
    <x v="6"/>
    <s v="Meudon"/>
    <m/>
    <x v="151"/>
    <n v="379.01"/>
    <s v="Facture"/>
    <x v="6"/>
    <x v="0"/>
    <d v="2024-08-01T00:00:00"/>
    <s v="août 2024"/>
    <n v="25142.400000000001"/>
    <n v="91246.07"/>
    <n v="0.27554499999999998"/>
  </r>
  <r>
    <x v="0"/>
    <n v="625"/>
    <n v="10"/>
    <x v="4"/>
    <s v="Meudon"/>
    <m/>
    <x v="151"/>
    <n v="676.92"/>
    <s v="Facture"/>
    <x v="6"/>
    <x v="0"/>
    <d v="2024-08-01T00:00:00"/>
    <s v="août 2024"/>
    <n v="25142.400000000001"/>
    <n v="91246.07"/>
    <n v="0.27554499999999998"/>
  </r>
  <r>
    <x v="0"/>
    <n v="626"/>
    <n v="44"/>
    <x v="13"/>
    <s v="Meudon"/>
    <m/>
    <x v="152"/>
    <n v="386.14"/>
    <s v="Facture"/>
    <x v="6"/>
    <x v="0"/>
    <d v="2024-08-01T00:00:00"/>
    <s v="août 2024"/>
    <n v="25142.400000000001"/>
    <n v="91246.07"/>
    <n v="0.27554499999999998"/>
  </r>
  <r>
    <x v="0"/>
    <n v="627"/>
    <n v="8"/>
    <x v="6"/>
    <s v="Meudon"/>
    <m/>
    <x v="152"/>
    <n v="515.08000000000004"/>
    <s v="Facture"/>
    <x v="6"/>
    <x v="0"/>
    <d v="2024-08-01T00:00:00"/>
    <s v="août 2024"/>
    <n v="25142.400000000001"/>
    <n v="91246.07"/>
    <n v="0.27554499999999998"/>
  </r>
  <r>
    <x v="0"/>
    <n v="628"/>
    <n v="3"/>
    <x v="5"/>
    <s v="Meudon"/>
    <m/>
    <x v="151"/>
    <n v="45.53"/>
    <s v="Facture"/>
    <x v="6"/>
    <x v="0"/>
    <d v="2024-08-01T00:00:00"/>
    <s v="août 2024"/>
    <n v="25142.400000000001"/>
    <n v="91246.07"/>
    <n v="0.27554499999999998"/>
  </r>
  <r>
    <x v="0"/>
    <n v="629"/>
    <n v="3"/>
    <x v="5"/>
    <s v="Meudon"/>
    <m/>
    <x v="151"/>
    <n v="186"/>
    <s v="Facture"/>
    <x v="6"/>
    <x v="0"/>
    <d v="2024-08-01T00:00:00"/>
    <s v="août 2024"/>
    <n v="25142.400000000001"/>
    <n v="91246.07"/>
    <n v="0.27554499999999998"/>
  </r>
  <r>
    <x v="0"/>
    <n v="630"/>
    <n v="44"/>
    <x v="13"/>
    <s v="Meudon"/>
    <m/>
    <x v="153"/>
    <n v="176.4"/>
    <s v="Facture"/>
    <x v="5"/>
    <x v="0"/>
    <d v="2024-07-01T00:00:00"/>
    <s v="juil 2024"/>
    <n v="32289.75"/>
    <n v="131559.88"/>
    <n v="0.24543799999999999"/>
  </r>
  <r>
    <x v="0"/>
    <n v="631"/>
    <n v="44"/>
    <x v="13"/>
    <s v="Meudon"/>
    <m/>
    <x v="154"/>
    <n v="189.52"/>
    <s v="Facture"/>
    <x v="6"/>
    <x v="0"/>
    <d v="2024-08-01T00:00:00"/>
    <s v="août 2024"/>
    <n v="25142.400000000001"/>
    <n v="91246.07"/>
    <n v="0.27554499999999998"/>
  </r>
  <r>
    <x v="0"/>
    <n v="632"/>
    <n v="12"/>
    <x v="3"/>
    <s v="Meudon"/>
    <m/>
    <x v="155"/>
    <n v="467.23"/>
    <s v="Facture"/>
    <x v="6"/>
    <x v="0"/>
    <d v="2024-08-01T00:00:00"/>
    <s v="août 2024"/>
    <n v="25142.400000000001"/>
    <n v="91246.07"/>
    <n v="0.27554499999999998"/>
  </r>
  <r>
    <x v="0"/>
    <n v="633"/>
    <n v="5"/>
    <x v="2"/>
    <s v="Meudon"/>
    <m/>
    <x v="156"/>
    <n v="324.44"/>
    <s v="Facture"/>
    <x v="6"/>
    <x v="0"/>
    <d v="2024-08-01T00:00:00"/>
    <s v="août 2024"/>
    <n v="25142.400000000001"/>
    <n v="91246.07"/>
    <n v="0.27554499999999998"/>
  </r>
  <r>
    <x v="0"/>
    <n v="634"/>
    <n v="10"/>
    <x v="4"/>
    <s v="Meudon"/>
    <m/>
    <x v="156"/>
    <n v="413.82"/>
    <s v="Facture"/>
    <x v="6"/>
    <x v="0"/>
    <d v="2024-08-01T00:00:00"/>
    <s v="août 2024"/>
    <n v="25142.400000000001"/>
    <n v="91246.07"/>
    <n v="0.27554499999999998"/>
  </r>
  <r>
    <x v="0"/>
    <n v="635"/>
    <n v="3"/>
    <x v="5"/>
    <s v="Meudon"/>
    <m/>
    <x v="157"/>
    <n v="245.28"/>
    <s v="Facture"/>
    <x v="6"/>
    <x v="0"/>
    <d v="2024-08-01T00:00:00"/>
    <s v="août 2024"/>
    <n v="25142.400000000001"/>
    <n v="91246.07"/>
    <n v="0.27554499999999998"/>
  </r>
  <r>
    <x v="0"/>
    <n v="636"/>
    <n v="5"/>
    <x v="2"/>
    <s v="Meudon"/>
    <m/>
    <x v="158"/>
    <n v="372.88"/>
    <s v="Facture"/>
    <x v="6"/>
    <x v="0"/>
    <d v="2024-08-01T00:00:00"/>
    <s v="août 2024"/>
    <n v="25142.400000000001"/>
    <n v="91246.07"/>
    <n v="0.27554499999999998"/>
  </r>
  <r>
    <x v="0"/>
    <n v="637"/>
    <n v="44"/>
    <x v="13"/>
    <s v="Meudon"/>
    <m/>
    <x v="154"/>
    <n v="109.8"/>
    <s v="Facture"/>
    <x v="6"/>
    <x v="0"/>
    <d v="2024-08-01T00:00:00"/>
    <s v="août 2024"/>
    <n v="25142.400000000001"/>
    <n v="91246.07"/>
    <n v="0.27554499999999998"/>
  </r>
  <r>
    <x v="0"/>
    <n v="638"/>
    <n v="12"/>
    <x v="3"/>
    <s v="Meudon"/>
    <m/>
    <x v="157"/>
    <n v="169.85"/>
    <s v="Facture"/>
    <x v="6"/>
    <x v="0"/>
    <d v="2024-08-01T00:00:00"/>
    <s v="août 2024"/>
    <n v="25142.400000000001"/>
    <n v="91246.07"/>
    <n v="0.27554499999999998"/>
  </r>
  <r>
    <x v="0"/>
    <n v="639"/>
    <n v="8"/>
    <x v="6"/>
    <s v="Meudon"/>
    <m/>
    <x v="159"/>
    <n v="367.66"/>
    <s v="Facture"/>
    <x v="6"/>
    <x v="0"/>
    <d v="2024-08-01T00:00:00"/>
    <s v="août 2024"/>
    <n v="25142.400000000001"/>
    <n v="91246.07"/>
    <n v="0.27554499999999998"/>
  </r>
  <r>
    <x v="0"/>
    <n v="640"/>
    <n v="3"/>
    <x v="5"/>
    <s v="Meudon"/>
    <m/>
    <x v="160"/>
    <n v="373.08"/>
    <s v="Facture"/>
    <x v="6"/>
    <x v="0"/>
    <d v="2024-08-01T00:00:00"/>
    <s v="août 2024"/>
    <n v="25142.400000000001"/>
    <n v="91246.07"/>
    <n v="0.27554499999999998"/>
  </r>
  <r>
    <x v="0"/>
    <n v="641"/>
    <n v="12"/>
    <x v="3"/>
    <s v="Meudon"/>
    <m/>
    <x v="161"/>
    <n v="434.97"/>
    <s v="Facture"/>
    <x v="6"/>
    <x v="0"/>
    <d v="2024-08-01T00:00:00"/>
    <s v="août 2024"/>
    <n v="25142.400000000001"/>
    <n v="91246.07"/>
    <n v="0.27554499999999998"/>
  </r>
  <r>
    <x v="0"/>
    <n v="642"/>
    <n v="44"/>
    <x v="13"/>
    <s v="Meudon"/>
    <m/>
    <x v="162"/>
    <n v="96.03"/>
    <s v="Facture"/>
    <x v="6"/>
    <x v="0"/>
    <d v="2024-08-01T00:00:00"/>
    <s v="août 2024"/>
    <n v="25142.400000000001"/>
    <n v="91246.07"/>
    <n v="0.27554499999999998"/>
  </r>
  <r>
    <x v="0"/>
    <n v="643"/>
    <n v="8"/>
    <x v="6"/>
    <s v="Meudon"/>
    <m/>
    <x v="163"/>
    <n v="583.41"/>
    <s v="Facture"/>
    <x v="6"/>
    <x v="0"/>
    <d v="2024-08-01T00:00:00"/>
    <s v="août 2024"/>
    <n v="25142.400000000001"/>
    <n v="91246.07"/>
    <n v="0.27554499999999998"/>
  </r>
  <r>
    <x v="0"/>
    <n v="644"/>
    <n v="44"/>
    <x v="13"/>
    <s v="Meudon"/>
    <m/>
    <x v="163"/>
    <n v="250.14"/>
    <s v="Facture"/>
    <x v="6"/>
    <x v="0"/>
    <d v="2024-08-01T00:00:00"/>
    <s v="août 2024"/>
    <n v="25142.400000000001"/>
    <n v="91246.07"/>
    <n v="0.27554499999999998"/>
  </r>
  <r>
    <x v="0"/>
    <n v="645"/>
    <n v="12"/>
    <x v="3"/>
    <s v="Meudon"/>
    <m/>
    <x v="163"/>
    <n v="162.49"/>
    <s v="Facture"/>
    <x v="6"/>
    <x v="0"/>
    <d v="2024-08-01T00:00:00"/>
    <s v="août 2024"/>
    <n v="25142.400000000001"/>
    <n v="91246.07"/>
    <n v="0.27554499999999998"/>
  </r>
  <r>
    <x v="0"/>
    <n v="646"/>
    <n v="5"/>
    <x v="2"/>
    <s v="Meudon"/>
    <m/>
    <x v="163"/>
    <n v="467.04"/>
    <s v="Facture"/>
    <x v="6"/>
    <x v="0"/>
    <d v="2024-08-01T00:00:00"/>
    <s v="août 2024"/>
    <n v="25142.400000000001"/>
    <n v="91246.07"/>
    <n v="0.27554499999999998"/>
  </r>
  <r>
    <x v="0"/>
    <n v="647"/>
    <n v="44"/>
    <x v="13"/>
    <s v="Meudon"/>
    <m/>
    <x v="164"/>
    <n v="175.22"/>
    <s v="Facture"/>
    <x v="6"/>
    <x v="0"/>
    <d v="2024-08-01T00:00:00"/>
    <s v="août 2024"/>
    <n v="25142.400000000001"/>
    <n v="91246.07"/>
    <n v="0.27554499999999998"/>
  </r>
  <r>
    <x v="0"/>
    <n v="648"/>
    <n v="12"/>
    <x v="3"/>
    <s v="Meudon"/>
    <m/>
    <x v="164"/>
    <n v="811.96"/>
    <s v="Facture"/>
    <x v="6"/>
    <x v="0"/>
    <d v="2024-08-01T00:00:00"/>
    <s v="août 2024"/>
    <n v="25142.400000000001"/>
    <n v="91246.07"/>
    <n v="0.27554499999999998"/>
  </r>
  <r>
    <x v="0"/>
    <n v="649"/>
    <n v="12"/>
    <x v="3"/>
    <s v="Meudon"/>
    <m/>
    <x v="165"/>
    <n v="367.12"/>
    <s v="Facture"/>
    <x v="6"/>
    <x v="0"/>
    <d v="2024-08-01T00:00:00"/>
    <s v="août 2024"/>
    <n v="25142.400000000001"/>
    <n v="91246.07"/>
    <n v="0.27554499999999998"/>
  </r>
  <r>
    <x v="0"/>
    <n v="650"/>
    <n v="44"/>
    <x v="13"/>
    <s v="Meudon"/>
    <m/>
    <x v="165"/>
    <n v="240.12"/>
    <s v="Facture"/>
    <x v="6"/>
    <x v="0"/>
    <d v="2024-08-01T00:00:00"/>
    <s v="août 2024"/>
    <n v="25142.400000000001"/>
    <n v="91246.07"/>
    <n v="0.27554499999999998"/>
  </r>
  <r>
    <x v="0"/>
    <n v="651"/>
    <n v="5"/>
    <x v="2"/>
    <s v="Meudon"/>
    <m/>
    <x v="165"/>
    <n v="74.25"/>
    <s v="Facture"/>
    <x v="6"/>
    <x v="0"/>
    <d v="2024-08-01T00:00:00"/>
    <s v="août 2024"/>
    <n v="25142.400000000001"/>
    <n v="91246.07"/>
    <n v="0.27554499999999998"/>
  </r>
  <r>
    <x v="0"/>
    <n v="652"/>
    <n v="10"/>
    <x v="4"/>
    <s v="Meudon"/>
    <m/>
    <x v="165"/>
    <n v="581.57000000000005"/>
    <s v="Facture"/>
    <x v="6"/>
    <x v="0"/>
    <d v="2024-08-01T00:00:00"/>
    <s v="août 2024"/>
    <n v="25142.400000000001"/>
    <n v="91246.07"/>
    <n v="0.27554499999999998"/>
  </r>
  <r>
    <x v="0"/>
    <n v="653"/>
    <n v="44"/>
    <x v="13"/>
    <s v="Meudon"/>
    <m/>
    <x v="166"/>
    <n v="659.86"/>
    <s v="Facture"/>
    <x v="6"/>
    <x v="0"/>
    <d v="2024-08-01T00:00:00"/>
    <s v="août 2024"/>
    <n v="25142.400000000001"/>
    <n v="91246.07"/>
    <n v="0.27554499999999998"/>
  </r>
  <r>
    <x v="0"/>
    <n v="654"/>
    <n v="5"/>
    <x v="2"/>
    <s v="Meudon"/>
    <m/>
    <x v="166"/>
    <n v="659"/>
    <s v="Facture"/>
    <x v="6"/>
    <x v="0"/>
    <d v="2024-08-01T00:00:00"/>
    <s v="août 2024"/>
    <n v="25142.400000000001"/>
    <n v="91246.07"/>
    <n v="0.27554499999999998"/>
  </r>
  <r>
    <x v="0"/>
    <n v="655"/>
    <n v="12"/>
    <x v="3"/>
    <s v="Meudon"/>
    <m/>
    <x v="167"/>
    <n v="350.32"/>
    <s v="Facture"/>
    <x v="6"/>
    <x v="0"/>
    <d v="2024-08-01T00:00:00"/>
    <s v="août 2024"/>
    <n v="25142.400000000001"/>
    <n v="91246.07"/>
    <n v="0.27554499999999998"/>
  </r>
  <r>
    <x v="0"/>
    <n v="656"/>
    <n v="41"/>
    <x v="12"/>
    <s v="Meudon"/>
    <m/>
    <x v="167"/>
    <n v="586.29"/>
    <s v="Facture"/>
    <x v="6"/>
    <x v="0"/>
    <d v="2024-08-01T00:00:00"/>
    <s v="août 2024"/>
    <n v="25142.400000000001"/>
    <n v="91246.07"/>
    <n v="0.27554499999999998"/>
  </r>
  <r>
    <x v="0"/>
    <n v="657"/>
    <n v="44"/>
    <x v="13"/>
    <s v="Meudon"/>
    <m/>
    <x v="167"/>
    <n v="170.33"/>
    <s v="Facture"/>
    <x v="6"/>
    <x v="0"/>
    <d v="2024-08-01T00:00:00"/>
    <s v="août 2024"/>
    <n v="25142.400000000001"/>
    <n v="91246.07"/>
    <n v="0.27554499999999998"/>
  </r>
  <r>
    <x v="0"/>
    <n v="658"/>
    <n v="8"/>
    <x v="6"/>
    <s v="Meudon"/>
    <m/>
    <x v="168"/>
    <n v="655.16999999999996"/>
    <s v="Facture"/>
    <x v="6"/>
    <x v="0"/>
    <d v="2024-08-01T00:00:00"/>
    <s v="août 2024"/>
    <n v="25142.400000000001"/>
    <n v="91246.07"/>
    <n v="0.27554499999999998"/>
  </r>
  <r>
    <x v="0"/>
    <n v="659"/>
    <n v="10"/>
    <x v="4"/>
    <s v="Meudon"/>
    <m/>
    <x v="168"/>
    <n v="340.77"/>
    <s v="Facture"/>
    <x v="6"/>
    <x v="0"/>
    <d v="2024-08-01T00:00:00"/>
    <s v="août 2024"/>
    <n v="25142.400000000001"/>
    <n v="91246.07"/>
    <n v="0.27554499999999998"/>
  </r>
  <r>
    <x v="0"/>
    <n v="660"/>
    <n v="15"/>
    <x v="0"/>
    <s v="Meudon"/>
    <m/>
    <x v="168"/>
    <n v="256.64"/>
    <s v="Facture"/>
    <x v="6"/>
    <x v="0"/>
    <d v="2024-08-01T00:00:00"/>
    <s v="août 2024"/>
    <n v="25142.400000000001"/>
    <n v="91246.07"/>
    <n v="0.27554499999999998"/>
  </r>
  <r>
    <x v="0"/>
    <n v="661"/>
    <n v="5"/>
    <x v="2"/>
    <s v="Meudon"/>
    <m/>
    <x v="168"/>
    <n v="582.9"/>
    <s v="Facture"/>
    <x v="6"/>
    <x v="0"/>
    <d v="2024-08-01T00:00:00"/>
    <s v="août 2024"/>
    <n v="25142.400000000001"/>
    <n v="91246.07"/>
    <n v="0.27554499999999998"/>
  </r>
  <r>
    <x v="0"/>
    <n v="662"/>
    <n v="5"/>
    <x v="2"/>
    <s v="Meudon"/>
    <m/>
    <x v="169"/>
    <n v="481.44"/>
    <s v="Facture"/>
    <x v="6"/>
    <x v="0"/>
    <d v="2024-08-01T00:00:00"/>
    <s v="août 2024"/>
    <n v="25142.400000000001"/>
    <n v="91246.07"/>
    <n v="0.27554499999999998"/>
  </r>
  <r>
    <x v="0"/>
    <n v="663"/>
    <n v="3"/>
    <x v="5"/>
    <s v="Meudon"/>
    <m/>
    <x v="169"/>
    <n v="238.73"/>
    <s v="Facture"/>
    <x v="6"/>
    <x v="0"/>
    <d v="2024-08-01T00:00:00"/>
    <s v="août 2024"/>
    <n v="25142.400000000001"/>
    <n v="91246.07"/>
    <n v="0.27554499999999998"/>
  </r>
  <r>
    <x v="0"/>
    <n v="664"/>
    <n v="12"/>
    <x v="3"/>
    <s v="Meudon"/>
    <m/>
    <x v="169"/>
    <n v="352.54"/>
    <s v="Facture"/>
    <x v="6"/>
    <x v="0"/>
    <d v="2024-08-01T00:00:00"/>
    <s v="août 2024"/>
    <n v="25142.400000000001"/>
    <n v="91246.07"/>
    <n v="0.27554499999999998"/>
  </r>
  <r>
    <x v="0"/>
    <n v="665"/>
    <n v="44"/>
    <x v="13"/>
    <s v="Meudon"/>
    <m/>
    <x v="168"/>
    <n v="510.05"/>
    <s v="Facture"/>
    <x v="6"/>
    <x v="0"/>
    <d v="2024-08-01T00:00:00"/>
    <s v="août 2024"/>
    <n v="25142.400000000001"/>
    <n v="91246.07"/>
    <n v="0.27554499999999998"/>
  </r>
  <r>
    <x v="0"/>
    <n v="666"/>
    <n v="3"/>
    <x v="5"/>
    <s v="Meudon"/>
    <m/>
    <x v="166"/>
    <n v="643.85"/>
    <s v="Facture"/>
    <x v="6"/>
    <x v="0"/>
    <d v="2024-08-01T00:00:00"/>
    <s v="août 2024"/>
    <n v="25142.400000000001"/>
    <n v="91246.07"/>
    <n v="0.27554499999999998"/>
  </r>
  <r>
    <x v="0"/>
    <n v="667"/>
    <n v="3"/>
    <x v="5"/>
    <s v="Meudon"/>
    <m/>
    <x v="166"/>
    <n v="82.43"/>
    <s v="Facture"/>
    <x v="6"/>
    <x v="0"/>
    <d v="2024-08-01T00:00:00"/>
    <s v="août 2024"/>
    <n v="25142.400000000001"/>
    <n v="91246.07"/>
    <n v="0.27554499999999998"/>
  </r>
  <r>
    <x v="0"/>
    <n v="668"/>
    <n v="12"/>
    <x v="3"/>
    <s v="Meudon"/>
    <m/>
    <x v="170"/>
    <n v="344.9"/>
    <s v="Facture"/>
    <x v="6"/>
    <x v="0"/>
    <d v="2024-08-01T00:00:00"/>
    <s v="août 2024"/>
    <n v="25142.400000000001"/>
    <n v="91246.07"/>
    <n v="0.27554499999999998"/>
  </r>
  <r>
    <x v="0"/>
    <n v="669"/>
    <n v="44"/>
    <x v="13"/>
    <s v="Meudon"/>
    <m/>
    <x v="169"/>
    <n v="371.7"/>
    <s v="Facture"/>
    <x v="6"/>
    <x v="0"/>
    <d v="2024-08-01T00:00:00"/>
    <s v="août 2024"/>
    <n v="25142.400000000001"/>
    <n v="91246.07"/>
    <n v="0.27554499999999998"/>
  </r>
  <r>
    <x v="0"/>
    <n v="670"/>
    <n v="44"/>
    <x v="13"/>
    <s v="Meudon"/>
    <m/>
    <x v="170"/>
    <n v="67.099999999999994"/>
    <s v="Facture"/>
    <x v="6"/>
    <x v="0"/>
    <d v="2024-08-01T00:00:00"/>
    <s v="août 2024"/>
    <n v="25142.400000000001"/>
    <n v="91246.07"/>
    <n v="0.27554499999999998"/>
  </r>
  <r>
    <x v="0"/>
    <n v="671"/>
    <n v="44"/>
    <x v="13"/>
    <s v="Meudon"/>
    <m/>
    <x v="171"/>
    <n v="181.6"/>
    <s v="Facture"/>
    <x v="6"/>
    <x v="0"/>
    <d v="2024-08-01T00:00:00"/>
    <s v="août 2024"/>
    <n v="25142.400000000001"/>
    <n v="91246.07"/>
    <n v="0.27554499999999998"/>
  </r>
  <r>
    <x v="0"/>
    <n v="672"/>
    <n v="22"/>
    <x v="7"/>
    <s v="Meudon"/>
    <m/>
    <x v="172"/>
    <n v="250.45"/>
    <s v="Facture"/>
    <x v="7"/>
    <x v="0"/>
    <d v="2024-09-01T00:00:00"/>
    <s v="sept 2024"/>
    <n v="45286.5"/>
    <n v="154018.98000000001"/>
    <n v="0.29403200000000002"/>
  </r>
  <r>
    <x v="0"/>
    <n v="673"/>
    <n v="10"/>
    <x v="4"/>
    <s v="Meudon"/>
    <m/>
    <x v="173"/>
    <n v="128.05000000000001"/>
    <s v="Facture"/>
    <x v="7"/>
    <x v="0"/>
    <d v="2024-09-01T00:00:00"/>
    <s v="sept 2024"/>
    <n v="45286.5"/>
    <n v="154018.98000000001"/>
    <n v="0.29403200000000002"/>
  </r>
  <r>
    <x v="0"/>
    <n v="674"/>
    <n v="15"/>
    <x v="0"/>
    <s v="Meudon"/>
    <m/>
    <x v="173"/>
    <n v="349.19"/>
    <s v="Facture"/>
    <x v="7"/>
    <x v="0"/>
    <d v="2024-09-01T00:00:00"/>
    <s v="sept 2024"/>
    <n v="45286.5"/>
    <n v="154018.98000000001"/>
    <n v="0.29403200000000002"/>
  </r>
  <r>
    <x v="0"/>
    <n v="675"/>
    <n v="44"/>
    <x v="13"/>
    <s v="Meudon"/>
    <m/>
    <x v="173"/>
    <n v="638.14"/>
    <s v="Facture"/>
    <x v="7"/>
    <x v="0"/>
    <d v="2024-09-01T00:00:00"/>
    <s v="sept 2024"/>
    <n v="45286.5"/>
    <n v="154018.98000000001"/>
    <n v="0.29403200000000002"/>
  </r>
  <r>
    <x v="0"/>
    <n v="676"/>
    <n v="12"/>
    <x v="3"/>
    <s v="Meudon"/>
    <m/>
    <x v="173"/>
    <n v="781.7"/>
    <s v="Facture"/>
    <x v="7"/>
    <x v="0"/>
    <d v="2024-09-01T00:00:00"/>
    <s v="sept 2024"/>
    <n v="45286.5"/>
    <n v="154018.98000000001"/>
    <n v="0.29403200000000002"/>
  </r>
  <r>
    <x v="0"/>
    <n v="677"/>
    <n v="12"/>
    <x v="3"/>
    <s v="Meudon"/>
    <m/>
    <x v="174"/>
    <n v="197.17"/>
    <s v="Facture"/>
    <x v="7"/>
    <x v="0"/>
    <d v="2024-09-01T00:00:00"/>
    <s v="sept 2024"/>
    <n v="45286.5"/>
    <n v="154018.98000000001"/>
    <n v="0.29403200000000002"/>
  </r>
  <r>
    <x v="0"/>
    <n v="678"/>
    <n v="44"/>
    <x v="13"/>
    <s v="Meudon"/>
    <m/>
    <x v="174"/>
    <n v="197.18"/>
    <s v="Facture"/>
    <x v="7"/>
    <x v="0"/>
    <d v="2024-09-01T00:00:00"/>
    <s v="sept 2024"/>
    <n v="45286.5"/>
    <n v="154018.98000000001"/>
    <n v="0.29403200000000002"/>
  </r>
  <r>
    <x v="0"/>
    <n v="679"/>
    <n v="3"/>
    <x v="5"/>
    <s v="Meudon"/>
    <m/>
    <x v="175"/>
    <n v="23.66"/>
    <s v="Facture"/>
    <x v="7"/>
    <x v="0"/>
    <d v="2024-09-01T00:00:00"/>
    <s v="sept 2024"/>
    <n v="45286.5"/>
    <n v="154018.98000000001"/>
    <n v="0.29403200000000002"/>
  </r>
  <r>
    <x v="0"/>
    <n v="680"/>
    <n v="8"/>
    <x v="6"/>
    <s v="Meudon"/>
    <m/>
    <x v="173"/>
    <n v="198.26"/>
    <s v="Facture"/>
    <x v="7"/>
    <x v="0"/>
    <d v="2024-09-01T00:00:00"/>
    <s v="sept 2024"/>
    <n v="45286.5"/>
    <n v="154018.98000000001"/>
    <n v="0.29403200000000002"/>
  </r>
  <r>
    <x v="0"/>
    <n v="681"/>
    <n v="12"/>
    <x v="3"/>
    <s v="Meudon"/>
    <m/>
    <x v="175"/>
    <n v="275.83999999999997"/>
    <s v="Facture"/>
    <x v="7"/>
    <x v="0"/>
    <d v="2024-09-01T00:00:00"/>
    <s v="sept 2024"/>
    <n v="45286.5"/>
    <n v="154018.98000000001"/>
    <n v="0.29403200000000002"/>
  </r>
  <r>
    <x v="0"/>
    <n v="682"/>
    <n v="44"/>
    <x v="13"/>
    <s v="Meudon"/>
    <m/>
    <x v="175"/>
    <n v="426.75"/>
    <s v="Facture"/>
    <x v="7"/>
    <x v="0"/>
    <d v="2024-09-01T00:00:00"/>
    <s v="sept 2024"/>
    <n v="45286.5"/>
    <n v="154018.98000000001"/>
    <n v="0.29403200000000002"/>
  </r>
  <r>
    <x v="0"/>
    <n v="683"/>
    <n v="44"/>
    <x v="13"/>
    <s v="Meudon"/>
    <m/>
    <x v="176"/>
    <n v="165.25"/>
    <s v="Facture"/>
    <x v="7"/>
    <x v="0"/>
    <d v="2024-09-01T00:00:00"/>
    <s v="sept 2024"/>
    <n v="45286.5"/>
    <n v="154018.98000000001"/>
    <n v="0.29403200000000002"/>
  </r>
  <r>
    <x v="0"/>
    <n v="684"/>
    <n v="15"/>
    <x v="0"/>
    <s v="Meudon"/>
    <m/>
    <x v="177"/>
    <n v="438.61"/>
    <s v="Facture"/>
    <x v="7"/>
    <x v="0"/>
    <d v="2024-09-01T00:00:00"/>
    <s v="sept 2024"/>
    <n v="45286.5"/>
    <n v="154018.98000000001"/>
    <n v="0.29403200000000002"/>
  </r>
  <r>
    <x v="0"/>
    <n v="685"/>
    <n v="5"/>
    <x v="2"/>
    <s v="Meudon"/>
    <m/>
    <x v="178"/>
    <n v="260.39999999999998"/>
    <s v="Facture"/>
    <x v="7"/>
    <x v="0"/>
    <d v="2024-09-01T00:00:00"/>
    <s v="sept 2024"/>
    <n v="45286.5"/>
    <n v="154018.98000000001"/>
    <n v="0.29403200000000002"/>
  </r>
  <r>
    <x v="0"/>
    <n v="686"/>
    <n v="44"/>
    <x v="13"/>
    <s v="Meudon"/>
    <m/>
    <x v="176"/>
    <n v="55.25"/>
    <s v="Facture"/>
    <x v="7"/>
    <x v="0"/>
    <d v="2024-09-01T00:00:00"/>
    <s v="sept 2024"/>
    <n v="45286.5"/>
    <n v="154018.98000000001"/>
    <n v="0.29403200000000002"/>
  </r>
  <r>
    <x v="0"/>
    <n v="687"/>
    <n v="3"/>
    <x v="5"/>
    <s v="Meudon"/>
    <m/>
    <x v="174"/>
    <n v="392.94"/>
    <s v="Facture"/>
    <x v="7"/>
    <x v="0"/>
    <d v="2024-09-01T00:00:00"/>
    <s v="sept 2024"/>
    <n v="45286.5"/>
    <n v="154018.98000000001"/>
    <n v="0.29403200000000002"/>
  </r>
  <r>
    <x v="0"/>
    <n v="688"/>
    <n v="10"/>
    <x v="4"/>
    <s v="Meudon"/>
    <m/>
    <x v="176"/>
    <n v="272.69"/>
    <s v="Facture"/>
    <x v="7"/>
    <x v="0"/>
    <d v="2024-09-01T00:00:00"/>
    <s v="sept 2024"/>
    <n v="45286.5"/>
    <n v="154018.98000000001"/>
    <n v="0.29403200000000002"/>
  </r>
  <r>
    <x v="0"/>
    <n v="689"/>
    <n v="44"/>
    <x v="13"/>
    <s v="Meudon"/>
    <m/>
    <x v="179"/>
    <n v="488.25"/>
    <s v="Facture"/>
    <x v="7"/>
    <x v="0"/>
    <d v="2024-09-01T00:00:00"/>
    <s v="sept 2024"/>
    <n v="45286.5"/>
    <n v="154018.98000000001"/>
    <n v="0.29403200000000002"/>
  </r>
  <r>
    <x v="0"/>
    <n v="690"/>
    <n v="3"/>
    <x v="5"/>
    <s v="Meudon"/>
    <m/>
    <x v="179"/>
    <n v="352.65"/>
    <s v="Facture"/>
    <x v="7"/>
    <x v="0"/>
    <d v="2024-09-01T00:00:00"/>
    <s v="sept 2024"/>
    <n v="45286.5"/>
    <n v="154018.98000000001"/>
    <n v="0.29403200000000002"/>
  </r>
  <r>
    <x v="0"/>
    <n v="691"/>
    <n v="5"/>
    <x v="2"/>
    <s v="Meudon"/>
    <m/>
    <x v="179"/>
    <n v="594.71"/>
    <s v="Facture"/>
    <x v="7"/>
    <x v="0"/>
    <d v="2024-09-01T00:00:00"/>
    <s v="sept 2024"/>
    <n v="45286.5"/>
    <n v="154018.98000000001"/>
    <n v="0.29403200000000002"/>
  </r>
  <r>
    <x v="0"/>
    <n v="692"/>
    <n v="12"/>
    <x v="3"/>
    <s v="Meudon"/>
    <m/>
    <x v="179"/>
    <n v="561.41"/>
    <s v="Facture"/>
    <x v="7"/>
    <x v="0"/>
    <d v="2024-09-01T00:00:00"/>
    <s v="sept 2024"/>
    <n v="45286.5"/>
    <n v="154018.98000000001"/>
    <n v="0.29403200000000002"/>
  </r>
  <r>
    <x v="0"/>
    <n v="693"/>
    <n v="5"/>
    <x v="2"/>
    <s v="Meudon"/>
    <m/>
    <x v="174"/>
    <n v="356.17"/>
    <s v="Facture"/>
    <x v="7"/>
    <x v="0"/>
    <d v="2024-09-01T00:00:00"/>
    <s v="sept 2024"/>
    <n v="45286.5"/>
    <n v="154018.98000000001"/>
    <n v="0.29403200000000002"/>
  </r>
  <r>
    <x v="0"/>
    <n v="694"/>
    <n v="8"/>
    <x v="6"/>
    <s v="Meudon"/>
    <m/>
    <x v="174"/>
    <n v="556.87"/>
    <s v="Facture"/>
    <x v="7"/>
    <x v="0"/>
    <d v="2024-09-01T00:00:00"/>
    <s v="sept 2024"/>
    <n v="45286.5"/>
    <n v="154018.98000000001"/>
    <n v="0.29403200000000002"/>
  </r>
  <r>
    <x v="0"/>
    <n v="695"/>
    <n v="5"/>
    <x v="2"/>
    <s v="Meudon"/>
    <m/>
    <x v="173"/>
    <n v="598.77"/>
    <s v="Facture"/>
    <x v="7"/>
    <x v="0"/>
    <d v="2024-09-01T00:00:00"/>
    <s v="sept 2024"/>
    <n v="45286.5"/>
    <n v="154018.98000000001"/>
    <n v="0.29403200000000002"/>
  </r>
  <r>
    <x v="0"/>
    <n v="696"/>
    <n v="5"/>
    <x v="2"/>
    <s v="Meudon"/>
    <m/>
    <x v="177"/>
    <n v="704.13"/>
    <s v="Facture"/>
    <x v="7"/>
    <x v="0"/>
    <d v="2024-09-01T00:00:00"/>
    <s v="sept 2024"/>
    <n v="45286.5"/>
    <n v="154018.98000000001"/>
    <n v="0.29403200000000002"/>
  </r>
  <r>
    <x v="0"/>
    <n v="697"/>
    <n v="44"/>
    <x v="13"/>
    <s v="Meudon"/>
    <m/>
    <x v="177"/>
    <n v="357.56"/>
    <s v="Facture"/>
    <x v="7"/>
    <x v="0"/>
    <d v="2024-09-01T00:00:00"/>
    <s v="sept 2024"/>
    <n v="45286.5"/>
    <n v="154018.98000000001"/>
    <n v="0.29403200000000002"/>
  </r>
  <r>
    <x v="0"/>
    <n v="698"/>
    <n v="8"/>
    <x v="6"/>
    <s v="Meudon"/>
    <m/>
    <x v="177"/>
    <n v="629.13"/>
    <s v="Facture"/>
    <x v="7"/>
    <x v="0"/>
    <d v="2024-09-01T00:00:00"/>
    <s v="sept 2024"/>
    <n v="45286.5"/>
    <n v="154018.98000000001"/>
    <n v="0.29403200000000002"/>
  </r>
  <r>
    <x v="0"/>
    <n v="699"/>
    <n v="12"/>
    <x v="3"/>
    <s v="Meudon"/>
    <m/>
    <x v="177"/>
    <n v="692.73"/>
    <s v="Facture"/>
    <x v="7"/>
    <x v="0"/>
    <d v="2024-09-01T00:00:00"/>
    <s v="sept 2024"/>
    <n v="45286.5"/>
    <n v="154018.98000000001"/>
    <n v="0.29403200000000002"/>
  </r>
  <r>
    <x v="0"/>
    <n v="700"/>
    <n v="8"/>
    <x v="6"/>
    <s v="Meudon"/>
    <m/>
    <x v="180"/>
    <n v="567.58000000000004"/>
    <s v="Facture"/>
    <x v="7"/>
    <x v="0"/>
    <d v="2024-09-01T00:00:00"/>
    <s v="sept 2024"/>
    <n v="45286.5"/>
    <n v="154018.98000000001"/>
    <n v="0.29403200000000002"/>
  </r>
  <r>
    <x v="0"/>
    <n v="701"/>
    <n v="10"/>
    <x v="4"/>
    <s v="Meudon"/>
    <m/>
    <x v="180"/>
    <n v="250.8"/>
    <s v="Facture"/>
    <x v="7"/>
    <x v="0"/>
    <d v="2024-09-01T00:00:00"/>
    <s v="sept 2024"/>
    <n v="45286.5"/>
    <n v="154018.98000000001"/>
    <n v="0.29403200000000002"/>
  </r>
  <r>
    <x v="0"/>
    <n v="702"/>
    <n v="44"/>
    <x v="13"/>
    <s v="Meudon"/>
    <m/>
    <x v="180"/>
    <n v="231.55"/>
    <s v="Facture"/>
    <x v="7"/>
    <x v="0"/>
    <d v="2024-09-01T00:00:00"/>
    <s v="sept 2024"/>
    <n v="45286.5"/>
    <n v="154018.98000000001"/>
    <n v="0.29403200000000002"/>
  </r>
  <r>
    <x v="0"/>
    <n v="703"/>
    <n v="44"/>
    <x v="13"/>
    <s v="Meudon"/>
    <m/>
    <x v="181"/>
    <n v="67.75"/>
    <s v="Facture"/>
    <x v="7"/>
    <x v="0"/>
    <d v="2024-09-01T00:00:00"/>
    <s v="sept 2024"/>
    <n v="45286.5"/>
    <n v="154018.98000000001"/>
    <n v="0.29403200000000002"/>
  </r>
  <r>
    <x v="0"/>
    <n v="704"/>
    <n v="44"/>
    <x v="13"/>
    <s v="Meudon"/>
    <m/>
    <x v="181"/>
    <n v="592.84"/>
    <s v="Facture"/>
    <x v="7"/>
    <x v="0"/>
    <d v="2024-09-01T00:00:00"/>
    <s v="sept 2024"/>
    <n v="45286.5"/>
    <n v="154018.98000000001"/>
    <n v="0.29403200000000002"/>
  </r>
  <r>
    <x v="0"/>
    <n v="705"/>
    <n v="5"/>
    <x v="2"/>
    <s v="Meudon"/>
    <m/>
    <x v="181"/>
    <n v="767.76"/>
    <s v="Facture"/>
    <x v="7"/>
    <x v="0"/>
    <d v="2024-09-01T00:00:00"/>
    <s v="sept 2024"/>
    <n v="45286.5"/>
    <n v="154018.98000000001"/>
    <n v="0.29403200000000002"/>
  </r>
  <r>
    <x v="0"/>
    <n v="706"/>
    <n v="12"/>
    <x v="3"/>
    <s v="Meudon"/>
    <m/>
    <x v="182"/>
    <n v="234.42"/>
    <s v="Facture"/>
    <x v="7"/>
    <x v="0"/>
    <d v="2024-09-01T00:00:00"/>
    <s v="sept 2024"/>
    <n v="45286.5"/>
    <n v="154018.98000000001"/>
    <n v="0.29403200000000002"/>
  </r>
  <r>
    <x v="0"/>
    <n v="707"/>
    <n v="44"/>
    <x v="13"/>
    <s v="Meudon"/>
    <m/>
    <x v="182"/>
    <n v="156.9"/>
    <s v="Facture"/>
    <x v="7"/>
    <x v="0"/>
    <d v="2024-09-01T00:00:00"/>
    <s v="sept 2024"/>
    <n v="45286.5"/>
    <n v="154018.98000000001"/>
    <n v="0.29403200000000002"/>
  </r>
  <r>
    <x v="0"/>
    <n v="708"/>
    <n v="3"/>
    <x v="5"/>
    <s v="Meudon"/>
    <m/>
    <x v="182"/>
    <n v="289.35000000000002"/>
    <s v="Facture"/>
    <x v="7"/>
    <x v="0"/>
    <d v="2024-09-01T00:00:00"/>
    <s v="sept 2024"/>
    <n v="45286.5"/>
    <n v="154018.98000000001"/>
    <n v="0.29403200000000002"/>
  </r>
  <r>
    <x v="0"/>
    <n v="709"/>
    <n v="3"/>
    <x v="5"/>
    <s v="Meudon"/>
    <m/>
    <x v="182"/>
    <n v="238.66"/>
    <s v="Facture"/>
    <x v="7"/>
    <x v="0"/>
    <d v="2024-09-01T00:00:00"/>
    <s v="sept 2024"/>
    <n v="45286.5"/>
    <n v="154018.98000000001"/>
    <n v="0.29403200000000002"/>
  </r>
  <r>
    <x v="0"/>
    <n v="710"/>
    <n v="15"/>
    <x v="0"/>
    <s v="Meudon"/>
    <m/>
    <x v="182"/>
    <n v="352.4"/>
    <s v="Facture"/>
    <x v="7"/>
    <x v="0"/>
    <d v="2024-09-01T00:00:00"/>
    <s v="sept 2024"/>
    <n v="45286.5"/>
    <n v="154018.98000000001"/>
    <n v="0.29403200000000002"/>
  </r>
  <r>
    <x v="0"/>
    <n v="711"/>
    <n v="10"/>
    <x v="4"/>
    <s v="Meudon"/>
    <m/>
    <x v="183"/>
    <n v="286.05"/>
    <s v="Facture"/>
    <x v="7"/>
    <x v="0"/>
    <d v="2024-09-01T00:00:00"/>
    <s v="sept 2024"/>
    <n v="45286.5"/>
    <n v="154018.98000000001"/>
    <n v="0.29403200000000002"/>
  </r>
  <r>
    <x v="0"/>
    <n v="712"/>
    <n v="12"/>
    <x v="3"/>
    <s v="Meudon"/>
    <m/>
    <x v="183"/>
    <n v="282.57"/>
    <s v="Facture"/>
    <x v="7"/>
    <x v="0"/>
    <d v="2024-09-01T00:00:00"/>
    <s v="sept 2024"/>
    <n v="45286.5"/>
    <n v="154018.98000000001"/>
    <n v="0.29403200000000002"/>
  </r>
  <r>
    <x v="0"/>
    <n v="713"/>
    <n v="5"/>
    <x v="2"/>
    <s v="Meudon"/>
    <m/>
    <x v="182"/>
    <n v="702.14"/>
    <s v="Facture"/>
    <x v="7"/>
    <x v="0"/>
    <d v="2024-09-01T00:00:00"/>
    <s v="sept 2024"/>
    <n v="45286.5"/>
    <n v="154018.98000000001"/>
    <n v="0.29403200000000002"/>
  </r>
  <r>
    <x v="0"/>
    <n v="714"/>
    <n v="44"/>
    <x v="13"/>
    <s v="Meudon"/>
    <m/>
    <x v="183"/>
    <n v="159.19999999999999"/>
    <s v="Facture"/>
    <x v="7"/>
    <x v="0"/>
    <d v="2024-09-01T00:00:00"/>
    <s v="sept 2024"/>
    <n v="45286.5"/>
    <n v="154018.98000000001"/>
    <n v="0.29403200000000002"/>
  </r>
  <r>
    <x v="0"/>
    <n v="715"/>
    <n v="12"/>
    <x v="3"/>
    <s v="Meudon"/>
    <m/>
    <x v="184"/>
    <n v="813.46"/>
    <s v="Facture"/>
    <x v="7"/>
    <x v="0"/>
    <d v="2024-09-01T00:00:00"/>
    <s v="sept 2024"/>
    <n v="45286.5"/>
    <n v="154018.98000000001"/>
    <n v="0.29403200000000002"/>
  </r>
  <r>
    <x v="0"/>
    <n v="716"/>
    <n v="10"/>
    <x v="4"/>
    <s v="Meudon"/>
    <m/>
    <x v="184"/>
    <n v="503.71"/>
    <s v="Facture"/>
    <x v="7"/>
    <x v="0"/>
    <d v="2024-09-01T00:00:00"/>
    <s v="sept 2024"/>
    <n v="45286.5"/>
    <n v="154018.98000000001"/>
    <n v="0.29403200000000002"/>
  </r>
  <r>
    <x v="0"/>
    <n v="717"/>
    <n v="8"/>
    <x v="6"/>
    <s v="Meudon"/>
    <m/>
    <x v="184"/>
    <n v="463.01"/>
    <s v="Facture"/>
    <x v="7"/>
    <x v="0"/>
    <d v="2024-09-01T00:00:00"/>
    <s v="sept 2024"/>
    <n v="45286.5"/>
    <n v="154018.98000000001"/>
    <n v="0.29403200000000002"/>
  </r>
  <r>
    <x v="0"/>
    <n v="718"/>
    <n v="8"/>
    <x v="6"/>
    <s v="Meudon"/>
    <m/>
    <x v="185"/>
    <n v="592.91999999999996"/>
    <s v="Facture"/>
    <x v="7"/>
    <x v="0"/>
    <d v="2024-09-01T00:00:00"/>
    <s v="sept 2024"/>
    <n v="45286.5"/>
    <n v="154018.98000000001"/>
    <n v="0.29403200000000002"/>
  </r>
  <r>
    <x v="0"/>
    <n v="719"/>
    <n v="5"/>
    <x v="2"/>
    <s v="Meudon"/>
    <m/>
    <x v="184"/>
    <n v="1061.92"/>
    <s v="Facture"/>
    <x v="7"/>
    <x v="0"/>
    <d v="2024-09-01T00:00:00"/>
    <s v="sept 2024"/>
    <n v="45286.5"/>
    <n v="154018.98000000001"/>
    <n v="0.29403200000000002"/>
  </r>
  <r>
    <x v="0"/>
    <n v="720"/>
    <n v="8"/>
    <x v="6"/>
    <s v="Meudon"/>
    <m/>
    <x v="182"/>
    <n v="1062.95"/>
    <s v="Facture"/>
    <x v="7"/>
    <x v="0"/>
    <d v="2024-09-01T00:00:00"/>
    <s v="sept 2024"/>
    <n v="45286.5"/>
    <n v="154018.98000000001"/>
    <n v="0.29403200000000002"/>
  </r>
  <r>
    <x v="0"/>
    <n v="721"/>
    <n v="44"/>
    <x v="13"/>
    <s v="Meudon"/>
    <m/>
    <x v="184"/>
    <n v="1200.6400000000001"/>
    <s v="Facture"/>
    <x v="7"/>
    <x v="0"/>
    <d v="2024-09-01T00:00:00"/>
    <s v="sept 2024"/>
    <n v="45286.5"/>
    <n v="154018.98000000001"/>
    <n v="0.29403200000000002"/>
  </r>
  <r>
    <x v="0"/>
    <n v="722"/>
    <n v="3"/>
    <x v="5"/>
    <s v="Meudon"/>
    <m/>
    <x v="186"/>
    <n v="7.13"/>
    <s v="Facture"/>
    <x v="7"/>
    <x v="0"/>
    <d v="2024-09-01T00:00:00"/>
    <s v="sept 2024"/>
    <n v="45286.5"/>
    <n v="154018.98000000001"/>
    <n v="0.29403200000000002"/>
  </r>
  <r>
    <x v="0"/>
    <n v="723"/>
    <n v="3"/>
    <x v="5"/>
    <s v="Meudon"/>
    <m/>
    <x v="186"/>
    <n v="156.68"/>
    <s v="Facture"/>
    <x v="7"/>
    <x v="0"/>
    <d v="2024-09-01T00:00:00"/>
    <s v="sept 2024"/>
    <n v="45286.5"/>
    <n v="154018.98000000001"/>
    <n v="0.29403200000000002"/>
  </r>
  <r>
    <x v="0"/>
    <n v="724"/>
    <n v="5"/>
    <x v="2"/>
    <s v="Meudon"/>
    <m/>
    <x v="186"/>
    <n v="489.88"/>
    <s v="Facture"/>
    <x v="7"/>
    <x v="0"/>
    <d v="2024-09-01T00:00:00"/>
    <s v="sept 2024"/>
    <n v="45286.5"/>
    <n v="154018.98000000001"/>
    <n v="0.29403200000000002"/>
  </r>
  <r>
    <x v="0"/>
    <n v="725"/>
    <n v="44"/>
    <x v="13"/>
    <s v="Meudon"/>
    <m/>
    <x v="186"/>
    <n v="622.16"/>
    <s v="Facture"/>
    <x v="7"/>
    <x v="0"/>
    <d v="2024-09-01T00:00:00"/>
    <s v="sept 2024"/>
    <n v="45286.5"/>
    <n v="154018.98000000001"/>
    <n v="0.29403200000000002"/>
  </r>
  <r>
    <x v="0"/>
    <n v="726"/>
    <n v="44"/>
    <x v="13"/>
    <s v="Meudon"/>
    <m/>
    <x v="186"/>
    <n v="14.1"/>
    <s v="Facture"/>
    <x v="7"/>
    <x v="0"/>
    <d v="2024-09-01T00:00:00"/>
    <s v="sept 2024"/>
    <n v="45286.5"/>
    <n v="154018.98000000001"/>
    <n v="0.29403200000000002"/>
  </r>
  <r>
    <x v="0"/>
    <n v="727"/>
    <n v="44"/>
    <x v="13"/>
    <s v="Meudon"/>
    <m/>
    <x v="187"/>
    <n v="329.15"/>
    <s v="Facture"/>
    <x v="7"/>
    <x v="0"/>
    <d v="2024-09-01T00:00:00"/>
    <s v="sept 2024"/>
    <n v="45286.5"/>
    <n v="154018.98000000001"/>
    <n v="0.29403200000000002"/>
  </r>
  <r>
    <x v="0"/>
    <n v="728"/>
    <n v="15"/>
    <x v="0"/>
    <s v="Meudon"/>
    <m/>
    <x v="187"/>
    <n v="206.5"/>
    <s v="Facture"/>
    <x v="7"/>
    <x v="0"/>
    <d v="2024-09-01T00:00:00"/>
    <s v="sept 2024"/>
    <n v="45286.5"/>
    <n v="154018.98000000001"/>
    <n v="0.29403200000000002"/>
  </r>
  <r>
    <x v="0"/>
    <n v="729"/>
    <n v="8"/>
    <x v="6"/>
    <s v="Meudon"/>
    <m/>
    <x v="186"/>
    <n v="516.13"/>
    <s v="Facture"/>
    <x v="7"/>
    <x v="0"/>
    <d v="2024-09-01T00:00:00"/>
    <s v="sept 2024"/>
    <n v="45286.5"/>
    <n v="154018.98000000001"/>
    <n v="0.29403200000000002"/>
  </r>
  <r>
    <x v="0"/>
    <n v="730"/>
    <n v="5"/>
    <x v="2"/>
    <s v="Meudon"/>
    <m/>
    <x v="187"/>
    <n v="536.39"/>
    <s v="Facture"/>
    <x v="7"/>
    <x v="0"/>
    <d v="2024-09-01T00:00:00"/>
    <s v="sept 2024"/>
    <n v="45286.5"/>
    <n v="154018.98000000001"/>
    <n v="0.29403200000000002"/>
  </r>
  <r>
    <x v="0"/>
    <n v="731"/>
    <n v="12"/>
    <x v="3"/>
    <s v="Meudon"/>
    <m/>
    <x v="187"/>
    <n v="799.33"/>
    <s v="Facture"/>
    <x v="7"/>
    <x v="0"/>
    <d v="2024-09-01T00:00:00"/>
    <s v="sept 2024"/>
    <n v="45286.5"/>
    <n v="154018.98000000001"/>
    <n v="0.29403200000000002"/>
  </r>
  <r>
    <x v="0"/>
    <n v="732"/>
    <n v="5"/>
    <x v="2"/>
    <s v="Meudon"/>
    <m/>
    <x v="188"/>
    <n v="649.94000000000005"/>
    <s v="Facture"/>
    <x v="7"/>
    <x v="0"/>
    <d v="2024-09-01T00:00:00"/>
    <s v="sept 2024"/>
    <n v="45286.5"/>
    <n v="154018.98000000001"/>
    <n v="0.29403200000000002"/>
  </r>
  <r>
    <x v="0"/>
    <n v="733"/>
    <n v="44"/>
    <x v="13"/>
    <s v="Meudon"/>
    <m/>
    <x v="188"/>
    <n v="333.67"/>
    <s v="Facture"/>
    <x v="7"/>
    <x v="0"/>
    <d v="2024-09-01T00:00:00"/>
    <s v="sept 2024"/>
    <n v="45286.5"/>
    <n v="154018.98000000001"/>
    <n v="0.29403200000000002"/>
  </r>
  <r>
    <x v="0"/>
    <n v="734"/>
    <n v="10"/>
    <x v="4"/>
    <s v="Meudon"/>
    <m/>
    <x v="188"/>
    <n v="259.94"/>
    <s v="Facture"/>
    <x v="7"/>
    <x v="0"/>
    <d v="2024-09-01T00:00:00"/>
    <s v="sept 2024"/>
    <n v="45286.5"/>
    <n v="154018.98000000001"/>
    <n v="0.29403200000000002"/>
  </r>
  <r>
    <x v="0"/>
    <n v="735"/>
    <n v="10"/>
    <x v="4"/>
    <s v="Meudon"/>
    <m/>
    <x v="189"/>
    <n v="274.5"/>
    <s v="Facture"/>
    <x v="7"/>
    <x v="0"/>
    <d v="2024-09-01T00:00:00"/>
    <s v="sept 2024"/>
    <n v="45286.5"/>
    <n v="154018.98000000001"/>
    <n v="0.29403200000000002"/>
  </r>
  <r>
    <x v="0"/>
    <n v="736"/>
    <n v="5"/>
    <x v="2"/>
    <s v="Meudon"/>
    <m/>
    <x v="189"/>
    <n v="287.7"/>
    <s v="Facture"/>
    <x v="7"/>
    <x v="0"/>
    <d v="2024-09-01T00:00:00"/>
    <s v="sept 2024"/>
    <n v="45286.5"/>
    <n v="154018.98000000001"/>
    <n v="0.29403200000000002"/>
  </r>
  <r>
    <x v="0"/>
    <n v="737"/>
    <n v="15"/>
    <x v="0"/>
    <s v="Meudon"/>
    <m/>
    <x v="189"/>
    <n v="221.59"/>
    <s v="Facture"/>
    <x v="7"/>
    <x v="0"/>
    <d v="2024-09-01T00:00:00"/>
    <s v="sept 2024"/>
    <n v="45286.5"/>
    <n v="154018.98000000001"/>
    <n v="0.29403200000000002"/>
  </r>
  <r>
    <x v="0"/>
    <n v="738"/>
    <n v="12"/>
    <x v="3"/>
    <s v="Meudon"/>
    <m/>
    <x v="188"/>
    <n v="596.44000000000005"/>
    <s v="Facture"/>
    <x v="7"/>
    <x v="0"/>
    <d v="2024-09-01T00:00:00"/>
    <s v="sept 2024"/>
    <n v="45286.5"/>
    <n v="154018.98000000001"/>
    <n v="0.29403200000000002"/>
  </r>
  <r>
    <x v="0"/>
    <n v="739"/>
    <n v="12"/>
    <x v="3"/>
    <s v="Meudon"/>
    <m/>
    <x v="189"/>
    <n v="103.41"/>
    <s v="Facture"/>
    <x v="7"/>
    <x v="0"/>
    <d v="2024-09-01T00:00:00"/>
    <s v="sept 2024"/>
    <n v="45286.5"/>
    <n v="154018.98000000001"/>
    <n v="0.29403200000000002"/>
  </r>
  <r>
    <x v="0"/>
    <n v="740"/>
    <n v="47"/>
    <x v="15"/>
    <s v="Meudon"/>
    <m/>
    <x v="186"/>
    <n v="461.36"/>
    <s v="Facture"/>
    <x v="7"/>
    <x v="0"/>
    <d v="2024-09-01T00:00:00"/>
    <s v="sept 2024"/>
    <n v="45286.5"/>
    <n v="154018.98000000001"/>
    <n v="0.29403200000000002"/>
  </r>
  <r>
    <x v="0"/>
    <n v="741"/>
    <n v="45"/>
    <x v="14"/>
    <s v="Meudon"/>
    <m/>
    <x v="187"/>
    <n v="113.4"/>
    <s v="Facture"/>
    <x v="7"/>
    <x v="0"/>
    <d v="2024-09-01T00:00:00"/>
    <s v="sept 2024"/>
    <n v="45286.5"/>
    <n v="154018.98000000001"/>
    <n v="0.29403200000000002"/>
  </r>
  <r>
    <x v="0"/>
    <n v="742"/>
    <n v="3"/>
    <x v="5"/>
    <s v="Meudon"/>
    <m/>
    <x v="187"/>
    <n v="332.54"/>
    <s v="Facture"/>
    <x v="7"/>
    <x v="0"/>
    <d v="2024-09-01T00:00:00"/>
    <s v="sept 2024"/>
    <n v="45286.5"/>
    <n v="154018.98000000001"/>
    <n v="0.29403200000000002"/>
  </r>
  <r>
    <x v="0"/>
    <n v="743"/>
    <n v="8"/>
    <x v="6"/>
    <s v="Meudon"/>
    <m/>
    <x v="188"/>
    <n v="1326.29"/>
    <s v="Facture"/>
    <x v="7"/>
    <x v="0"/>
    <d v="2024-09-01T00:00:00"/>
    <s v="sept 2024"/>
    <n v="45286.5"/>
    <n v="154018.98000000001"/>
    <n v="0.29403200000000002"/>
  </r>
  <r>
    <x v="0"/>
    <n v="744"/>
    <n v="5"/>
    <x v="2"/>
    <s v="Meudon"/>
    <m/>
    <x v="190"/>
    <n v="551"/>
    <s v="Facture"/>
    <x v="7"/>
    <x v="0"/>
    <d v="2024-09-01T00:00:00"/>
    <s v="sept 2024"/>
    <n v="45286.5"/>
    <n v="154018.98000000001"/>
    <n v="0.29403200000000002"/>
  </r>
  <r>
    <x v="0"/>
    <n v="745"/>
    <n v="15"/>
    <x v="0"/>
    <s v="Meudon"/>
    <m/>
    <x v="190"/>
    <n v="79.959999999999994"/>
    <s v="Facture"/>
    <x v="7"/>
    <x v="0"/>
    <d v="2024-09-01T00:00:00"/>
    <s v="sept 2024"/>
    <n v="45286.5"/>
    <n v="154018.98000000001"/>
    <n v="0.29403200000000002"/>
  </r>
  <r>
    <x v="0"/>
    <n v="746"/>
    <n v="8"/>
    <x v="6"/>
    <s v="Meudon"/>
    <m/>
    <x v="190"/>
    <n v="585.85"/>
    <s v="Facture"/>
    <x v="7"/>
    <x v="0"/>
    <d v="2024-09-01T00:00:00"/>
    <s v="sept 2024"/>
    <n v="45286.5"/>
    <n v="154018.98000000001"/>
    <n v="0.29403200000000002"/>
  </r>
  <r>
    <x v="0"/>
    <n v="747"/>
    <n v="44"/>
    <x v="13"/>
    <s v="Meudon"/>
    <m/>
    <x v="190"/>
    <n v="375.55"/>
    <s v="Facture"/>
    <x v="7"/>
    <x v="0"/>
    <d v="2024-09-01T00:00:00"/>
    <s v="sept 2024"/>
    <n v="45286.5"/>
    <n v="154018.98000000001"/>
    <n v="0.29403200000000002"/>
  </r>
  <r>
    <x v="0"/>
    <n v="748"/>
    <n v="44"/>
    <x v="13"/>
    <s v="Meudon"/>
    <m/>
    <x v="189"/>
    <n v="48.4"/>
    <s v="Facture"/>
    <x v="7"/>
    <x v="0"/>
    <d v="2024-09-01T00:00:00"/>
    <s v="sept 2024"/>
    <n v="45286.5"/>
    <n v="154018.98000000001"/>
    <n v="0.29403200000000002"/>
  </r>
  <r>
    <x v="0"/>
    <n v="749"/>
    <n v="44"/>
    <x v="13"/>
    <s v="Meudon"/>
    <m/>
    <x v="189"/>
    <n v="585.4"/>
    <s v="Facture"/>
    <x v="7"/>
    <x v="0"/>
    <d v="2024-09-01T00:00:00"/>
    <s v="sept 2024"/>
    <n v="45286.5"/>
    <n v="154018.98000000001"/>
    <n v="0.29403200000000002"/>
  </r>
  <r>
    <x v="0"/>
    <n v="750"/>
    <n v="12"/>
    <x v="3"/>
    <s v="Meudon"/>
    <m/>
    <x v="190"/>
    <n v="612.16"/>
    <s v="Facture"/>
    <x v="7"/>
    <x v="0"/>
    <d v="2024-09-01T00:00:00"/>
    <s v="sept 2024"/>
    <n v="45286.5"/>
    <n v="154018.98000000001"/>
    <n v="0.29403200000000002"/>
  </r>
  <r>
    <x v="0"/>
    <n v="751"/>
    <n v="10"/>
    <x v="4"/>
    <s v="Meudon"/>
    <m/>
    <x v="190"/>
    <n v="263.27999999999997"/>
    <s v="Facture"/>
    <x v="7"/>
    <x v="0"/>
    <d v="2024-09-01T00:00:00"/>
    <s v="sept 2024"/>
    <n v="45286.5"/>
    <n v="154018.98000000001"/>
    <n v="0.29403200000000002"/>
  </r>
  <r>
    <x v="0"/>
    <n v="752"/>
    <n v="12"/>
    <x v="3"/>
    <s v="Meudon"/>
    <m/>
    <x v="191"/>
    <n v="248.38"/>
    <s v="Facture"/>
    <x v="7"/>
    <x v="0"/>
    <d v="2024-09-01T00:00:00"/>
    <s v="sept 2024"/>
    <n v="45286.5"/>
    <n v="154018.98000000001"/>
    <n v="0.29403200000000002"/>
  </r>
  <r>
    <x v="0"/>
    <n v="753"/>
    <n v="10"/>
    <x v="4"/>
    <s v="Meudon"/>
    <m/>
    <x v="191"/>
    <n v="54.29"/>
    <s v="Facture"/>
    <x v="7"/>
    <x v="0"/>
    <d v="2024-09-01T00:00:00"/>
    <s v="sept 2024"/>
    <n v="45286.5"/>
    <n v="154018.98000000001"/>
    <n v="0.29403200000000002"/>
  </r>
  <r>
    <x v="0"/>
    <n v="754"/>
    <n v="44"/>
    <x v="13"/>
    <s v="Meudon"/>
    <m/>
    <x v="191"/>
    <n v="163.69999999999999"/>
    <s v="Facture"/>
    <x v="7"/>
    <x v="0"/>
    <d v="2024-09-01T00:00:00"/>
    <s v="sept 2024"/>
    <n v="45286.5"/>
    <n v="154018.98000000001"/>
    <n v="0.29403200000000002"/>
  </r>
  <r>
    <x v="0"/>
    <n v="755"/>
    <n v="8"/>
    <x v="6"/>
    <s v="Meudon"/>
    <m/>
    <x v="191"/>
    <n v="426.52"/>
    <s v="Facture"/>
    <x v="7"/>
    <x v="0"/>
    <d v="2024-09-01T00:00:00"/>
    <s v="sept 2024"/>
    <n v="45286.5"/>
    <n v="154018.98000000001"/>
    <n v="0.29403200000000002"/>
  </r>
  <r>
    <x v="0"/>
    <n v="756"/>
    <n v="15"/>
    <x v="0"/>
    <s v="Meudon"/>
    <m/>
    <x v="191"/>
    <n v="266.7"/>
    <s v="Facture"/>
    <x v="7"/>
    <x v="0"/>
    <d v="2024-09-01T00:00:00"/>
    <s v="sept 2024"/>
    <n v="45286.5"/>
    <n v="154018.98000000001"/>
    <n v="0.29403200000000002"/>
  </r>
  <r>
    <x v="0"/>
    <n v="757"/>
    <n v="5"/>
    <x v="2"/>
    <s v="Meudon"/>
    <m/>
    <x v="191"/>
    <n v="443.21"/>
    <s v="Facture"/>
    <x v="7"/>
    <x v="0"/>
    <d v="2024-09-01T00:00:00"/>
    <s v="sept 2024"/>
    <n v="45286.5"/>
    <n v="154018.98000000001"/>
    <n v="0.29403200000000002"/>
  </r>
  <r>
    <x v="0"/>
    <n v="758"/>
    <n v="3"/>
    <x v="5"/>
    <s v="Meudon"/>
    <m/>
    <x v="191"/>
    <n v="739.78"/>
    <s v="Facture"/>
    <x v="7"/>
    <x v="0"/>
    <d v="2024-09-01T00:00:00"/>
    <s v="sept 2024"/>
    <n v="45286.5"/>
    <n v="154018.98000000001"/>
    <n v="0.29403200000000002"/>
  </r>
  <r>
    <x v="0"/>
    <n v="759"/>
    <n v="8"/>
    <x v="6"/>
    <s v="Meudon"/>
    <m/>
    <x v="192"/>
    <n v="468.11"/>
    <s v="Facture"/>
    <x v="7"/>
    <x v="0"/>
    <d v="2024-09-01T00:00:00"/>
    <s v="sept 2024"/>
    <n v="45286.5"/>
    <n v="154018.98000000001"/>
    <n v="0.29403200000000002"/>
  </r>
  <r>
    <x v="0"/>
    <n v="760"/>
    <n v="47"/>
    <x v="15"/>
    <s v="Meudon"/>
    <m/>
    <x v="191"/>
    <n v="659.09"/>
    <s v="Facture"/>
    <x v="7"/>
    <x v="0"/>
    <d v="2024-09-01T00:00:00"/>
    <s v="sept 2024"/>
    <n v="45286.5"/>
    <n v="154018.98000000001"/>
    <n v="0.29403200000000002"/>
  </r>
  <r>
    <x v="0"/>
    <n v="761"/>
    <n v="44"/>
    <x v="13"/>
    <s v="Meudon"/>
    <m/>
    <x v="192"/>
    <n v="593.35"/>
    <s v="Facture"/>
    <x v="7"/>
    <x v="0"/>
    <d v="2024-09-01T00:00:00"/>
    <s v="sept 2024"/>
    <n v="45286.5"/>
    <n v="154018.98000000001"/>
    <n v="0.29403200000000002"/>
  </r>
  <r>
    <x v="0"/>
    <n v="762"/>
    <n v="44"/>
    <x v="13"/>
    <s v="Meudon"/>
    <m/>
    <x v="192"/>
    <n v="32.299999999999997"/>
    <s v="Facture"/>
    <x v="7"/>
    <x v="0"/>
    <d v="2024-09-01T00:00:00"/>
    <s v="sept 2024"/>
    <n v="45286.5"/>
    <n v="154018.98000000001"/>
    <n v="0.29403200000000002"/>
  </r>
  <r>
    <x v="0"/>
    <n v="763"/>
    <n v="5"/>
    <x v="2"/>
    <s v="Meudon"/>
    <m/>
    <x v="192"/>
    <n v="365.17"/>
    <s v="Facture"/>
    <x v="7"/>
    <x v="0"/>
    <d v="2024-09-01T00:00:00"/>
    <s v="sept 2024"/>
    <n v="45286.5"/>
    <n v="154018.98000000001"/>
    <n v="0.29403200000000002"/>
  </r>
  <r>
    <x v="0"/>
    <n v="764"/>
    <n v="5"/>
    <x v="2"/>
    <s v="Meudon"/>
    <m/>
    <x v="193"/>
    <n v="221.6"/>
    <s v="Facture"/>
    <x v="7"/>
    <x v="0"/>
    <d v="2024-09-01T00:00:00"/>
    <s v="sept 2024"/>
    <n v="45286.5"/>
    <n v="154018.98000000001"/>
    <n v="0.29403200000000002"/>
  </r>
  <r>
    <x v="0"/>
    <n v="765"/>
    <n v="10"/>
    <x v="4"/>
    <s v="Meudon"/>
    <m/>
    <x v="193"/>
    <n v="627.20000000000005"/>
    <s v="Facture"/>
    <x v="7"/>
    <x v="0"/>
    <d v="2024-09-01T00:00:00"/>
    <s v="sept 2024"/>
    <n v="45286.5"/>
    <n v="154018.98000000001"/>
    <n v="0.29403200000000002"/>
  </r>
  <r>
    <x v="0"/>
    <n v="766"/>
    <n v="12"/>
    <x v="3"/>
    <s v="Meudon"/>
    <m/>
    <x v="192"/>
    <n v="505.19"/>
    <s v="Facture"/>
    <x v="7"/>
    <x v="0"/>
    <d v="2024-09-01T00:00:00"/>
    <s v="sept 2024"/>
    <n v="45286.5"/>
    <n v="154018.98000000001"/>
    <n v="0.29403200000000002"/>
  </r>
  <r>
    <x v="0"/>
    <n v="768"/>
    <n v="3"/>
    <x v="5"/>
    <s v="Meudon"/>
    <m/>
    <x v="194"/>
    <n v="409.59"/>
    <s v="Facture"/>
    <x v="7"/>
    <x v="0"/>
    <d v="2024-09-01T00:00:00"/>
    <s v="sept 2024"/>
    <n v="45286.5"/>
    <n v="154018.98000000001"/>
    <n v="0.29403200000000002"/>
  </r>
  <r>
    <x v="0"/>
    <n v="769"/>
    <n v="44"/>
    <x v="13"/>
    <s v="Meudon"/>
    <m/>
    <x v="195"/>
    <n v="489.55"/>
    <s v="Facture"/>
    <x v="8"/>
    <x v="0"/>
    <d v="2024-10-01T00:00:00"/>
    <s v="oct 2024"/>
    <n v="38139.699999999997"/>
    <n v="114179.1"/>
    <n v="0.334034"/>
  </r>
  <r>
    <x v="0"/>
    <n v="770"/>
    <n v="12"/>
    <x v="3"/>
    <s v="Meudon"/>
    <m/>
    <x v="195"/>
    <n v="1136.9100000000001"/>
    <s v="Facture"/>
    <x v="8"/>
    <x v="0"/>
    <d v="2024-10-01T00:00:00"/>
    <s v="oct 2024"/>
    <n v="38139.699999999997"/>
    <n v="114179.1"/>
    <n v="0.334034"/>
  </r>
  <r>
    <x v="0"/>
    <n v="771"/>
    <n v="12"/>
    <x v="3"/>
    <s v="Meudon"/>
    <m/>
    <x v="195"/>
    <n v="12.65"/>
    <s v="Facture"/>
    <x v="8"/>
    <x v="0"/>
    <d v="2024-10-01T00:00:00"/>
    <s v="oct 2024"/>
    <n v="38139.699999999997"/>
    <n v="114179.1"/>
    <n v="0.334034"/>
  </r>
  <r>
    <x v="0"/>
    <n v="772"/>
    <n v="8"/>
    <x v="6"/>
    <s v="Meudon"/>
    <m/>
    <x v="195"/>
    <n v="214.18"/>
    <s v="Facture"/>
    <x v="8"/>
    <x v="0"/>
    <d v="2024-10-01T00:00:00"/>
    <s v="oct 2024"/>
    <n v="38139.699999999997"/>
    <n v="114179.1"/>
    <n v="0.334034"/>
  </r>
  <r>
    <x v="0"/>
    <n v="773"/>
    <n v="5"/>
    <x v="2"/>
    <s v="Meudon"/>
    <m/>
    <x v="195"/>
    <n v="841.38"/>
    <s v="Facture"/>
    <x v="8"/>
    <x v="0"/>
    <d v="2024-10-01T00:00:00"/>
    <s v="oct 2024"/>
    <n v="38139.699999999997"/>
    <n v="114179.1"/>
    <n v="0.334034"/>
  </r>
  <r>
    <x v="0"/>
    <n v="774"/>
    <n v="10"/>
    <x v="4"/>
    <s v="Meudon"/>
    <m/>
    <x v="195"/>
    <n v="253.32"/>
    <s v="Facture"/>
    <x v="8"/>
    <x v="0"/>
    <d v="2024-10-01T00:00:00"/>
    <s v="oct 2024"/>
    <n v="38139.699999999997"/>
    <n v="114179.1"/>
    <n v="0.334034"/>
  </r>
  <r>
    <x v="0"/>
    <n v="775"/>
    <n v="15"/>
    <x v="0"/>
    <s v="Meudon"/>
    <m/>
    <x v="195"/>
    <n v="159.94"/>
    <s v="Facture"/>
    <x v="8"/>
    <x v="0"/>
    <d v="2024-10-01T00:00:00"/>
    <s v="oct 2024"/>
    <n v="38139.699999999997"/>
    <n v="114179.1"/>
    <n v="0.334034"/>
  </r>
  <r>
    <x v="0"/>
    <n v="776"/>
    <n v="12"/>
    <x v="3"/>
    <s v="Meudon"/>
    <m/>
    <x v="196"/>
    <n v="52.86"/>
    <s v="Facture"/>
    <x v="8"/>
    <x v="0"/>
    <d v="2024-10-01T00:00:00"/>
    <s v="oct 2024"/>
    <n v="38139.699999999997"/>
    <n v="114179.1"/>
    <n v="0.334034"/>
  </r>
  <r>
    <x v="0"/>
    <n v="777"/>
    <n v="12"/>
    <x v="3"/>
    <s v="Meudon"/>
    <m/>
    <x v="196"/>
    <n v="220.67"/>
    <s v="Facture"/>
    <x v="8"/>
    <x v="0"/>
    <d v="2024-10-01T00:00:00"/>
    <s v="oct 2024"/>
    <n v="38139.699999999997"/>
    <n v="114179.1"/>
    <n v="0.334034"/>
  </r>
  <r>
    <x v="0"/>
    <n v="778"/>
    <n v="5"/>
    <x v="2"/>
    <s v="Meudon"/>
    <m/>
    <x v="195"/>
    <n v="306.10000000000002"/>
    <s v="Facture"/>
    <x v="8"/>
    <x v="0"/>
    <d v="2024-10-01T00:00:00"/>
    <s v="oct 2024"/>
    <n v="38139.699999999997"/>
    <n v="114179.1"/>
    <n v="0.334034"/>
  </r>
  <r>
    <x v="0"/>
    <n v="779"/>
    <n v="44"/>
    <x v="13"/>
    <s v="Meudon"/>
    <m/>
    <x v="196"/>
    <n v="42"/>
    <s v="Facture"/>
    <x v="8"/>
    <x v="0"/>
    <d v="2024-10-01T00:00:00"/>
    <s v="oct 2024"/>
    <n v="38139.699999999997"/>
    <n v="114179.1"/>
    <n v="0.334034"/>
  </r>
  <r>
    <x v="0"/>
    <n v="780"/>
    <n v="44"/>
    <x v="13"/>
    <s v="Meudon"/>
    <m/>
    <x v="197"/>
    <n v="469.08"/>
    <s v="Facture"/>
    <x v="8"/>
    <x v="0"/>
    <d v="2024-10-01T00:00:00"/>
    <s v="oct 2024"/>
    <n v="38139.699999999997"/>
    <n v="114179.1"/>
    <n v="0.334034"/>
  </r>
  <r>
    <x v="0"/>
    <n v="781"/>
    <n v="44"/>
    <x v="13"/>
    <s v="Meudon"/>
    <m/>
    <x v="196"/>
    <n v="320.39999999999998"/>
    <s v="Facture"/>
    <x v="8"/>
    <x v="0"/>
    <d v="2024-10-01T00:00:00"/>
    <s v="oct 2024"/>
    <n v="38139.699999999997"/>
    <n v="114179.1"/>
    <n v="0.334034"/>
  </r>
  <r>
    <x v="0"/>
    <n v="782"/>
    <n v="10"/>
    <x v="4"/>
    <s v="Meudon"/>
    <m/>
    <x v="196"/>
    <n v="246.96"/>
    <s v="Facture"/>
    <x v="8"/>
    <x v="0"/>
    <d v="2024-10-01T00:00:00"/>
    <s v="oct 2024"/>
    <n v="38139.699999999997"/>
    <n v="114179.1"/>
    <n v="0.334034"/>
  </r>
  <r>
    <x v="0"/>
    <n v="783"/>
    <n v="5"/>
    <x v="2"/>
    <s v="Meudon"/>
    <m/>
    <x v="198"/>
    <n v="735.37"/>
    <s v="Facture"/>
    <x v="8"/>
    <x v="0"/>
    <d v="2024-10-01T00:00:00"/>
    <s v="oct 2024"/>
    <n v="38139.699999999997"/>
    <n v="114179.1"/>
    <n v="0.334034"/>
  </r>
  <r>
    <x v="0"/>
    <n v="784"/>
    <n v="8"/>
    <x v="6"/>
    <s v="Meudon"/>
    <m/>
    <x v="198"/>
    <n v="925.5"/>
    <s v="Facture"/>
    <x v="8"/>
    <x v="0"/>
    <d v="2024-10-01T00:00:00"/>
    <s v="oct 2024"/>
    <n v="38139.699999999997"/>
    <n v="114179.1"/>
    <n v="0.334034"/>
  </r>
  <r>
    <x v="0"/>
    <n v="785"/>
    <n v="10"/>
    <x v="4"/>
    <s v="Meudon"/>
    <m/>
    <x v="199"/>
    <n v="415.45"/>
    <s v="Facture"/>
    <x v="8"/>
    <x v="0"/>
    <d v="2024-10-01T00:00:00"/>
    <s v="oct 2024"/>
    <n v="38139.699999999997"/>
    <n v="114179.1"/>
    <n v="0.334034"/>
  </r>
  <r>
    <x v="0"/>
    <n v="786"/>
    <n v="45"/>
    <x v="14"/>
    <s v="Meudon"/>
    <m/>
    <x v="196"/>
    <n v="340.2"/>
    <s v="Facture"/>
    <x v="8"/>
    <x v="0"/>
    <d v="2024-10-01T00:00:00"/>
    <s v="oct 2024"/>
    <n v="38139.699999999997"/>
    <n v="114179.1"/>
    <n v="0.334034"/>
  </r>
  <r>
    <x v="0"/>
    <n v="787"/>
    <n v="3"/>
    <x v="5"/>
    <s v="Meudon"/>
    <m/>
    <x v="198"/>
    <n v="655.7"/>
    <s v="Facture"/>
    <x v="8"/>
    <x v="0"/>
    <d v="2024-10-01T00:00:00"/>
    <s v="oct 2024"/>
    <n v="38139.699999999997"/>
    <n v="114179.1"/>
    <n v="0.334034"/>
  </r>
  <r>
    <x v="0"/>
    <n v="788"/>
    <n v="3"/>
    <x v="5"/>
    <s v="Meudon"/>
    <m/>
    <x v="200"/>
    <n v="364.92"/>
    <s v="Facture"/>
    <x v="8"/>
    <x v="0"/>
    <d v="2024-10-01T00:00:00"/>
    <s v="oct 2024"/>
    <n v="38139.699999999997"/>
    <n v="114179.1"/>
    <n v="0.334034"/>
  </r>
  <r>
    <x v="0"/>
    <n v="789"/>
    <n v="15"/>
    <x v="0"/>
    <s v="Meudon"/>
    <m/>
    <x v="200"/>
    <n v="100.63"/>
    <s v="Facture"/>
    <x v="8"/>
    <x v="0"/>
    <d v="2024-10-01T00:00:00"/>
    <s v="oct 2024"/>
    <n v="38139.699999999997"/>
    <n v="114179.1"/>
    <n v="0.334034"/>
  </r>
  <r>
    <x v="0"/>
    <n v="790"/>
    <n v="10"/>
    <x v="4"/>
    <s v="Meudon"/>
    <m/>
    <x v="200"/>
    <n v="200.41"/>
    <s v="Facture"/>
    <x v="8"/>
    <x v="0"/>
    <d v="2024-10-01T00:00:00"/>
    <s v="oct 2024"/>
    <n v="38139.699999999997"/>
    <n v="114179.1"/>
    <n v="0.334034"/>
  </r>
  <r>
    <x v="0"/>
    <n v="791"/>
    <n v="47"/>
    <x v="15"/>
    <s v="Meudon"/>
    <m/>
    <x v="200"/>
    <n v="1305"/>
    <s v="Facture"/>
    <x v="8"/>
    <x v="0"/>
    <d v="2024-10-01T00:00:00"/>
    <s v="oct 2024"/>
    <n v="38139.699999999997"/>
    <n v="114179.1"/>
    <n v="0.334034"/>
  </r>
  <r>
    <x v="0"/>
    <n v="792"/>
    <n v="44"/>
    <x v="13"/>
    <s v="Meudon"/>
    <m/>
    <x v="201"/>
    <n v="266.44"/>
    <s v="Facture"/>
    <x v="8"/>
    <x v="0"/>
    <d v="2024-10-01T00:00:00"/>
    <s v="oct 2024"/>
    <n v="38139.699999999997"/>
    <n v="114179.1"/>
    <n v="0.334034"/>
  </r>
  <r>
    <x v="0"/>
    <n v="793"/>
    <n v="44"/>
    <x v="13"/>
    <s v="Meudon"/>
    <m/>
    <x v="201"/>
    <n v="54"/>
    <s v="Facture"/>
    <x v="8"/>
    <x v="0"/>
    <d v="2024-10-01T00:00:00"/>
    <s v="oct 2024"/>
    <n v="38139.699999999997"/>
    <n v="114179.1"/>
    <n v="0.334034"/>
  </r>
  <r>
    <x v="0"/>
    <n v="794"/>
    <n v="15"/>
    <x v="0"/>
    <s v="Meudon"/>
    <m/>
    <x v="202"/>
    <n v="313.08999999999997"/>
    <s v="Facture"/>
    <x v="8"/>
    <x v="0"/>
    <d v="2024-10-01T00:00:00"/>
    <s v="oct 2024"/>
    <n v="38139.699999999997"/>
    <n v="114179.1"/>
    <n v="0.334034"/>
  </r>
  <r>
    <x v="0"/>
    <n v="795"/>
    <n v="44"/>
    <x v="13"/>
    <s v="Meudon"/>
    <m/>
    <x v="203"/>
    <n v="287.04000000000002"/>
    <s v="Facture"/>
    <x v="8"/>
    <x v="0"/>
    <d v="2024-10-01T00:00:00"/>
    <s v="oct 2024"/>
    <n v="38139.699999999997"/>
    <n v="114179.1"/>
    <n v="0.334034"/>
  </r>
  <r>
    <x v="0"/>
    <n v="796"/>
    <n v="8"/>
    <x v="6"/>
    <s v="Meudon"/>
    <m/>
    <x v="200"/>
    <n v="506.16"/>
    <s v="Facture"/>
    <x v="8"/>
    <x v="0"/>
    <d v="2024-10-01T00:00:00"/>
    <s v="oct 2024"/>
    <n v="38139.699999999997"/>
    <n v="114179.1"/>
    <n v="0.334034"/>
  </r>
  <r>
    <x v="0"/>
    <n v="797"/>
    <n v="12"/>
    <x v="3"/>
    <s v="Meudon"/>
    <m/>
    <x v="200"/>
    <n v="699.06"/>
    <s v="Facture"/>
    <x v="8"/>
    <x v="0"/>
    <d v="2024-10-01T00:00:00"/>
    <s v="oct 2024"/>
    <n v="38139.699999999997"/>
    <n v="114179.1"/>
    <n v="0.334034"/>
  </r>
  <r>
    <x v="0"/>
    <n v="798"/>
    <n v="44"/>
    <x v="13"/>
    <s v="Meudon"/>
    <m/>
    <x v="200"/>
    <n v="560.66999999999996"/>
    <s v="Facture"/>
    <x v="8"/>
    <x v="0"/>
    <d v="2024-10-01T00:00:00"/>
    <s v="oct 2024"/>
    <n v="38139.699999999997"/>
    <n v="114179.1"/>
    <n v="0.334034"/>
  </r>
  <r>
    <x v="0"/>
    <n v="799"/>
    <n v="44"/>
    <x v="13"/>
    <s v="Meudon"/>
    <m/>
    <x v="204"/>
    <n v="474.92"/>
    <s v="Facture"/>
    <x v="8"/>
    <x v="0"/>
    <d v="2024-10-01T00:00:00"/>
    <s v="oct 2024"/>
    <n v="38139.699999999997"/>
    <n v="114179.1"/>
    <n v="0.334034"/>
  </r>
  <r>
    <x v="0"/>
    <n v="800"/>
    <n v="12"/>
    <x v="3"/>
    <s v="Meudon"/>
    <m/>
    <x v="204"/>
    <n v="420.81"/>
    <s v="Facture"/>
    <x v="8"/>
    <x v="0"/>
    <d v="2024-10-01T00:00:00"/>
    <s v="oct 2024"/>
    <n v="38139.699999999997"/>
    <n v="114179.1"/>
    <n v="0.334034"/>
  </r>
  <r>
    <x v="0"/>
    <n v="801"/>
    <n v="5"/>
    <x v="2"/>
    <s v="Meudon"/>
    <m/>
    <x v="200"/>
    <n v="1317.93"/>
    <s v="Facture"/>
    <x v="8"/>
    <x v="0"/>
    <d v="2024-10-01T00:00:00"/>
    <s v="oct 2024"/>
    <n v="38139.699999999997"/>
    <n v="114179.1"/>
    <n v="0.334034"/>
  </r>
  <r>
    <x v="0"/>
    <n v="802"/>
    <n v="21"/>
    <x v="10"/>
    <s v="Meudon"/>
    <m/>
    <x v="204"/>
    <n v="2279.6"/>
    <s v="Facture"/>
    <x v="8"/>
    <x v="0"/>
    <d v="2024-10-01T00:00:00"/>
    <s v="oct 2024"/>
    <n v="38139.699999999997"/>
    <n v="114179.1"/>
    <n v="0.334034"/>
  </r>
  <r>
    <x v="0"/>
    <n v="803"/>
    <n v="44"/>
    <x v="13"/>
    <s v="Meudon"/>
    <m/>
    <x v="205"/>
    <n v="382"/>
    <s v="Facture"/>
    <x v="8"/>
    <x v="0"/>
    <d v="2024-10-01T00:00:00"/>
    <s v="oct 2024"/>
    <n v="38139.699999999997"/>
    <n v="114179.1"/>
    <n v="0.334034"/>
  </r>
  <r>
    <x v="0"/>
    <n v="804"/>
    <n v="12"/>
    <x v="3"/>
    <s v="Meudon"/>
    <m/>
    <x v="205"/>
    <n v="224.88"/>
    <s v="Facture"/>
    <x v="8"/>
    <x v="0"/>
    <d v="2024-10-01T00:00:00"/>
    <s v="oct 2024"/>
    <n v="38139.699999999997"/>
    <n v="114179.1"/>
    <n v="0.334034"/>
  </r>
  <r>
    <x v="0"/>
    <n v="805"/>
    <n v="15"/>
    <x v="0"/>
    <s v="Meudon"/>
    <m/>
    <x v="205"/>
    <n v="276.79000000000002"/>
    <s v="Facture"/>
    <x v="8"/>
    <x v="0"/>
    <d v="2024-10-01T00:00:00"/>
    <s v="oct 2024"/>
    <n v="38139.699999999997"/>
    <n v="114179.1"/>
    <n v="0.334034"/>
  </r>
  <r>
    <x v="0"/>
    <n v="806"/>
    <n v="10"/>
    <x v="4"/>
    <s v="Meudon"/>
    <m/>
    <x v="206"/>
    <n v="151.56"/>
    <s v="Facture"/>
    <x v="8"/>
    <x v="0"/>
    <d v="2024-10-01T00:00:00"/>
    <s v="oct 2024"/>
    <n v="38139.699999999997"/>
    <n v="114179.1"/>
    <n v="0.334034"/>
  </r>
  <r>
    <x v="0"/>
    <n v="807"/>
    <n v="44"/>
    <x v="13"/>
    <s v="Meudon"/>
    <m/>
    <x v="207"/>
    <n v="341.65"/>
    <s v="Facture"/>
    <x v="8"/>
    <x v="0"/>
    <d v="2024-10-01T00:00:00"/>
    <s v="oct 2024"/>
    <n v="38139.699999999997"/>
    <n v="114179.1"/>
    <n v="0.334034"/>
  </r>
  <r>
    <x v="0"/>
    <n v="808"/>
    <n v="12"/>
    <x v="3"/>
    <s v="Meudon"/>
    <m/>
    <x v="206"/>
    <n v="513.29"/>
    <s v="Facture"/>
    <x v="8"/>
    <x v="0"/>
    <d v="2024-10-01T00:00:00"/>
    <s v="oct 2024"/>
    <n v="38139.699999999997"/>
    <n v="114179.1"/>
    <n v="0.334034"/>
  </r>
  <r>
    <x v="0"/>
    <n v="809"/>
    <n v="3"/>
    <x v="5"/>
    <s v="Meudon"/>
    <m/>
    <x v="208"/>
    <n v="360.26"/>
    <s v="Facture"/>
    <x v="8"/>
    <x v="0"/>
    <d v="2024-10-01T00:00:00"/>
    <s v="oct 2024"/>
    <n v="38139.699999999997"/>
    <n v="114179.1"/>
    <n v="0.334034"/>
  </r>
  <r>
    <x v="0"/>
    <n v="810"/>
    <n v="5"/>
    <x v="2"/>
    <s v="Meudon"/>
    <m/>
    <x v="209"/>
    <n v="627.51"/>
    <s v="Facture"/>
    <x v="8"/>
    <x v="0"/>
    <d v="2024-10-01T00:00:00"/>
    <s v="oct 2024"/>
    <n v="38139.699999999997"/>
    <n v="114179.1"/>
    <n v="0.334034"/>
  </r>
  <r>
    <x v="0"/>
    <n v="811"/>
    <n v="44"/>
    <x v="13"/>
    <s v="Meudon"/>
    <m/>
    <x v="209"/>
    <n v="447.99"/>
    <s v="Facture"/>
    <x v="8"/>
    <x v="0"/>
    <d v="2024-10-01T00:00:00"/>
    <s v="oct 2024"/>
    <n v="38139.699999999997"/>
    <n v="114179.1"/>
    <n v="0.334034"/>
  </r>
  <r>
    <x v="0"/>
    <n v="812"/>
    <n v="5"/>
    <x v="2"/>
    <s v="Meudon"/>
    <m/>
    <x v="205"/>
    <n v="576.32000000000005"/>
    <s v="Facture"/>
    <x v="8"/>
    <x v="0"/>
    <d v="2024-10-01T00:00:00"/>
    <s v="oct 2024"/>
    <n v="38139.699999999997"/>
    <n v="114179.1"/>
    <n v="0.334034"/>
  </r>
  <r>
    <x v="0"/>
    <n v="813"/>
    <n v="12"/>
    <x v="3"/>
    <s v="Meudon"/>
    <m/>
    <x v="210"/>
    <n v="217.64"/>
    <s v="Facture"/>
    <x v="8"/>
    <x v="0"/>
    <d v="2024-10-01T00:00:00"/>
    <s v="oct 2024"/>
    <n v="38139.699999999997"/>
    <n v="114179.1"/>
    <n v="0.334034"/>
  </r>
  <r>
    <x v="0"/>
    <n v="814"/>
    <n v="10"/>
    <x v="4"/>
    <s v="Meudon"/>
    <m/>
    <x v="210"/>
    <n v="108.53"/>
    <s v="Facture"/>
    <x v="8"/>
    <x v="0"/>
    <d v="2024-10-01T00:00:00"/>
    <s v="oct 2024"/>
    <n v="38139.699999999997"/>
    <n v="114179.1"/>
    <n v="0.334034"/>
  </r>
  <r>
    <x v="0"/>
    <n v="815"/>
    <n v="10"/>
    <x v="4"/>
    <s v="Meudon"/>
    <m/>
    <x v="205"/>
    <n v="314.31"/>
    <s v="Facture"/>
    <x v="8"/>
    <x v="0"/>
    <d v="2024-10-01T00:00:00"/>
    <s v="oct 2024"/>
    <n v="38139.699999999997"/>
    <n v="114179.1"/>
    <n v="0.334034"/>
  </r>
  <r>
    <x v="0"/>
    <n v="816"/>
    <n v="44"/>
    <x v="13"/>
    <s v="Meudon"/>
    <m/>
    <x v="210"/>
    <n v="335.83"/>
    <s v="Facture"/>
    <x v="8"/>
    <x v="0"/>
    <d v="2024-10-01T00:00:00"/>
    <s v="oct 2024"/>
    <n v="38139.699999999997"/>
    <n v="114179.1"/>
    <n v="0.334034"/>
  </r>
  <r>
    <x v="0"/>
    <n v="817"/>
    <n v="15"/>
    <x v="0"/>
    <s v="Meudon"/>
    <m/>
    <x v="209"/>
    <n v="249.25"/>
    <s v="Facture"/>
    <x v="8"/>
    <x v="0"/>
    <d v="2024-10-01T00:00:00"/>
    <s v="oct 2024"/>
    <n v="38139.699999999997"/>
    <n v="114179.1"/>
    <n v="0.334034"/>
  </r>
  <r>
    <x v="0"/>
    <n v="818"/>
    <n v="8"/>
    <x v="6"/>
    <s v="Meudon"/>
    <m/>
    <x v="210"/>
    <n v="222.65"/>
    <s v="Facture"/>
    <x v="8"/>
    <x v="0"/>
    <d v="2024-10-01T00:00:00"/>
    <s v="oct 2024"/>
    <n v="38139.699999999997"/>
    <n v="114179.1"/>
    <n v="0.334034"/>
  </r>
  <r>
    <x v="0"/>
    <n v="819"/>
    <n v="8"/>
    <x v="6"/>
    <s v="Meudon"/>
    <m/>
    <x v="209"/>
    <n v="682.66"/>
    <s v="Facture"/>
    <x v="8"/>
    <x v="0"/>
    <d v="2024-10-01T00:00:00"/>
    <s v="oct 2024"/>
    <n v="38139.699999999997"/>
    <n v="114179.1"/>
    <n v="0.334034"/>
  </r>
  <r>
    <x v="0"/>
    <n v="820"/>
    <n v="12"/>
    <x v="3"/>
    <s v="Meudon"/>
    <m/>
    <x v="208"/>
    <n v="326.77"/>
    <s v="Facture"/>
    <x v="8"/>
    <x v="0"/>
    <d v="2024-10-01T00:00:00"/>
    <s v="oct 2024"/>
    <n v="38139.699999999997"/>
    <n v="114179.1"/>
    <n v="0.334034"/>
  </r>
  <r>
    <x v="0"/>
    <n v="821"/>
    <n v="8"/>
    <x v="6"/>
    <s v="Meudon"/>
    <m/>
    <x v="205"/>
    <n v="616.70000000000005"/>
    <s v="Facture"/>
    <x v="8"/>
    <x v="0"/>
    <d v="2024-10-01T00:00:00"/>
    <s v="oct 2024"/>
    <n v="38139.699999999997"/>
    <n v="114179.1"/>
    <n v="0.334034"/>
  </r>
  <r>
    <x v="0"/>
    <n v="822"/>
    <n v="8"/>
    <x v="6"/>
    <s v="Meudon"/>
    <m/>
    <x v="204"/>
    <n v="450.62"/>
    <s v="Facture"/>
    <x v="8"/>
    <x v="0"/>
    <d v="2024-10-01T00:00:00"/>
    <s v="oct 2024"/>
    <n v="38139.699999999997"/>
    <n v="114179.1"/>
    <n v="0.334034"/>
  </r>
  <r>
    <x v="0"/>
    <n v="823"/>
    <n v="12"/>
    <x v="3"/>
    <s v="Meudon"/>
    <m/>
    <x v="211"/>
    <n v="259.14"/>
    <s v="Facture"/>
    <x v="8"/>
    <x v="0"/>
    <d v="2024-10-01T00:00:00"/>
    <s v="oct 2024"/>
    <n v="38139.699999999997"/>
    <n v="114179.1"/>
    <n v="0.334034"/>
  </r>
  <r>
    <x v="0"/>
    <n v="824"/>
    <n v="44"/>
    <x v="13"/>
    <s v="Meudon"/>
    <m/>
    <x v="211"/>
    <n v="634.03"/>
    <s v="Facture"/>
    <x v="8"/>
    <x v="0"/>
    <d v="2024-10-01T00:00:00"/>
    <s v="oct 2024"/>
    <n v="38139.699999999997"/>
    <n v="114179.1"/>
    <n v="0.334034"/>
  </r>
  <r>
    <x v="0"/>
    <n v="825"/>
    <n v="3"/>
    <x v="5"/>
    <s v="Meudon"/>
    <m/>
    <x v="211"/>
    <n v="429.31"/>
    <s v="Facture"/>
    <x v="8"/>
    <x v="0"/>
    <d v="2024-10-01T00:00:00"/>
    <s v="oct 2024"/>
    <n v="38139.699999999997"/>
    <n v="114179.1"/>
    <n v="0.334034"/>
  </r>
  <r>
    <x v="0"/>
    <n v="826"/>
    <n v="8"/>
    <x v="6"/>
    <s v="Meudon"/>
    <m/>
    <x v="211"/>
    <n v="441.16"/>
    <s v="Facture"/>
    <x v="8"/>
    <x v="0"/>
    <d v="2024-10-01T00:00:00"/>
    <s v="oct 2024"/>
    <n v="38139.699999999997"/>
    <n v="114179.1"/>
    <n v="0.334034"/>
  </r>
  <r>
    <x v="0"/>
    <n v="827"/>
    <n v="5"/>
    <x v="2"/>
    <s v="Meudon"/>
    <m/>
    <x v="210"/>
    <n v="487.92"/>
    <s v="Facture"/>
    <x v="8"/>
    <x v="0"/>
    <d v="2024-10-01T00:00:00"/>
    <s v="oct 2024"/>
    <n v="38139.699999999997"/>
    <n v="114179.1"/>
    <n v="0.334034"/>
  </r>
  <r>
    <x v="0"/>
    <n v="828"/>
    <n v="44"/>
    <x v="13"/>
    <s v="Meudon"/>
    <m/>
    <x v="212"/>
    <n v="270.47000000000003"/>
    <s v="Facture"/>
    <x v="8"/>
    <x v="0"/>
    <d v="2024-10-01T00:00:00"/>
    <s v="oct 2024"/>
    <n v="38139.699999999997"/>
    <n v="114179.1"/>
    <n v="0.334034"/>
  </r>
  <r>
    <x v="0"/>
    <n v="829"/>
    <n v="44"/>
    <x v="13"/>
    <s v="Meudon"/>
    <m/>
    <x v="212"/>
    <n v="65.599999999999994"/>
    <s v="Facture"/>
    <x v="8"/>
    <x v="0"/>
    <d v="2024-10-01T00:00:00"/>
    <s v="oct 2024"/>
    <n v="38139.699999999997"/>
    <n v="114179.1"/>
    <n v="0.334034"/>
  </r>
  <r>
    <x v="0"/>
    <n v="830"/>
    <n v="10"/>
    <x v="4"/>
    <s v="Meudon"/>
    <m/>
    <x v="212"/>
    <n v="180.54"/>
    <s v="Facture"/>
    <x v="8"/>
    <x v="0"/>
    <d v="2024-10-01T00:00:00"/>
    <s v="oct 2024"/>
    <n v="38139.699999999997"/>
    <n v="114179.1"/>
    <n v="0.334034"/>
  </r>
  <r>
    <x v="0"/>
    <n v="831"/>
    <n v="12"/>
    <x v="3"/>
    <s v="Meudon"/>
    <m/>
    <x v="213"/>
    <n v="353.27"/>
    <s v="Facture"/>
    <x v="8"/>
    <x v="0"/>
    <d v="2024-10-01T00:00:00"/>
    <s v="oct 2024"/>
    <n v="38139.699999999997"/>
    <n v="114179.1"/>
    <n v="0.334034"/>
  </r>
  <r>
    <x v="0"/>
    <n v="832"/>
    <n v="15"/>
    <x v="0"/>
    <s v="Meudon"/>
    <m/>
    <x v="211"/>
    <n v="403.68"/>
    <s v="Facture"/>
    <x v="8"/>
    <x v="0"/>
    <d v="2024-10-01T00:00:00"/>
    <s v="oct 2024"/>
    <n v="38139.699999999997"/>
    <n v="114179.1"/>
    <n v="0.334034"/>
  </r>
  <r>
    <x v="0"/>
    <n v="833"/>
    <n v="44"/>
    <x v="13"/>
    <s v="Meudon"/>
    <m/>
    <x v="213"/>
    <n v="426.38"/>
    <s v="Facture"/>
    <x v="8"/>
    <x v="0"/>
    <d v="2024-10-01T00:00:00"/>
    <s v="oct 2024"/>
    <n v="38139.699999999997"/>
    <n v="114179.1"/>
    <n v="0.334034"/>
  </r>
  <r>
    <x v="0"/>
    <n v="834"/>
    <n v="12"/>
    <x v="3"/>
    <s v="Meudon"/>
    <m/>
    <x v="213"/>
    <n v="526.37"/>
    <s v="Facture"/>
    <x v="8"/>
    <x v="0"/>
    <d v="2024-10-01T00:00:00"/>
    <s v="oct 2024"/>
    <n v="38139.699999999997"/>
    <n v="114179.1"/>
    <n v="0.334034"/>
  </r>
  <r>
    <x v="0"/>
    <n v="835"/>
    <n v="5"/>
    <x v="2"/>
    <s v="Meudon"/>
    <m/>
    <x v="214"/>
    <n v="262.88"/>
    <s v="Facture"/>
    <x v="8"/>
    <x v="0"/>
    <d v="2024-10-01T00:00:00"/>
    <s v="oct 2024"/>
    <n v="38139.699999999997"/>
    <n v="114179.1"/>
    <n v="0.334034"/>
  </r>
  <r>
    <x v="0"/>
    <n v="836"/>
    <n v="12"/>
    <x v="3"/>
    <s v="Meudon"/>
    <m/>
    <x v="215"/>
    <n v="575.25"/>
    <s v="Facture"/>
    <x v="8"/>
    <x v="0"/>
    <d v="2024-10-01T00:00:00"/>
    <s v="oct 2024"/>
    <n v="38139.699999999997"/>
    <n v="114179.1"/>
    <n v="0.334034"/>
  </r>
  <r>
    <x v="0"/>
    <n v="837"/>
    <n v="15"/>
    <x v="0"/>
    <s v="Meudon"/>
    <m/>
    <x v="215"/>
    <n v="248.82"/>
    <s v="Facture"/>
    <x v="8"/>
    <x v="0"/>
    <d v="2024-10-01T00:00:00"/>
    <s v="oct 2024"/>
    <n v="38139.699999999997"/>
    <n v="114179.1"/>
    <n v="0.334034"/>
  </r>
  <r>
    <x v="0"/>
    <n v="838"/>
    <n v="10"/>
    <x v="4"/>
    <s v="Meudon"/>
    <m/>
    <x v="215"/>
    <n v="83.89"/>
    <s v="Facture"/>
    <x v="8"/>
    <x v="0"/>
    <d v="2024-10-01T00:00:00"/>
    <s v="oct 2024"/>
    <n v="38139.699999999997"/>
    <n v="114179.1"/>
    <n v="0.334034"/>
  </r>
  <r>
    <x v="0"/>
    <n v="839"/>
    <n v="44"/>
    <x v="13"/>
    <s v="Meudon"/>
    <m/>
    <x v="215"/>
    <n v="398.21"/>
    <s v="Facture"/>
    <x v="8"/>
    <x v="0"/>
    <d v="2024-10-01T00:00:00"/>
    <s v="oct 2024"/>
    <n v="38139.699999999997"/>
    <n v="114179.1"/>
    <n v="0.334034"/>
  </r>
  <r>
    <x v="0"/>
    <n v="840"/>
    <n v="5"/>
    <x v="2"/>
    <s v="Meudon"/>
    <m/>
    <x v="215"/>
    <n v="420.25"/>
    <s v="Facture"/>
    <x v="8"/>
    <x v="0"/>
    <d v="2024-10-01T00:00:00"/>
    <s v="oct 2024"/>
    <n v="38139.699999999997"/>
    <n v="114179.1"/>
    <n v="0.334034"/>
  </r>
  <r>
    <x v="0"/>
    <n v="841"/>
    <n v="12"/>
    <x v="3"/>
    <s v="Meudon"/>
    <m/>
    <x v="216"/>
    <n v="737.94"/>
    <s v="Facture"/>
    <x v="8"/>
    <x v="0"/>
    <d v="2024-10-01T00:00:00"/>
    <s v="oct 2024"/>
    <n v="38139.699999999997"/>
    <n v="114179.1"/>
    <n v="0.334034"/>
  </r>
  <r>
    <x v="0"/>
    <n v="842"/>
    <n v="3"/>
    <x v="5"/>
    <s v="Meudon"/>
    <m/>
    <x v="217"/>
    <n v="73.03"/>
    <s v="Facture"/>
    <x v="8"/>
    <x v="0"/>
    <d v="2024-10-01T00:00:00"/>
    <s v="oct 2024"/>
    <n v="38139.699999999997"/>
    <n v="114179.1"/>
    <n v="0.334034"/>
  </r>
  <r>
    <x v="0"/>
    <n v="843"/>
    <n v="3"/>
    <x v="5"/>
    <s v="Meudon"/>
    <m/>
    <x v="217"/>
    <n v="25.5"/>
    <s v="Facture"/>
    <x v="8"/>
    <x v="0"/>
    <d v="2024-10-01T00:00:00"/>
    <s v="oct 2024"/>
    <n v="38139.699999999997"/>
    <n v="114179.1"/>
    <n v="0.334034"/>
  </r>
  <r>
    <x v="0"/>
    <n v="844"/>
    <n v="44"/>
    <x v="13"/>
    <s v="Meudon"/>
    <m/>
    <x v="214"/>
    <n v="306.92"/>
    <s v="Facture"/>
    <x v="8"/>
    <x v="0"/>
    <d v="2024-10-01T00:00:00"/>
    <s v="oct 2024"/>
    <n v="38139.699999999997"/>
    <n v="114179.1"/>
    <n v="0.334034"/>
  </r>
  <r>
    <x v="0"/>
    <n v="845"/>
    <n v="44"/>
    <x v="13"/>
    <s v="Meudon"/>
    <m/>
    <x v="216"/>
    <n v="320.27999999999997"/>
    <s v="Facture"/>
    <x v="8"/>
    <x v="0"/>
    <d v="2024-10-01T00:00:00"/>
    <s v="oct 2024"/>
    <n v="38139.699999999997"/>
    <n v="114179.1"/>
    <n v="0.334034"/>
  </r>
  <r>
    <x v="0"/>
    <n v="846"/>
    <n v="8"/>
    <x v="6"/>
    <s v="Meudon"/>
    <m/>
    <x v="216"/>
    <n v="653.14"/>
    <s v="Facture"/>
    <x v="8"/>
    <x v="0"/>
    <d v="2024-10-01T00:00:00"/>
    <s v="oct 2024"/>
    <n v="38139.699999999997"/>
    <n v="114179.1"/>
    <n v="0.334034"/>
  </r>
  <r>
    <x v="0"/>
    <n v="847"/>
    <n v="8"/>
    <x v="6"/>
    <s v="Meudon"/>
    <m/>
    <x v="215"/>
    <n v="975.57"/>
    <s v="Facture"/>
    <x v="8"/>
    <x v="0"/>
    <d v="2024-10-01T00:00:00"/>
    <s v="oct 2024"/>
    <n v="38139.699999999997"/>
    <n v="114179.1"/>
    <n v="0.334034"/>
  </r>
  <r>
    <x v="0"/>
    <n v="848"/>
    <n v="5"/>
    <x v="2"/>
    <s v="Meudon"/>
    <m/>
    <x v="211"/>
    <n v="702.58"/>
    <s v="Facture"/>
    <x v="8"/>
    <x v="0"/>
    <d v="2024-10-01T00:00:00"/>
    <s v="oct 2024"/>
    <n v="38139.699999999997"/>
    <n v="114179.1"/>
    <n v="0.334034"/>
  </r>
  <r>
    <x v="0"/>
    <n v="849"/>
    <n v="5"/>
    <x v="2"/>
    <s v="Meudon"/>
    <m/>
    <x v="216"/>
    <n v="763.94"/>
    <s v="Facture"/>
    <x v="8"/>
    <x v="0"/>
    <d v="2024-10-01T00:00:00"/>
    <s v="oct 2024"/>
    <n v="38139.699999999997"/>
    <n v="114179.1"/>
    <n v="0.334034"/>
  </r>
  <r>
    <x v="0"/>
    <n v="850"/>
    <n v="8"/>
    <x v="6"/>
    <s v="Meudon"/>
    <m/>
    <x v="218"/>
    <n v="273.67"/>
    <s v="Facture"/>
    <x v="8"/>
    <x v="0"/>
    <d v="2024-10-01T00:00:00"/>
    <s v="oct 2024"/>
    <n v="38139.699999999997"/>
    <n v="114179.1"/>
    <n v="0.334034"/>
  </r>
  <r>
    <x v="0"/>
    <n v="851"/>
    <n v="12"/>
    <x v="3"/>
    <s v="Meudon"/>
    <m/>
    <x v="219"/>
    <n v="328.52"/>
    <s v="Facture"/>
    <x v="8"/>
    <x v="0"/>
    <d v="2024-10-01T00:00:00"/>
    <s v="oct 2024"/>
    <n v="38139.699999999997"/>
    <n v="114179.1"/>
    <n v="0.334034"/>
  </r>
  <r>
    <x v="0"/>
    <n v="852"/>
    <n v="44"/>
    <x v="13"/>
    <s v="Meudon"/>
    <m/>
    <x v="220"/>
    <n v="359.54"/>
    <s v="Facture"/>
    <x v="8"/>
    <x v="0"/>
    <d v="2024-10-01T00:00:00"/>
    <s v="oct 2024"/>
    <n v="38139.699999999997"/>
    <n v="114179.1"/>
    <n v="0.334034"/>
  </r>
  <r>
    <x v="0"/>
    <n v="853"/>
    <n v="44"/>
    <x v="13"/>
    <s v="Meudon"/>
    <m/>
    <x v="221"/>
    <n v="641"/>
    <s v="Facture"/>
    <x v="8"/>
    <x v="0"/>
    <d v="2024-10-01T00:00:00"/>
    <s v="oct 2024"/>
    <n v="38139.699999999997"/>
    <n v="114179.1"/>
    <n v="0.334034"/>
  </r>
  <r>
    <x v="0"/>
    <n v="854"/>
    <n v="3"/>
    <x v="5"/>
    <s v="Meudon"/>
    <m/>
    <x v="221"/>
    <n v="248.62"/>
    <s v="Facture"/>
    <x v="8"/>
    <x v="0"/>
    <d v="2024-10-01T00:00:00"/>
    <s v="oct 2024"/>
    <n v="38139.699999999997"/>
    <n v="114179.1"/>
    <n v="0.334034"/>
  </r>
  <r>
    <x v="0"/>
    <n v="855"/>
    <n v="44"/>
    <x v="13"/>
    <s v="Meudon"/>
    <m/>
    <x v="218"/>
    <n v="294.02999999999997"/>
    <s v="Facture"/>
    <x v="8"/>
    <x v="0"/>
    <d v="2024-10-01T00:00:00"/>
    <s v="oct 2024"/>
    <n v="38139.699999999997"/>
    <n v="114179.1"/>
    <n v="0.334034"/>
  </r>
  <r>
    <x v="0"/>
    <n v="856"/>
    <n v="5"/>
    <x v="2"/>
    <s v="Meudon"/>
    <m/>
    <x v="218"/>
    <n v="237.99"/>
    <s v="Facture"/>
    <x v="8"/>
    <x v="0"/>
    <d v="2024-10-01T00:00:00"/>
    <s v="oct 2024"/>
    <n v="38139.699999999997"/>
    <n v="114179.1"/>
    <n v="0.334034"/>
  </r>
  <r>
    <x v="0"/>
    <n v="857"/>
    <n v="12"/>
    <x v="3"/>
    <s v="Meudon"/>
    <m/>
    <x v="218"/>
    <n v="314.14999999999998"/>
    <s v="Facture"/>
    <x v="8"/>
    <x v="0"/>
    <d v="2024-10-01T00:00:00"/>
    <s v="oct 2024"/>
    <n v="38139.699999999997"/>
    <n v="114179.1"/>
    <n v="0.334034"/>
  </r>
  <r>
    <x v="0"/>
    <n v="858"/>
    <n v="10"/>
    <x v="4"/>
    <s v="Meudon"/>
    <m/>
    <x v="222"/>
    <n v="470.41"/>
    <s v="Facture"/>
    <x v="9"/>
    <x v="0"/>
    <d v="2024-11-01T00:00:00"/>
    <s v="nov 2024"/>
    <n v="37881.089999999997"/>
    <n v="136205.14000000001"/>
    <n v="0.27811799999999998"/>
  </r>
  <r>
    <x v="0"/>
    <n v="859"/>
    <n v="15"/>
    <x v="0"/>
    <s v="Meudon"/>
    <m/>
    <x v="223"/>
    <n v="352.04"/>
    <s v="Facture"/>
    <x v="9"/>
    <x v="0"/>
    <d v="2024-11-01T00:00:00"/>
    <s v="nov 2024"/>
    <n v="37881.089999999997"/>
    <n v="136205.14000000001"/>
    <n v="0.27811799999999998"/>
  </r>
  <r>
    <x v="0"/>
    <n v="861"/>
    <n v="12"/>
    <x v="3"/>
    <s v="Meudon"/>
    <m/>
    <x v="223"/>
    <n v="272.99"/>
    <s v="Facture"/>
    <x v="9"/>
    <x v="0"/>
    <d v="2024-11-01T00:00:00"/>
    <s v="nov 2024"/>
    <n v="37881.089999999997"/>
    <n v="136205.14000000001"/>
    <n v="0.27811799999999998"/>
  </r>
  <r>
    <x v="0"/>
    <n v="862"/>
    <n v="5"/>
    <x v="2"/>
    <s v="Meudon"/>
    <m/>
    <x v="223"/>
    <n v="1222.6099999999999"/>
    <s v="Facture"/>
    <x v="9"/>
    <x v="0"/>
    <d v="2024-11-01T00:00:00"/>
    <s v="nov 2024"/>
    <n v="37881.089999999997"/>
    <n v="136205.14000000001"/>
    <n v="0.27811799999999998"/>
  </r>
  <r>
    <x v="0"/>
    <n v="863"/>
    <n v="44"/>
    <x v="13"/>
    <s v="Meudon"/>
    <m/>
    <x v="223"/>
    <n v="354.03"/>
    <s v="Facture"/>
    <x v="9"/>
    <x v="0"/>
    <d v="2024-11-01T00:00:00"/>
    <s v="nov 2024"/>
    <n v="37881.089999999997"/>
    <n v="136205.14000000001"/>
    <n v="0.27811799999999998"/>
  </r>
  <r>
    <x v="0"/>
    <n v="864"/>
    <n v="12"/>
    <x v="3"/>
    <s v="Meudon"/>
    <m/>
    <x v="223"/>
    <n v="954.85"/>
    <s v="Facture"/>
    <x v="9"/>
    <x v="0"/>
    <d v="2024-11-01T00:00:00"/>
    <s v="nov 2024"/>
    <n v="37881.089999999997"/>
    <n v="136205.14000000001"/>
    <n v="0.27811799999999998"/>
  </r>
  <r>
    <x v="0"/>
    <n v="865"/>
    <n v="5"/>
    <x v="2"/>
    <s v="Meudon"/>
    <m/>
    <x v="224"/>
    <n v="729.82"/>
    <s v="Facture"/>
    <x v="9"/>
    <x v="0"/>
    <d v="2024-11-01T00:00:00"/>
    <s v="nov 2024"/>
    <n v="37881.089999999997"/>
    <n v="136205.14000000001"/>
    <n v="0.27811799999999998"/>
  </r>
  <r>
    <x v="0"/>
    <n v="866"/>
    <n v="44"/>
    <x v="13"/>
    <s v="Meudon"/>
    <m/>
    <x v="225"/>
    <n v="716.88"/>
    <s v="Facture"/>
    <x v="9"/>
    <x v="0"/>
    <d v="2024-11-01T00:00:00"/>
    <s v="nov 2024"/>
    <n v="37881.089999999997"/>
    <n v="136205.14000000001"/>
    <n v="0.27811799999999998"/>
  </r>
  <r>
    <x v="0"/>
    <n v="867"/>
    <n v="10"/>
    <x v="4"/>
    <s v="Meudon"/>
    <m/>
    <x v="226"/>
    <n v="403.38"/>
    <s v="Facture"/>
    <x v="9"/>
    <x v="0"/>
    <d v="2024-11-01T00:00:00"/>
    <s v="nov 2024"/>
    <n v="37881.089999999997"/>
    <n v="136205.14000000001"/>
    <n v="0.27811799999999998"/>
  </r>
  <r>
    <x v="0"/>
    <n v="868"/>
    <n v="8"/>
    <x v="6"/>
    <s v="Meudon"/>
    <m/>
    <x v="224"/>
    <n v="991.83"/>
    <s v="Facture"/>
    <x v="9"/>
    <x v="0"/>
    <d v="2024-11-01T00:00:00"/>
    <s v="nov 2024"/>
    <n v="37881.089999999997"/>
    <n v="136205.14000000001"/>
    <n v="0.27811799999999998"/>
  </r>
  <r>
    <x v="0"/>
    <n v="869"/>
    <n v="44"/>
    <x v="13"/>
    <s v="Meudon"/>
    <m/>
    <x v="226"/>
    <n v="304.7"/>
    <s v="Facture"/>
    <x v="9"/>
    <x v="0"/>
    <d v="2024-11-01T00:00:00"/>
    <s v="nov 2024"/>
    <n v="37881.089999999997"/>
    <n v="136205.14000000001"/>
    <n v="0.27811799999999998"/>
  </r>
  <r>
    <x v="0"/>
    <n v="870"/>
    <n v="12"/>
    <x v="3"/>
    <s v="Meudon"/>
    <m/>
    <x v="225"/>
    <n v="682.44"/>
    <s v="Facture"/>
    <x v="9"/>
    <x v="0"/>
    <d v="2024-11-01T00:00:00"/>
    <s v="nov 2024"/>
    <n v="37881.089999999997"/>
    <n v="136205.14000000001"/>
    <n v="0.27811799999999998"/>
  </r>
  <r>
    <x v="0"/>
    <n v="871"/>
    <n v="8"/>
    <x v="6"/>
    <s v="Meudon"/>
    <m/>
    <x v="227"/>
    <n v="283.20999999999998"/>
    <s v="Facture"/>
    <x v="9"/>
    <x v="0"/>
    <d v="2024-11-01T00:00:00"/>
    <s v="nov 2024"/>
    <n v="37881.089999999997"/>
    <n v="136205.14000000001"/>
    <n v="0.27811799999999998"/>
  </r>
  <r>
    <x v="0"/>
    <n v="872"/>
    <n v="12"/>
    <x v="3"/>
    <s v="Meudon"/>
    <m/>
    <x v="227"/>
    <n v="440.61"/>
    <s v="Facture"/>
    <x v="9"/>
    <x v="0"/>
    <d v="2024-11-01T00:00:00"/>
    <s v="nov 2024"/>
    <n v="37881.089999999997"/>
    <n v="136205.14000000001"/>
    <n v="0.27811799999999998"/>
  </r>
  <r>
    <x v="0"/>
    <n v="873"/>
    <n v="5"/>
    <x v="2"/>
    <s v="Meudon"/>
    <m/>
    <x v="227"/>
    <n v="423.63"/>
    <s v="Facture"/>
    <x v="9"/>
    <x v="0"/>
    <d v="2024-11-01T00:00:00"/>
    <s v="nov 2024"/>
    <n v="37881.089999999997"/>
    <n v="136205.14000000001"/>
    <n v="0.27811799999999998"/>
  </r>
  <r>
    <x v="0"/>
    <n v="874"/>
    <n v="44"/>
    <x v="13"/>
    <s v="Meudon"/>
    <m/>
    <x v="227"/>
    <n v="461.44"/>
    <s v="Facture"/>
    <x v="9"/>
    <x v="0"/>
    <d v="2024-11-01T00:00:00"/>
    <s v="nov 2024"/>
    <n v="37881.089999999997"/>
    <n v="136205.14000000001"/>
    <n v="0.27811799999999998"/>
  </r>
  <r>
    <x v="0"/>
    <n v="875"/>
    <n v="8"/>
    <x v="6"/>
    <s v="Meudon"/>
    <m/>
    <x v="226"/>
    <n v="935.38"/>
    <s v="Facture"/>
    <x v="9"/>
    <x v="0"/>
    <d v="2024-11-01T00:00:00"/>
    <s v="nov 2024"/>
    <n v="37881.089999999997"/>
    <n v="136205.14000000001"/>
    <n v="0.27811799999999998"/>
  </r>
  <r>
    <x v="0"/>
    <n v="876"/>
    <n v="5"/>
    <x v="2"/>
    <s v="Meudon"/>
    <m/>
    <x v="228"/>
    <n v="638.85"/>
    <s v="Facture"/>
    <x v="9"/>
    <x v="0"/>
    <d v="2024-11-01T00:00:00"/>
    <s v="nov 2024"/>
    <n v="37881.089999999997"/>
    <n v="136205.14000000001"/>
    <n v="0.27811799999999998"/>
  </r>
  <r>
    <x v="0"/>
    <n v="877"/>
    <n v="10"/>
    <x v="4"/>
    <s v="Meudon"/>
    <m/>
    <x v="228"/>
    <n v="114.32"/>
    <s v="Facture"/>
    <x v="9"/>
    <x v="0"/>
    <d v="2024-11-01T00:00:00"/>
    <s v="nov 2024"/>
    <n v="37881.089999999997"/>
    <n v="136205.14000000001"/>
    <n v="0.27811799999999998"/>
  </r>
  <r>
    <x v="0"/>
    <n v="878"/>
    <n v="12"/>
    <x v="3"/>
    <s v="Meudon"/>
    <m/>
    <x v="228"/>
    <n v="132.16"/>
    <s v="Facture"/>
    <x v="9"/>
    <x v="0"/>
    <d v="2024-11-01T00:00:00"/>
    <s v="nov 2024"/>
    <n v="37881.089999999997"/>
    <n v="136205.14000000001"/>
    <n v="0.27811799999999998"/>
  </r>
  <r>
    <x v="0"/>
    <n v="879"/>
    <n v="12"/>
    <x v="3"/>
    <s v="Meudon"/>
    <m/>
    <x v="228"/>
    <n v="625.72"/>
    <s v="Facture"/>
    <x v="9"/>
    <x v="0"/>
    <d v="2024-11-01T00:00:00"/>
    <s v="nov 2024"/>
    <n v="37881.089999999997"/>
    <n v="136205.14000000001"/>
    <n v="0.27811799999999998"/>
  </r>
  <r>
    <x v="0"/>
    <n v="880"/>
    <n v="44"/>
    <x v="13"/>
    <s v="Meudon"/>
    <m/>
    <x v="228"/>
    <n v="444.74"/>
    <s v="Facture"/>
    <x v="9"/>
    <x v="0"/>
    <d v="2024-11-01T00:00:00"/>
    <s v="nov 2024"/>
    <n v="37881.089999999997"/>
    <n v="136205.14000000001"/>
    <n v="0.27811799999999998"/>
  </r>
  <r>
    <x v="0"/>
    <n v="881"/>
    <n v="3"/>
    <x v="5"/>
    <s v="Meudon"/>
    <m/>
    <x v="228"/>
    <n v="15.57"/>
    <s v="Facture"/>
    <x v="9"/>
    <x v="0"/>
    <d v="2024-11-01T00:00:00"/>
    <s v="nov 2024"/>
    <n v="37881.089999999997"/>
    <n v="136205.14000000001"/>
    <n v="0.27811799999999998"/>
  </r>
  <r>
    <x v="0"/>
    <n v="883"/>
    <n v="21"/>
    <x v="10"/>
    <s v="Meudon"/>
    <m/>
    <x v="184"/>
    <n v="5500"/>
    <s v="Facture"/>
    <x v="7"/>
    <x v="0"/>
    <d v="2024-09-01T00:00:00"/>
    <s v="sept 2024"/>
    <n v="45286.5"/>
    <n v="154018.98000000001"/>
    <n v="0.29403200000000002"/>
  </r>
  <r>
    <x v="0"/>
    <n v="884"/>
    <n v="3"/>
    <x v="5"/>
    <s v="Meudon"/>
    <m/>
    <x v="227"/>
    <n v="733.09"/>
    <s v="Facture"/>
    <x v="9"/>
    <x v="0"/>
    <d v="2024-11-01T00:00:00"/>
    <s v="nov 2024"/>
    <n v="37881.089999999997"/>
    <n v="136205.14000000001"/>
    <n v="0.27811799999999998"/>
  </r>
  <r>
    <x v="0"/>
    <n v="885"/>
    <n v="5"/>
    <x v="2"/>
    <s v="Meudon"/>
    <m/>
    <x v="229"/>
    <n v="217.68"/>
    <s v="Facture"/>
    <x v="9"/>
    <x v="0"/>
    <d v="2024-11-01T00:00:00"/>
    <s v="nov 2024"/>
    <n v="37881.089999999997"/>
    <n v="136205.14000000001"/>
    <n v="0.27811799999999998"/>
  </r>
  <r>
    <x v="0"/>
    <n v="886"/>
    <n v="15"/>
    <x v="0"/>
    <s v="Meudon"/>
    <m/>
    <x v="228"/>
    <n v="288.19"/>
    <s v="Facture"/>
    <x v="9"/>
    <x v="0"/>
    <d v="2024-11-01T00:00:00"/>
    <s v="nov 2024"/>
    <n v="37881.089999999997"/>
    <n v="136205.14000000001"/>
    <n v="0.27811799999999998"/>
  </r>
  <r>
    <x v="0"/>
    <n v="887"/>
    <n v="12"/>
    <x v="3"/>
    <s v="Meudon"/>
    <m/>
    <x v="229"/>
    <n v="21.6"/>
    <s v="Facture"/>
    <x v="9"/>
    <x v="0"/>
    <d v="2024-11-01T00:00:00"/>
    <s v="nov 2024"/>
    <n v="37881.089999999997"/>
    <n v="136205.14000000001"/>
    <n v="0.27811799999999998"/>
  </r>
  <r>
    <x v="0"/>
    <n v="888"/>
    <n v="8"/>
    <x v="6"/>
    <s v="Meudon"/>
    <m/>
    <x v="230"/>
    <n v="509.78"/>
    <s v="Facture"/>
    <x v="9"/>
    <x v="0"/>
    <d v="2024-11-01T00:00:00"/>
    <s v="nov 2024"/>
    <n v="37881.089999999997"/>
    <n v="136205.14000000001"/>
    <n v="0.27811799999999998"/>
  </r>
  <r>
    <x v="0"/>
    <n v="889"/>
    <n v="12"/>
    <x v="3"/>
    <s v="Meudon"/>
    <m/>
    <x v="231"/>
    <n v="167.28"/>
    <s v="Facture"/>
    <x v="9"/>
    <x v="0"/>
    <d v="2024-11-01T00:00:00"/>
    <s v="nov 2024"/>
    <n v="37881.089999999997"/>
    <n v="136205.14000000001"/>
    <n v="0.27811799999999998"/>
  </r>
  <r>
    <x v="0"/>
    <n v="890"/>
    <n v="44"/>
    <x v="13"/>
    <s v="Meudon"/>
    <m/>
    <x v="231"/>
    <n v="172"/>
    <s v="Facture"/>
    <x v="9"/>
    <x v="0"/>
    <d v="2024-11-01T00:00:00"/>
    <s v="nov 2024"/>
    <n v="37881.089999999997"/>
    <n v="136205.14000000001"/>
    <n v="0.27811799999999998"/>
  </r>
  <r>
    <x v="0"/>
    <n v="891"/>
    <n v="10"/>
    <x v="4"/>
    <s v="Meudon"/>
    <m/>
    <x v="232"/>
    <n v="238.9"/>
    <s v="Facture"/>
    <x v="9"/>
    <x v="0"/>
    <d v="2024-11-01T00:00:00"/>
    <s v="nov 2024"/>
    <n v="37881.089999999997"/>
    <n v="136205.14000000001"/>
    <n v="0.27811799999999998"/>
  </r>
  <r>
    <x v="0"/>
    <n v="892"/>
    <n v="3"/>
    <x v="5"/>
    <s v="Meudon"/>
    <m/>
    <x v="232"/>
    <n v="616.14"/>
    <s v="Facture"/>
    <x v="9"/>
    <x v="0"/>
    <d v="2024-11-01T00:00:00"/>
    <s v="nov 2024"/>
    <n v="37881.089999999997"/>
    <n v="136205.14000000001"/>
    <n v="0.27811799999999998"/>
  </r>
  <r>
    <x v="0"/>
    <n v="893"/>
    <n v="15"/>
    <x v="0"/>
    <s v="Meudon"/>
    <m/>
    <x v="231"/>
    <n v="418.63"/>
    <s v="Facture"/>
    <x v="9"/>
    <x v="0"/>
    <d v="2024-11-01T00:00:00"/>
    <s v="nov 2024"/>
    <n v="37881.089999999997"/>
    <n v="136205.14000000001"/>
    <n v="0.27811799999999998"/>
  </r>
  <r>
    <x v="0"/>
    <n v="894"/>
    <n v="44"/>
    <x v="13"/>
    <s v="Meudon"/>
    <m/>
    <x v="232"/>
    <n v="446.02"/>
    <s v="Facture"/>
    <x v="9"/>
    <x v="0"/>
    <d v="2024-11-01T00:00:00"/>
    <s v="nov 2024"/>
    <n v="37881.089999999997"/>
    <n v="136205.14000000001"/>
    <n v="0.27811799999999998"/>
  </r>
  <r>
    <x v="0"/>
    <n v="895"/>
    <n v="44"/>
    <x v="13"/>
    <s v="Meudon"/>
    <m/>
    <x v="229"/>
    <n v="268.05"/>
    <s v="Facture"/>
    <x v="9"/>
    <x v="0"/>
    <d v="2024-11-01T00:00:00"/>
    <s v="nov 2024"/>
    <n v="37881.089999999997"/>
    <n v="136205.14000000001"/>
    <n v="0.27811799999999998"/>
  </r>
  <r>
    <x v="0"/>
    <n v="896"/>
    <n v="5"/>
    <x v="2"/>
    <s v="Meudon"/>
    <m/>
    <x v="232"/>
    <n v="399.08"/>
    <s v="Facture"/>
    <x v="9"/>
    <x v="0"/>
    <d v="2024-11-01T00:00:00"/>
    <s v="nov 2024"/>
    <n v="37881.089999999997"/>
    <n v="136205.14000000001"/>
    <n v="0.27811799999999998"/>
  </r>
  <r>
    <x v="0"/>
    <n v="897"/>
    <n v="45"/>
    <x v="14"/>
    <s v="Meudon"/>
    <m/>
    <x v="232"/>
    <n v="226.8"/>
    <s v="Facture"/>
    <x v="9"/>
    <x v="0"/>
    <d v="2024-11-01T00:00:00"/>
    <s v="nov 2024"/>
    <n v="37881.089999999997"/>
    <n v="136205.14000000001"/>
    <n v="0.27811799999999998"/>
  </r>
  <r>
    <x v="0"/>
    <n v="898"/>
    <n v="5"/>
    <x v="2"/>
    <s v="Meudon"/>
    <m/>
    <x v="232"/>
    <n v="267.08"/>
    <s v="Facture"/>
    <x v="9"/>
    <x v="0"/>
    <d v="2024-11-01T00:00:00"/>
    <s v="nov 2024"/>
    <n v="37881.089999999997"/>
    <n v="136205.14000000001"/>
    <n v="0.27811799999999998"/>
  </r>
  <r>
    <x v="0"/>
    <n v="899"/>
    <n v="44"/>
    <x v="13"/>
    <s v="Meudon"/>
    <m/>
    <x v="233"/>
    <n v="585.88"/>
    <s v="Facture"/>
    <x v="9"/>
    <x v="0"/>
    <d v="2024-11-01T00:00:00"/>
    <s v="nov 2024"/>
    <n v="37881.089999999997"/>
    <n v="136205.14000000001"/>
    <n v="0.27811799999999998"/>
  </r>
  <r>
    <x v="0"/>
    <n v="900"/>
    <n v="12"/>
    <x v="3"/>
    <s v="Meudon"/>
    <m/>
    <x v="231"/>
    <n v="704.46"/>
    <s v="Facture"/>
    <x v="9"/>
    <x v="0"/>
    <d v="2024-11-01T00:00:00"/>
    <s v="nov 2024"/>
    <n v="37881.089999999997"/>
    <n v="136205.14000000001"/>
    <n v="0.27811799999999998"/>
  </r>
  <r>
    <x v="0"/>
    <n v="901"/>
    <n v="44"/>
    <x v="13"/>
    <s v="Meudon"/>
    <m/>
    <x v="234"/>
    <n v="305.39999999999998"/>
    <s v="Facture"/>
    <x v="9"/>
    <x v="0"/>
    <d v="2024-11-01T00:00:00"/>
    <s v="nov 2024"/>
    <n v="37881.089999999997"/>
    <n v="136205.14000000001"/>
    <n v="0.27811799999999998"/>
  </r>
  <r>
    <x v="0"/>
    <n v="902"/>
    <n v="12"/>
    <x v="3"/>
    <s v="Meudon"/>
    <m/>
    <x v="234"/>
    <n v="161.30000000000001"/>
    <s v="Facture"/>
    <x v="9"/>
    <x v="0"/>
    <d v="2024-11-01T00:00:00"/>
    <s v="nov 2024"/>
    <n v="37881.089999999997"/>
    <n v="136205.14000000001"/>
    <n v="0.27811799999999998"/>
  </r>
  <r>
    <x v="0"/>
    <n v="903"/>
    <n v="10"/>
    <x v="4"/>
    <s v="Meudon"/>
    <m/>
    <x v="234"/>
    <n v="397.04"/>
    <s v="Facture"/>
    <x v="9"/>
    <x v="0"/>
    <d v="2024-11-01T00:00:00"/>
    <s v="nov 2024"/>
    <n v="37881.089999999997"/>
    <n v="136205.14000000001"/>
    <n v="0.27811799999999998"/>
  </r>
  <r>
    <x v="0"/>
    <n v="904"/>
    <n v="12"/>
    <x v="3"/>
    <s v="Meudon"/>
    <m/>
    <x v="232"/>
    <n v="589.28"/>
    <s v="Facture"/>
    <x v="9"/>
    <x v="0"/>
    <d v="2024-11-01T00:00:00"/>
    <s v="nov 2024"/>
    <n v="37881.089999999997"/>
    <n v="136205.14000000001"/>
    <n v="0.27811799999999998"/>
  </r>
  <r>
    <x v="0"/>
    <n v="905"/>
    <n v="5"/>
    <x v="2"/>
    <s v="Meudon"/>
    <m/>
    <x v="233"/>
    <n v="534.91999999999996"/>
    <s v="Facture"/>
    <x v="9"/>
    <x v="0"/>
    <d v="2024-11-01T00:00:00"/>
    <s v="nov 2024"/>
    <n v="37881.089999999997"/>
    <n v="136205.14000000001"/>
    <n v="0.27811799999999998"/>
  </r>
  <r>
    <x v="0"/>
    <n v="906"/>
    <n v="44"/>
    <x v="13"/>
    <s v="Meudon"/>
    <m/>
    <x v="235"/>
    <n v="149.21"/>
    <s v="Facture"/>
    <x v="9"/>
    <x v="0"/>
    <d v="2024-11-01T00:00:00"/>
    <s v="nov 2024"/>
    <n v="37881.089999999997"/>
    <n v="136205.14000000001"/>
    <n v="0.27811799999999998"/>
  </r>
  <r>
    <x v="0"/>
    <n v="907"/>
    <n v="10"/>
    <x v="4"/>
    <s v="Meudon"/>
    <m/>
    <x v="236"/>
    <n v="244.38"/>
    <s v="Facture"/>
    <x v="9"/>
    <x v="0"/>
    <d v="2024-11-01T00:00:00"/>
    <s v="nov 2024"/>
    <n v="37881.089999999997"/>
    <n v="136205.14000000001"/>
    <n v="0.27811799999999998"/>
  </r>
  <r>
    <x v="0"/>
    <n v="908"/>
    <n v="8"/>
    <x v="6"/>
    <s v="Meudon"/>
    <m/>
    <x v="236"/>
    <n v="552.79"/>
    <s v="Facture"/>
    <x v="9"/>
    <x v="0"/>
    <d v="2024-11-01T00:00:00"/>
    <s v="nov 2024"/>
    <n v="37881.089999999997"/>
    <n v="136205.14000000001"/>
    <n v="0.27811799999999998"/>
  </r>
  <r>
    <x v="0"/>
    <n v="909"/>
    <n v="12"/>
    <x v="3"/>
    <s v="Meudon"/>
    <m/>
    <x v="236"/>
    <n v="659.18"/>
    <s v="Facture"/>
    <x v="9"/>
    <x v="0"/>
    <d v="2024-11-01T00:00:00"/>
    <s v="nov 2024"/>
    <n v="37881.089999999997"/>
    <n v="136205.14000000001"/>
    <n v="0.27811799999999998"/>
  </r>
  <r>
    <x v="0"/>
    <n v="910"/>
    <n v="44"/>
    <x v="13"/>
    <s v="Meudon"/>
    <m/>
    <x v="236"/>
    <n v="519.47"/>
    <s v="Facture"/>
    <x v="9"/>
    <x v="0"/>
    <d v="2024-11-01T00:00:00"/>
    <s v="nov 2024"/>
    <n v="37881.089999999997"/>
    <n v="136205.14000000001"/>
    <n v="0.27811799999999998"/>
  </r>
  <r>
    <x v="0"/>
    <n v="911"/>
    <n v="5"/>
    <x v="2"/>
    <s v="Meudon"/>
    <m/>
    <x v="237"/>
    <n v="750.04"/>
    <s v="Facture"/>
    <x v="9"/>
    <x v="0"/>
    <d v="2024-11-01T00:00:00"/>
    <s v="nov 2024"/>
    <n v="37881.089999999997"/>
    <n v="136205.14000000001"/>
    <n v="0.27811799999999998"/>
  </r>
  <r>
    <x v="0"/>
    <n v="912"/>
    <n v="44"/>
    <x v="13"/>
    <s v="Meudon"/>
    <m/>
    <x v="238"/>
    <n v="230.94"/>
    <s v="Facture"/>
    <x v="9"/>
    <x v="0"/>
    <d v="2024-11-01T00:00:00"/>
    <s v="nov 2024"/>
    <n v="37881.089999999997"/>
    <n v="136205.14000000001"/>
    <n v="0.27811799999999998"/>
  </r>
  <r>
    <x v="0"/>
    <n v="913"/>
    <n v="10"/>
    <x v="4"/>
    <s v="Meudon"/>
    <m/>
    <x v="235"/>
    <n v="275.01"/>
    <s v="Facture"/>
    <x v="9"/>
    <x v="0"/>
    <d v="2024-11-01T00:00:00"/>
    <s v="nov 2024"/>
    <n v="37881.089999999997"/>
    <n v="136205.14000000001"/>
    <n v="0.27811799999999998"/>
  </r>
  <r>
    <x v="0"/>
    <n v="914"/>
    <n v="3"/>
    <x v="5"/>
    <s v="Meudon"/>
    <m/>
    <x v="235"/>
    <n v="309.3"/>
    <s v="Facture"/>
    <x v="9"/>
    <x v="0"/>
    <d v="2024-11-01T00:00:00"/>
    <s v="nov 2024"/>
    <n v="37881.089999999997"/>
    <n v="136205.14000000001"/>
    <n v="0.27811799999999998"/>
  </r>
  <r>
    <x v="0"/>
    <n v="915"/>
    <n v="8"/>
    <x v="6"/>
    <s v="Meudon"/>
    <m/>
    <x v="237"/>
    <n v="1063.1500000000001"/>
    <s v="Facture"/>
    <x v="9"/>
    <x v="0"/>
    <d v="2024-11-01T00:00:00"/>
    <s v="nov 2024"/>
    <n v="37881.089999999997"/>
    <n v="136205.14000000001"/>
    <n v="0.27811799999999998"/>
  </r>
  <r>
    <x v="0"/>
    <n v="916"/>
    <n v="8"/>
    <x v="6"/>
    <s v="Meudon"/>
    <m/>
    <x v="235"/>
    <n v="320.35000000000002"/>
    <s v="Facture"/>
    <x v="9"/>
    <x v="0"/>
    <d v="2024-11-01T00:00:00"/>
    <s v="nov 2024"/>
    <n v="37881.089999999997"/>
    <n v="136205.14000000001"/>
    <n v="0.27811799999999998"/>
  </r>
  <r>
    <x v="0"/>
    <n v="917"/>
    <n v="12"/>
    <x v="3"/>
    <s v="Meudon"/>
    <m/>
    <x v="235"/>
    <n v="387.34"/>
    <s v="Facture"/>
    <x v="9"/>
    <x v="0"/>
    <d v="2024-11-01T00:00:00"/>
    <s v="nov 2024"/>
    <n v="37881.089999999997"/>
    <n v="136205.14000000001"/>
    <n v="0.27811799999999998"/>
  </r>
  <r>
    <x v="0"/>
    <n v="919"/>
    <n v="5"/>
    <x v="2"/>
    <s v="Meudon"/>
    <m/>
    <x v="238"/>
    <n v="671.04"/>
    <s v="Facture"/>
    <x v="9"/>
    <x v="0"/>
    <d v="2024-11-01T00:00:00"/>
    <s v="nov 2024"/>
    <n v="37881.089999999997"/>
    <n v="136205.14000000001"/>
    <n v="0.27811799999999998"/>
  </r>
  <r>
    <x v="0"/>
    <n v="921"/>
    <n v="10"/>
    <x v="4"/>
    <s v="Meudon"/>
    <m/>
    <x v="239"/>
    <n v="197.61"/>
    <s v="Facture"/>
    <x v="9"/>
    <x v="0"/>
    <d v="2024-11-01T00:00:00"/>
    <s v="nov 2024"/>
    <n v="37881.089999999997"/>
    <n v="136205.14000000001"/>
    <n v="0.27811799999999998"/>
  </r>
  <r>
    <x v="0"/>
    <n v="922"/>
    <n v="5"/>
    <x v="2"/>
    <s v="Meudon"/>
    <m/>
    <x v="239"/>
    <n v="283.67"/>
    <s v="Facture"/>
    <x v="9"/>
    <x v="0"/>
    <d v="2024-11-01T00:00:00"/>
    <s v="nov 2024"/>
    <n v="37881.089999999997"/>
    <n v="136205.14000000001"/>
    <n v="0.27811799999999998"/>
  </r>
  <r>
    <x v="0"/>
    <n v="923"/>
    <n v="12"/>
    <x v="3"/>
    <s v="Meudon"/>
    <m/>
    <x v="238"/>
    <n v="468.96"/>
    <s v="Facture"/>
    <x v="9"/>
    <x v="0"/>
    <d v="2024-11-01T00:00:00"/>
    <s v="nov 2024"/>
    <n v="37881.089999999997"/>
    <n v="136205.14000000001"/>
    <n v="0.27811799999999998"/>
  </r>
  <r>
    <x v="0"/>
    <n v="924"/>
    <n v="44"/>
    <x v="13"/>
    <s v="Meudon"/>
    <m/>
    <x v="239"/>
    <n v="199.69"/>
    <s v="Facture"/>
    <x v="9"/>
    <x v="0"/>
    <d v="2024-11-01T00:00:00"/>
    <s v="nov 2024"/>
    <n v="37881.089999999997"/>
    <n v="136205.14000000001"/>
    <n v="0.27811799999999998"/>
  </r>
  <r>
    <x v="0"/>
    <n v="925"/>
    <n v="15"/>
    <x v="0"/>
    <s v="Meudon"/>
    <m/>
    <x v="239"/>
    <n v="250.97"/>
    <s v="Facture"/>
    <x v="9"/>
    <x v="0"/>
    <d v="2024-11-01T00:00:00"/>
    <s v="nov 2024"/>
    <n v="37881.089999999997"/>
    <n v="136205.14000000001"/>
    <n v="0.27811799999999998"/>
  </r>
  <r>
    <x v="0"/>
    <n v="926"/>
    <n v="12"/>
    <x v="3"/>
    <s v="Meudon"/>
    <m/>
    <x v="239"/>
    <n v="319.20999999999998"/>
    <s v="Facture"/>
    <x v="9"/>
    <x v="0"/>
    <d v="2024-11-01T00:00:00"/>
    <s v="nov 2024"/>
    <n v="37881.089999999997"/>
    <n v="136205.14000000001"/>
    <n v="0.27811799999999998"/>
  </r>
  <r>
    <x v="0"/>
    <n v="927"/>
    <n v="12"/>
    <x v="3"/>
    <s v="Meudon"/>
    <m/>
    <x v="239"/>
    <n v="94.1"/>
    <s v="Facture"/>
    <x v="9"/>
    <x v="0"/>
    <d v="2024-11-01T00:00:00"/>
    <s v="nov 2024"/>
    <n v="37881.089999999997"/>
    <n v="136205.14000000001"/>
    <n v="0.27811799999999998"/>
  </r>
  <r>
    <x v="0"/>
    <n v="928"/>
    <n v="12"/>
    <x v="3"/>
    <s v="Meudon"/>
    <m/>
    <x v="240"/>
    <n v="390.19"/>
    <s v="Facture"/>
    <x v="9"/>
    <x v="0"/>
    <d v="2024-11-01T00:00:00"/>
    <s v="nov 2024"/>
    <n v="37881.089999999997"/>
    <n v="136205.14000000001"/>
    <n v="0.27811799999999998"/>
  </r>
  <r>
    <x v="0"/>
    <n v="929"/>
    <n v="12"/>
    <x v="3"/>
    <s v="Meudon"/>
    <m/>
    <x v="240"/>
    <n v="115.05"/>
    <s v="Facture"/>
    <x v="9"/>
    <x v="0"/>
    <d v="2024-11-01T00:00:00"/>
    <s v="nov 2024"/>
    <n v="37881.089999999997"/>
    <n v="136205.14000000001"/>
    <n v="0.27811799999999998"/>
  </r>
  <r>
    <x v="0"/>
    <n v="930"/>
    <n v="10"/>
    <x v="4"/>
    <s v="Meudon"/>
    <m/>
    <x v="240"/>
    <n v="161.63"/>
    <s v="Facture"/>
    <x v="9"/>
    <x v="0"/>
    <d v="2024-11-01T00:00:00"/>
    <s v="nov 2024"/>
    <n v="37881.089999999997"/>
    <n v="136205.14000000001"/>
    <n v="0.27811799999999998"/>
  </r>
  <r>
    <x v="0"/>
    <n v="931"/>
    <n v="5"/>
    <x v="2"/>
    <s v="Meudon"/>
    <m/>
    <x v="240"/>
    <n v="591.75"/>
    <s v="Facture"/>
    <x v="9"/>
    <x v="0"/>
    <d v="2024-11-01T00:00:00"/>
    <s v="nov 2024"/>
    <n v="37881.089999999997"/>
    <n v="136205.14000000001"/>
    <n v="0.27811799999999998"/>
  </r>
  <r>
    <x v="0"/>
    <n v="932"/>
    <n v="44"/>
    <x v="13"/>
    <s v="Meudon"/>
    <m/>
    <x v="240"/>
    <n v="297.7"/>
    <s v="Facture"/>
    <x v="9"/>
    <x v="0"/>
    <d v="2024-11-01T00:00:00"/>
    <s v="nov 2024"/>
    <n v="37881.089999999997"/>
    <n v="136205.14000000001"/>
    <n v="0.27811799999999998"/>
  </r>
  <r>
    <x v="0"/>
    <n v="933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4"/>
    <n v="3"/>
    <x v="5"/>
    <s v="Meudon"/>
    <m/>
    <x v="241"/>
    <n v="721.61"/>
    <s v="Facture"/>
    <x v="9"/>
    <x v="0"/>
    <d v="2024-11-01T00:00:00"/>
    <s v="nov 2024"/>
    <n v="37881.089999999997"/>
    <n v="136205.14000000001"/>
    <n v="0.27811799999999998"/>
  </r>
  <r>
    <x v="0"/>
    <n v="935"/>
    <n v="5"/>
    <x v="2"/>
    <s v="Meudon"/>
    <m/>
    <x v="242"/>
    <n v="291.31"/>
    <s v="Facture"/>
    <x v="9"/>
    <x v="0"/>
    <d v="2024-11-01T00:00:00"/>
    <s v="nov 2024"/>
    <n v="37881.089999999997"/>
    <n v="136205.14000000001"/>
    <n v="0.27811799999999998"/>
  </r>
  <r>
    <x v="0"/>
    <n v="936"/>
    <n v="12"/>
    <x v="3"/>
    <s v="Meudon"/>
    <m/>
    <x v="242"/>
    <n v="579.74"/>
    <s v="Facture"/>
    <x v="9"/>
    <x v="0"/>
    <d v="2024-11-01T00:00:00"/>
    <s v="nov 2024"/>
    <n v="37881.089999999997"/>
    <n v="136205.14000000001"/>
    <n v="0.27811799999999998"/>
  </r>
  <r>
    <x v="0"/>
    <n v="937"/>
    <n v="12"/>
    <x v="3"/>
    <s v="Meudon"/>
    <m/>
    <x v="242"/>
    <n v="99.9"/>
    <s v="Facture"/>
    <x v="9"/>
    <x v="0"/>
    <d v="2024-11-01T00:00:00"/>
    <s v="nov 2024"/>
    <n v="37881.089999999997"/>
    <n v="136205.14000000001"/>
    <n v="0.27811799999999998"/>
  </r>
  <r>
    <x v="0"/>
    <n v="938"/>
    <n v="8"/>
    <x v="6"/>
    <s v="Meudon"/>
    <m/>
    <x v="242"/>
    <n v="633.4"/>
    <s v="Facture"/>
    <x v="9"/>
    <x v="0"/>
    <d v="2024-11-01T00:00:00"/>
    <s v="nov 2024"/>
    <n v="37881.089999999997"/>
    <n v="136205.14000000001"/>
    <n v="0.27811799999999998"/>
  </r>
  <r>
    <x v="0"/>
    <n v="939"/>
    <n v="44"/>
    <x v="13"/>
    <s v="Meudon"/>
    <m/>
    <x v="243"/>
    <n v="324.81"/>
    <s v="Facture"/>
    <x v="9"/>
    <x v="0"/>
    <d v="2024-11-01T00:00:00"/>
    <s v="nov 2024"/>
    <n v="37881.089999999997"/>
    <n v="136205.14000000001"/>
    <n v="0.27811799999999998"/>
  </r>
  <r>
    <x v="0"/>
    <n v="940"/>
    <n v="44"/>
    <x v="13"/>
    <s v="Meudon"/>
    <m/>
    <x v="242"/>
    <n v="599.07000000000005"/>
    <s v="Facture"/>
    <x v="9"/>
    <x v="0"/>
    <d v="2024-11-01T00:00:00"/>
    <s v="nov 2024"/>
    <n v="37881.089999999997"/>
    <n v="136205.14000000001"/>
    <n v="0.27811799999999998"/>
  </r>
  <r>
    <x v="0"/>
    <n v="941"/>
    <n v="15"/>
    <x v="0"/>
    <s v="Meudon"/>
    <m/>
    <x v="243"/>
    <n v="236.99"/>
    <s v="Facture"/>
    <x v="9"/>
    <x v="0"/>
    <d v="2024-11-01T00:00:00"/>
    <s v="nov 2024"/>
    <n v="37881.089999999997"/>
    <n v="136205.14000000001"/>
    <n v="0.27811799999999998"/>
  </r>
  <r>
    <x v="0"/>
    <n v="942"/>
    <n v="12"/>
    <x v="3"/>
    <s v="Meudon"/>
    <m/>
    <x v="243"/>
    <n v="428.17"/>
    <s v="Facture"/>
    <x v="9"/>
    <x v="0"/>
    <d v="2024-11-01T00:00:00"/>
    <s v="nov 2024"/>
    <n v="37881.089999999997"/>
    <n v="136205.14000000001"/>
    <n v="0.27811799999999998"/>
  </r>
  <r>
    <x v="0"/>
    <n v="943"/>
    <n v="8"/>
    <x v="6"/>
    <s v="Meudon"/>
    <m/>
    <x v="243"/>
    <n v="606.84"/>
    <s v="Facture"/>
    <x v="9"/>
    <x v="0"/>
    <d v="2024-11-01T00:00:00"/>
    <s v="nov 2024"/>
    <n v="37881.089999999997"/>
    <n v="136205.14000000001"/>
    <n v="0.27811799999999998"/>
  </r>
  <r>
    <x v="0"/>
    <n v="944"/>
    <n v="5"/>
    <x v="2"/>
    <s v="Meudon"/>
    <m/>
    <x v="243"/>
    <n v="262.75"/>
    <s v="Facture"/>
    <x v="9"/>
    <x v="0"/>
    <d v="2024-11-01T00:00:00"/>
    <s v="nov 2024"/>
    <n v="37881.089999999997"/>
    <n v="136205.14000000001"/>
    <n v="0.27811799999999998"/>
  </r>
  <r>
    <x v="0"/>
    <n v="945"/>
    <n v="5"/>
    <x v="2"/>
    <s v="Meudon"/>
    <m/>
    <x v="244"/>
    <n v="642.39"/>
    <s v="Facture"/>
    <x v="9"/>
    <x v="0"/>
    <d v="2024-11-01T00:00:00"/>
    <s v="nov 2024"/>
    <n v="37881.089999999997"/>
    <n v="136205.14000000001"/>
    <n v="0.27811799999999998"/>
  </r>
  <r>
    <x v="0"/>
    <n v="946"/>
    <n v="44"/>
    <x v="13"/>
    <s v="Meudon"/>
    <m/>
    <x v="244"/>
    <n v="70"/>
    <s v="Facture"/>
    <x v="9"/>
    <x v="0"/>
    <d v="2024-11-01T00:00:00"/>
    <s v="nov 2024"/>
    <n v="37881.089999999997"/>
    <n v="136205.14000000001"/>
    <n v="0.27811799999999998"/>
  </r>
  <r>
    <x v="0"/>
    <n v="947"/>
    <n v="44"/>
    <x v="13"/>
    <s v="Meudon"/>
    <m/>
    <x v="244"/>
    <n v="237.87"/>
    <s v="Facture"/>
    <x v="9"/>
    <x v="0"/>
    <d v="2024-11-01T00:00:00"/>
    <s v="nov 2024"/>
    <n v="37881.089999999997"/>
    <n v="136205.14000000001"/>
    <n v="0.27811799999999998"/>
  </r>
  <r>
    <x v="0"/>
    <n v="948"/>
    <n v="15"/>
    <x v="0"/>
    <s v="Meudon"/>
    <m/>
    <x v="244"/>
    <n v="154.55000000000001"/>
    <s v="Facture"/>
    <x v="9"/>
    <x v="0"/>
    <d v="2024-11-01T00:00:00"/>
    <s v="nov 2024"/>
    <n v="37881.089999999997"/>
    <n v="136205.14000000001"/>
    <n v="0.27811799999999998"/>
  </r>
  <r>
    <x v="0"/>
    <n v="949"/>
    <n v="12"/>
    <x v="3"/>
    <s v="Meudon"/>
    <m/>
    <x v="244"/>
    <n v="237.39"/>
    <s v="Facture"/>
    <x v="9"/>
    <x v="0"/>
    <d v="2024-11-01T00:00:00"/>
    <s v="nov 2024"/>
    <n v="37881.089999999997"/>
    <n v="136205.14000000001"/>
    <n v="0.27811799999999998"/>
  </r>
  <r>
    <x v="0"/>
    <n v="953"/>
    <n v="12"/>
    <x v="3"/>
    <s v="Meudon"/>
    <m/>
    <x v="245"/>
    <n v="419.44"/>
    <s v="Facture"/>
    <x v="9"/>
    <x v="0"/>
    <d v="2024-11-01T00:00:00"/>
    <s v="nov 2024"/>
    <n v="37881.089999999997"/>
    <n v="136205.14000000001"/>
    <n v="0.27811799999999998"/>
  </r>
  <r>
    <x v="0"/>
    <n v="954"/>
    <n v="44"/>
    <x v="13"/>
    <s v="Meudon"/>
    <m/>
    <x v="246"/>
    <n v="193.2"/>
    <s v="Facture"/>
    <x v="9"/>
    <x v="0"/>
    <d v="2024-11-01T00:00:00"/>
    <s v="nov 2024"/>
    <n v="37881.089999999997"/>
    <n v="136205.14000000001"/>
    <n v="0.27811799999999998"/>
  </r>
  <r>
    <x v="0"/>
    <n v="955"/>
    <n v="8"/>
    <x v="6"/>
    <s v="Meudon"/>
    <m/>
    <x v="246"/>
    <n v="488.93"/>
    <s v="Facture"/>
    <x v="9"/>
    <x v="0"/>
    <d v="2024-11-01T00:00:00"/>
    <s v="nov 2024"/>
    <n v="37881.089999999997"/>
    <n v="136205.14000000001"/>
    <n v="0.27811799999999998"/>
  </r>
  <r>
    <x v="0"/>
    <n v="956"/>
    <n v="44"/>
    <x v="13"/>
    <s v="Meudon"/>
    <m/>
    <x v="245"/>
    <n v="188.18"/>
    <s v="Facture"/>
    <x v="9"/>
    <x v="0"/>
    <d v="2024-11-01T00:00:00"/>
    <s v="nov 2024"/>
    <n v="37881.089999999997"/>
    <n v="136205.14000000001"/>
    <n v="0.27811799999999998"/>
  </r>
  <r>
    <x v="0"/>
    <n v="957"/>
    <n v="44"/>
    <x v="13"/>
    <s v="Meudon"/>
    <m/>
    <x v="247"/>
    <n v="426.45"/>
    <s v="Facture"/>
    <x v="10"/>
    <x v="0"/>
    <d v="2024-12-01T00:00:00"/>
    <s v="déc 2024"/>
    <n v="27873.34"/>
    <n v="105083.44"/>
    <n v="0.26524999999999999"/>
  </r>
  <r>
    <x v="0"/>
    <n v="958"/>
    <n v="5"/>
    <x v="2"/>
    <s v="Meudon"/>
    <m/>
    <x v="247"/>
    <n v="414.29"/>
    <s v="Facture"/>
    <x v="10"/>
    <x v="0"/>
    <d v="2024-12-01T00:00:00"/>
    <s v="déc 2024"/>
    <n v="27873.34"/>
    <n v="105083.44"/>
    <n v="0.26524999999999999"/>
  </r>
  <r>
    <x v="0"/>
    <n v="959"/>
    <n v="12"/>
    <x v="3"/>
    <s v="Meudon"/>
    <m/>
    <x v="247"/>
    <n v="398.13"/>
    <s v="Facture"/>
    <x v="10"/>
    <x v="0"/>
    <d v="2024-12-01T00:00:00"/>
    <s v="déc 2024"/>
    <n v="27873.34"/>
    <n v="105083.44"/>
    <n v="0.26524999999999999"/>
  </r>
  <r>
    <x v="0"/>
    <n v="960"/>
    <n v="10"/>
    <x v="4"/>
    <s v="Meudon"/>
    <m/>
    <x v="248"/>
    <n v="328.14"/>
    <s v="Facture"/>
    <x v="10"/>
    <x v="0"/>
    <d v="2024-12-01T00:00:00"/>
    <s v="déc 2024"/>
    <n v="27873.34"/>
    <n v="105083.44"/>
    <n v="0.26524999999999999"/>
  </r>
  <r>
    <x v="0"/>
    <n v="961"/>
    <n v="12"/>
    <x v="3"/>
    <s v="Meudon"/>
    <m/>
    <x v="248"/>
    <n v="171.36"/>
    <s v="Facture"/>
    <x v="10"/>
    <x v="0"/>
    <d v="2024-12-01T00:00:00"/>
    <s v="déc 2024"/>
    <n v="27873.34"/>
    <n v="105083.44"/>
    <n v="0.26524999999999999"/>
  </r>
  <r>
    <x v="0"/>
    <n v="962"/>
    <n v="44"/>
    <x v="13"/>
    <s v="Meudon"/>
    <m/>
    <x v="248"/>
    <n v="384.72"/>
    <s v="Facture"/>
    <x v="10"/>
    <x v="0"/>
    <d v="2024-12-01T00:00:00"/>
    <s v="déc 2024"/>
    <n v="27873.34"/>
    <n v="105083.44"/>
    <n v="0.26524999999999999"/>
  </r>
  <r>
    <x v="0"/>
    <n v="963"/>
    <n v="5"/>
    <x v="2"/>
    <s v="Meudon"/>
    <m/>
    <x v="248"/>
    <n v="496.49"/>
    <s v="Facture"/>
    <x v="10"/>
    <x v="0"/>
    <d v="2024-12-01T00:00:00"/>
    <s v="déc 2024"/>
    <n v="27873.34"/>
    <n v="105083.44"/>
    <n v="0.26524999999999999"/>
  </r>
  <r>
    <x v="0"/>
    <n v="964"/>
    <n v="3"/>
    <x v="5"/>
    <s v="Meudon"/>
    <m/>
    <x v="248"/>
    <n v="409.06"/>
    <s v="Facture"/>
    <x v="10"/>
    <x v="0"/>
    <d v="2024-12-01T00:00:00"/>
    <s v="déc 2024"/>
    <n v="27873.34"/>
    <n v="105083.44"/>
    <n v="0.26524999999999999"/>
  </r>
  <r>
    <x v="0"/>
    <n v="965"/>
    <n v="44"/>
    <x v="13"/>
    <s v="Meudon"/>
    <m/>
    <x v="249"/>
    <n v="375"/>
    <s v="Facture"/>
    <x v="10"/>
    <x v="0"/>
    <d v="2024-12-01T00:00:00"/>
    <s v="déc 2024"/>
    <n v="27873.34"/>
    <n v="105083.44"/>
    <n v="0.26524999999999999"/>
  </r>
  <r>
    <x v="0"/>
    <n v="966"/>
    <n v="10"/>
    <x v="4"/>
    <s v="Meudon"/>
    <m/>
    <x v="249"/>
    <n v="277.58"/>
    <s v="Facture"/>
    <x v="10"/>
    <x v="0"/>
    <d v="2024-12-01T00:00:00"/>
    <s v="déc 2024"/>
    <n v="27873.34"/>
    <n v="105083.44"/>
    <n v="0.26524999999999999"/>
  </r>
  <r>
    <x v="0"/>
    <n v="967"/>
    <n v="12"/>
    <x v="3"/>
    <s v="Meudon"/>
    <m/>
    <x v="249"/>
    <n v="382.98"/>
    <s v="Facture"/>
    <x v="10"/>
    <x v="0"/>
    <d v="2024-12-01T00:00:00"/>
    <s v="déc 2024"/>
    <n v="27873.34"/>
    <n v="105083.44"/>
    <n v="0.26524999999999999"/>
  </r>
  <r>
    <x v="0"/>
    <n v="968"/>
    <n v="49"/>
    <x v="17"/>
    <s v="Meudon"/>
    <m/>
    <x v="247"/>
    <n v="308"/>
    <s v="Facture"/>
    <x v="10"/>
    <x v="0"/>
    <d v="2024-12-01T00:00:00"/>
    <s v="déc 2024"/>
    <n v="27873.34"/>
    <n v="105083.44"/>
    <n v="0.26524999999999999"/>
  </r>
  <r>
    <x v="0"/>
    <n v="969"/>
    <n v="5"/>
    <x v="2"/>
    <s v="Meudon"/>
    <m/>
    <x v="249"/>
    <n v="604.67999999999995"/>
    <s v="Facture"/>
    <x v="10"/>
    <x v="0"/>
    <d v="2024-12-01T00:00:00"/>
    <s v="déc 2024"/>
    <n v="27873.34"/>
    <n v="105083.44"/>
    <n v="0.26524999999999999"/>
  </r>
  <r>
    <x v="0"/>
    <n v="970"/>
    <n v="15"/>
    <x v="0"/>
    <s v="Meudon"/>
    <m/>
    <x v="247"/>
    <n v="676.04"/>
    <s v="Facture"/>
    <x v="10"/>
    <x v="0"/>
    <d v="2024-12-01T00:00:00"/>
    <s v="déc 2024"/>
    <n v="27873.34"/>
    <n v="105083.44"/>
    <n v="0.26524999999999999"/>
  </r>
  <r>
    <x v="0"/>
    <n v="971"/>
    <n v="44"/>
    <x v="13"/>
    <s v="Meudon"/>
    <m/>
    <x v="250"/>
    <n v="446.08"/>
    <s v="Facture"/>
    <x v="10"/>
    <x v="0"/>
    <d v="2024-12-01T00:00:00"/>
    <s v="déc 2024"/>
    <n v="27873.34"/>
    <n v="105083.44"/>
    <n v="0.26524999999999999"/>
  </r>
  <r>
    <x v="0"/>
    <n v="972"/>
    <n v="44"/>
    <x v="13"/>
    <s v="Meudon"/>
    <m/>
    <x v="250"/>
    <n v="53.1"/>
    <s v="Facture"/>
    <x v="10"/>
    <x v="0"/>
    <d v="2024-12-01T00:00:00"/>
    <s v="déc 2024"/>
    <n v="27873.34"/>
    <n v="105083.44"/>
    <n v="0.26524999999999999"/>
  </r>
  <r>
    <x v="0"/>
    <n v="973"/>
    <n v="8"/>
    <x v="6"/>
    <s v="Meudon"/>
    <m/>
    <x v="250"/>
    <n v="714.43"/>
    <s v="Facture"/>
    <x v="10"/>
    <x v="0"/>
    <d v="2024-12-01T00:00:00"/>
    <s v="déc 2024"/>
    <n v="27873.34"/>
    <n v="105083.44"/>
    <n v="0.26524999999999999"/>
  </r>
  <r>
    <x v="0"/>
    <n v="974"/>
    <n v="44"/>
    <x v="13"/>
    <s v="Meudon"/>
    <m/>
    <x v="251"/>
    <n v="151.6"/>
    <s v="Facture"/>
    <x v="10"/>
    <x v="0"/>
    <d v="2024-12-01T00:00:00"/>
    <s v="déc 2024"/>
    <n v="27873.34"/>
    <n v="105083.44"/>
    <n v="0.26524999999999999"/>
  </r>
  <r>
    <x v="0"/>
    <n v="975"/>
    <n v="8"/>
    <x v="6"/>
    <s v="Meudon"/>
    <m/>
    <x v="252"/>
    <n v="742.85"/>
    <s v="Facture"/>
    <x v="10"/>
    <x v="0"/>
    <d v="2024-12-01T00:00:00"/>
    <s v="déc 2024"/>
    <n v="27873.34"/>
    <n v="105083.44"/>
    <n v="0.26524999999999999"/>
  </r>
  <r>
    <x v="0"/>
    <n v="976"/>
    <n v="44"/>
    <x v="13"/>
    <s v="Meudon"/>
    <m/>
    <x v="250"/>
    <n v="20.8"/>
    <s v="Facture"/>
    <x v="10"/>
    <x v="0"/>
    <d v="2024-12-01T00:00:00"/>
    <s v="déc 2024"/>
    <n v="27873.34"/>
    <n v="105083.44"/>
    <n v="0.26524999999999999"/>
  </r>
  <r>
    <x v="0"/>
    <n v="977"/>
    <n v="44"/>
    <x v="13"/>
    <s v="Meudon"/>
    <m/>
    <x v="252"/>
    <n v="236.84"/>
    <s v="Facture"/>
    <x v="10"/>
    <x v="0"/>
    <d v="2024-12-01T00:00:00"/>
    <s v="déc 2024"/>
    <n v="27873.34"/>
    <n v="105083.44"/>
    <n v="0.26524999999999999"/>
  </r>
  <r>
    <x v="0"/>
    <n v="978"/>
    <n v="3"/>
    <x v="5"/>
    <s v="Meudon"/>
    <m/>
    <x v="252"/>
    <n v="147.97999999999999"/>
    <s v="Facture"/>
    <x v="10"/>
    <x v="0"/>
    <d v="2024-12-01T00:00:00"/>
    <s v="déc 2024"/>
    <n v="27873.34"/>
    <n v="105083.44"/>
    <n v="0.26524999999999999"/>
  </r>
  <r>
    <x v="0"/>
    <n v="979"/>
    <n v="3"/>
    <x v="5"/>
    <s v="Meudon"/>
    <m/>
    <x v="252"/>
    <n v="17.14"/>
    <s v="Facture"/>
    <x v="10"/>
    <x v="0"/>
    <d v="2024-12-01T00:00:00"/>
    <s v="déc 2024"/>
    <n v="27873.34"/>
    <n v="105083.44"/>
    <n v="0.26524999999999999"/>
  </r>
  <r>
    <x v="0"/>
    <n v="980"/>
    <n v="15"/>
    <x v="0"/>
    <s v="Meudon"/>
    <m/>
    <x v="250"/>
    <n v="220.88"/>
    <s v="Facture"/>
    <x v="10"/>
    <x v="0"/>
    <d v="2024-12-01T00:00:00"/>
    <s v="déc 2024"/>
    <n v="27873.34"/>
    <n v="105083.44"/>
    <n v="0.26524999999999999"/>
  </r>
  <r>
    <x v="0"/>
    <n v="981"/>
    <n v="5"/>
    <x v="2"/>
    <s v="Meudon"/>
    <m/>
    <x v="252"/>
    <n v="685.89"/>
    <s v="Facture"/>
    <x v="10"/>
    <x v="0"/>
    <d v="2024-12-01T00:00:00"/>
    <s v="déc 2024"/>
    <n v="27873.34"/>
    <n v="105083.44"/>
    <n v="0.26524999999999999"/>
  </r>
  <r>
    <x v="0"/>
    <n v="982"/>
    <n v="12"/>
    <x v="3"/>
    <s v="Meudon"/>
    <m/>
    <x v="252"/>
    <n v="735.71"/>
    <s v="Facture"/>
    <x v="10"/>
    <x v="0"/>
    <d v="2024-12-01T00:00:00"/>
    <s v="déc 2024"/>
    <n v="27873.34"/>
    <n v="105083.44"/>
    <n v="0.26524999999999999"/>
  </r>
  <r>
    <x v="0"/>
    <n v="983"/>
    <n v="12"/>
    <x v="3"/>
    <s v="Meudon"/>
    <m/>
    <x v="250"/>
    <n v="437.47"/>
    <s v="Facture"/>
    <x v="10"/>
    <x v="0"/>
    <d v="2024-12-01T00:00:00"/>
    <s v="déc 2024"/>
    <n v="27873.34"/>
    <n v="105083.44"/>
    <n v="0.26524999999999999"/>
  </r>
  <r>
    <x v="0"/>
    <n v="984"/>
    <n v="5"/>
    <x v="2"/>
    <s v="Meudon"/>
    <m/>
    <x v="253"/>
    <n v="799.08"/>
    <s v="Facture"/>
    <x v="10"/>
    <x v="0"/>
    <d v="2024-12-01T00:00:00"/>
    <s v="déc 2024"/>
    <n v="27873.34"/>
    <n v="105083.44"/>
    <n v="0.26524999999999999"/>
  </r>
  <r>
    <x v="0"/>
    <n v="985"/>
    <n v="10"/>
    <x v="4"/>
    <s v="Meudon"/>
    <m/>
    <x v="253"/>
    <n v="399.96"/>
    <s v="Facture"/>
    <x v="10"/>
    <x v="0"/>
    <d v="2024-12-01T00:00:00"/>
    <s v="déc 2024"/>
    <n v="27873.34"/>
    <n v="105083.44"/>
    <n v="0.26524999999999999"/>
  </r>
  <r>
    <x v="0"/>
    <n v="986"/>
    <n v="12"/>
    <x v="3"/>
    <s v="Meudon"/>
    <m/>
    <x v="253"/>
    <n v="559.89"/>
    <s v="Facture"/>
    <x v="10"/>
    <x v="0"/>
    <d v="2024-12-01T00:00:00"/>
    <s v="déc 2024"/>
    <n v="27873.34"/>
    <n v="105083.44"/>
    <n v="0.26524999999999999"/>
  </r>
  <r>
    <x v="0"/>
    <n v="987"/>
    <n v="12"/>
    <x v="3"/>
    <s v="Meudon"/>
    <m/>
    <x v="253"/>
    <n v="83.22"/>
    <s v="Facture"/>
    <x v="10"/>
    <x v="0"/>
    <d v="2024-12-01T00:00:00"/>
    <s v="déc 2024"/>
    <n v="27873.34"/>
    <n v="105083.44"/>
    <n v="0.26524999999999999"/>
  </r>
  <r>
    <x v="0"/>
    <n v="988"/>
    <n v="44"/>
    <x v="13"/>
    <s v="Meudon"/>
    <m/>
    <x v="253"/>
    <n v="309.82"/>
    <s v="Facture"/>
    <x v="10"/>
    <x v="0"/>
    <d v="2024-12-01T00:00:00"/>
    <s v="déc 2024"/>
    <n v="27873.34"/>
    <n v="105083.44"/>
    <n v="0.26524999999999999"/>
  </r>
  <r>
    <x v="0"/>
    <n v="989"/>
    <n v="5"/>
    <x v="2"/>
    <s v="Meudon"/>
    <m/>
    <x v="254"/>
    <n v="436.15"/>
    <s v="Facture"/>
    <x v="10"/>
    <x v="0"/>
    <d v="2024-12-01T00:00:00"/>
    <s v="déc 2024"/>
    <n v="27873.34"/>
    <n v="105083.44"/>
    <n v="0.26524999999999999"/>
  </r>
  <r>
    <x v="0"/>
    <n v="990"/>
    <n v="15"/>
    <x v="0"/>
    <s v="Meudon"/>
    <m/>
    <x v="254"/>
    <n v="304.89999999999998"/>
    <s v="Facture"/>
    <x v="10"/>
    <x v="0"/>
    <d v="2024-12-01T00:00:00"/>
    <s v="déc 2024"/>
    <n v="27873.34"/>
    <n v="105083.44"/>
    <n v="0.26524999999999999"/>
  </r>
  <r>
    <x v="0"/>
    <n v="991"/>
    <n v="44"/>
    <x v="13"/>
    <s v="Meudon"/>
    <m/>
    <x v="254"/>
    <n v="340.1"/>
    <s v="Facture"/>
    <x v="10"/>
    <x v="0"/>
    <d v="2024-12-01T00:00:00"/>
    <s v="déc 2024"/>
    <n v="27873.34"/>
    <n v="105083.44"/>
    <n v="0.26524999999999999"/>
  </r>
  <r>
    <x v="0"/>
    <n v="992"/>
    <n v="12"/>
    <x v="3"/>
    <s v="Meudon"/>
    <m/>
    <x v="254"/>
    <n v="159.41999999999999"/>
    <s v="Facture"/>
    <x v="10"/>
    <x v="0"/>
    <d v="2024-12-01T00:00:00"/>
    <s v="déc 2024"/>
    <n v="27873.34"/>
    <n v="105083.44"/>
    <n v="0.26524999999999999"/>
  </r>
  <r>
    <x v="0"/>
    <n v="993"/>
    <n v="3"/>
    <x v="5"/>
    <s v="Meudon"/>
    <m/>
    <x v="254"/>
    <n v="201.6"/>
    <s v="Facture"/>
    <x v="10"/>
    <x v="0"/>
    <d v="2024-12-01T00:00:00"/>
    <s v="déc 2024"/>
    <n v="27873.34"/>
    <n v="105083.44"/>
    <n v="0.26524999999999999"/>
  </r>
  <r>
    <x v="0"/>
    <n v="994"/>
    <n v="12"/>
    <x v="3"/>
    <s v="Meudon"/>
    <m/>
    <x v="255"/>
    <n v="63.8"/>
    <s v="Facture"/>
    <x v="10"/>
    <x v="0"/>
    <d v="2024-12-01T00:00:00"/>
    <s v="déc 2024"/>
    <n v="27873.34"/>
    <n v="105083.44"/>
    <n v="0.26524999999999999"/>
  </r>
  <r>
    <x v="0"/>
    <n v="995"/>
    <n v="12"/>
    <x v="3"/>
    <s v="Meudon"/>
    <m/>
    <x v="255"/>
    <n v="107.36"/>
    <s v="Facture"/>
    <x v="10"/>
    <x v="0"/>
    <d v="2024-12-01T00:00:00"/>
    <s v="déc 2024"/>
    <n v="27873.34"/>
    <n v="105083.44"/>
    <n v="0.26524999999999999"/>
  </r>
  <r>
    <x v="0"/>
    <n v="996"/>
    <n v="5"/>
    <x v="2"/>
    <s v="Meudon"/>
    <m/>
    <x v="256"/>
    <n v="216.37"/>
    <s v="Facture"/>
    <x v="10"/>
    <x v="0"/>
    <d v="2024-12-01T00:00:00"/>
    <s v="déc 2024"/>
    <n v="27873.34"/>
    <n v="105083.44"/>
    <n v="0.26524999999999999"/>
  </r>
  <r>
    <x v="0"/>
    <n v="997"/>
    <n v="5"/>
    <x v="2"/>
    <s v="Meudon"/>
    <m/>
    <x v="255"/>
    <n v="353.07"/>
    <s v="Facture"/>
    <x v="10"/>
    <x v="0"/>
    <d v="2024-12-01T00:00:00"/>
    <s v="déc 2024"/>
    <n v="27873.34"/>
    <n v="105083.44"/>
    <n v="0.26524999999999999"/>
  </r>
  <r>
    <x v="0"/>
    <n v="998"/>
    <n v="12"/>
    <x v="3"/>
    <s v="Meudon"/>
    <m/>
    <x v="255"/>
    <n v="169.88"/>
    <s v="Facture"/>
    <x v="10"/>
    <x v="0"/>
    <d v="2024-12-01T00:00:00"/>
    <s v="déc 2024"/>
    <n v="27873.34"/>
    <n v="105083.44"/>
    <n v="0.26524999999999999"/>
  </r>
  <r>
    <x v="0"/>
    <n v="999"/>
    <n v="8"/>
    <x v="6"/>
    <s v="Meudon"/>
    <m/>
    <x v="254"/>
    <n v="1060.3599999999999"/>
    <s v="Facture"/>
    <x v="10"/>
    <x v="0"/>
    <d v="2024-12-01T00:00:00"/>
    <s v="déc 2024"/>
    <n v="27873.34"/>
    <n v="105083.44"/>
    <n v="0.26524999999999999"/>
  </r>
  <r>
    <x v="0"/>
    <n v="1000"/>
    <n v="44"/>
    <x v="13"/>
    <s v="Meudon"/>
    <m/>
    <x v="255"/>
    <n v="662.33"/>
    <s v="Facture"/>
    <x v="10"/>
    <x v="0"/>
    <d v="2024-12-01T00:00:00"/>
    <s v="déc 2024"/>
    <n v="27873.34"/>
    <n v="105083.44"/>
    <n v="0.26524999999999999"/>
  </r>
  <r>
    <x v="0"/>
    <n v="1001"/>
    <n v="8"/>
    <x v="6"/>
    <s v="Meudon"/>
    <m/>
    <x v="255"/>
    <n v="599.35"/>
    <s v="Facture"/>
    <x v="10"/>
    <x v="0"/>
    <d v="2024-12-01T00:00:00"/>
    <s v="déc 2024"/>
    <n v="27873.34"/>
    <n v="105083.44"/>
    <n v="0.26524999999999999"/>
  </r>
  <r>
    <x v="0"/>
    <n v="1002"/>
    <n v="10"/>
    <x v="4"/>
    <s v="Meudon"/>
    <m/>
    <x v="255"/>
    <n v="509.79"/>
    <s v="Facture"/>
    <x v="10"/>
    <x v="0"/>
    <d v="2024-12-01T00:00:00"/>
    <s v="déc 2024"/>
    <n v="27873.34"/>
    <n v="105083.44"/>
    <n v="0.26524999999999999"/>
  </r>
  <r>
    <x v="0"/>
    <n v="1003"/>
    <n v="10"/>
    <x v="4"/>
    <s v="Meudon"/>
    <m/>
    <x v="257"/>
    <n v="182.08"/>
    <s v="Facture"/>
    <x v="10"/>
    <x v="0"/>
    <d v="2024-12-01T00:00:00"/>
    <s v="déc 2024"/>
    <n v="27873.34"/>
    <n v="105083.44"/>
    <n v="0.26524999999999999"/>
  </r>
  <r>
    <x v="0"/>
    <n v="1004"/>
    <n v="5"/>
    <x v="2"/>
    <s v="Meudon"/>
    <m/>
    <x v="257"/>
    <n v="577.01"/>
    <s v="Facture"/>
    <x v="10"/>
    <x v="0"/>
    <d v="2024-12-01T00:00:00"/>
    <s v="déc 2024"/>
    <n v="27873.34"/>
    <n v="105083.44"/>
    <n v="0.26524999999999999"/>
  </r>
  <r>
    <x v="0"/>
    <n v="1005"/>
    <n v="10"/>
    <x v="4"/>
    <s v="Meudon"/>
    <m/>
    <x v="256"/>
    <n v="172.95"/>
    <s v="Facture"/>
    <x v="10"/>
    <x v="0"/>
    <d v="2024-12-01T00:00:00"/>
    <s v="déc 2024"/>
    <n v="27873.34"/>
    <n v="105083.44"/>
    <n v="0.26524999999999999"/>
  </r>
  <r>
    <x v="0"/>
    <n v="1006"/>
    <n v="15"/>
    <x v="0"/>
    <s v="Meudon"/>
    <m/>
    <x v="255"/>
    <n v="376.85"/>
    <s v="Facture"/>
    <x v="10"/>
    <x v="0"/>
    <d v="2024-12-01T00:00:00"/>
    <s v="déc 2024"/>
    <n v="27873.34"/>
    <n v="105083.44"/>
    <n v="0.26524999999999999"/>
  </r>
  <r>
    <x v="0"/>
    <n v="1007"/>
    <n v="44"/>
    <x v="13"/>
    <s v="Meudon"/>
    <m/>
    <x v="256"/>
    <n v="609.28"/>
    <s v="Facture"/>
    <x v="10"/>
    <x v="0"/>
    <d v="2024-12-01T00:00:00"/>
    <s v="déc 2024"/>
    <n v="27873.34"/>
    <n v="105083.44"/>
    <n v="0.26524999999999999"/>
  </r>
  <r>
    <x v="0"/>
    <n v="1008"/>
    <n v="12"/>
    <x v="3"/>
    <s v="Meudon"/>
    <m/>
    <x v="255"/>
    <n v="654.15"/>
    <s v="Facture"/>
    <x v="10"/>
    <x v="0"/>
    <d v="2024-12-01T00:00:00"/>
    <s v="déc 2024"/>
    <n v="27873.34"/>
    <n v="105083.44"/>
    <n v="0.26524999999999999"/>
  </r>
  <r>
    <x v="0"/>
    <n v="1009"/>
    <n v="44"/>
    <x v="13"/>
    <s v="Meudon"/>
    <m/>
    <x v="256"/>
    <n v="-29.62"/>
    <s v="Facture"/>
    <x v="10"/>
    <x v="0"/>
    <d v="2024-12-01T00:00:00"/>
    <s v="déc 2024"/>
    <n v="27873.34"/>
    <n v="105083.44"/>
    <n v="0.26524999999999999"/>
  </r>
  <r>
    <x v="0"/>
    <n v="1010"/>
    <n v="44"/>
    <x v="13"/>
    <s v="Meudon"/>
    <m/>
    <x v="257"/>
    <n v="157.6"/>
    <s v="Facture"/>
    <x v="10"/>
    <x v="0"/>
    <d v="2024-12-01T00:00:00"/>
    <s v="déc 2024"/>
    <n v="27873.34"/>
    <n v="105083.44"/>
    <n v="0.26524999999999999"/>
  </r>
  <r>
    <x v="0"/>
    <n v="1011"/>
    <n v="12"/>
    <x v="3"/>
    <s v="Meudon"/>
    <m/>
    <x v="257"/>
    <n v="792.07"/>
    <s v="Facture"/>
    <x v="10"/>
    <x v="0"/>
    <d v="2024-12-01T00:00:00"/>
    <s v="déc 2024"/>
    <n v="27873.34"/>
    <n v="105083.44"/>
    <n v="0.26524999999999999"/>
  </r>
  <r>
    <x v="0"/>
    <n v="1012"/>
    <n v="3"/>
    <x v="5"/>
    <s v="Meudon"/>
    <m/>
    <x v="256"/>
    <n v="711.12"/>
    <s v="Facture"/>
    <x v="10"/>
    <x v="0"/>
    <d v="2024-12-01T00:00:00"/>
    <s v="déc 2024"/>
    <n v="27873.34"/>
    <n v="105083.44"/>
    <n v="0.26524999999999999"/>
  </r>
  <r>
    <x v="0"/>
    <n v="1013"/>
    <n v="5"/>
    <x v="2"/>
    <s v="Meudon"/>
    <m/>
    <x v="258"/>
    <n v="438.97"/>
    <s v="Facture"/>
    <x v="10"/>
    <x v="0"/>
    <d v="2024-12-01T00:00:00"/>
    <s v="déc 2024"/>
    <n v="27873.34"/>
    <n v="105083.44"/>
    <n v="0.26524999999999999"/>
  </r>
  <r>
    <x v="0"/>
    <n v="1014"/>
    <n v="44"/>
    <x v="13"/>
    <s v="Meudon"/>
    <m/>
    <x v="259"/>
    <n v="78.14"/>
    <s v="Facture"/>
    <x v="10"/>
    <x v="0"/>
    <d v="2024-12-01T00:00:00"/>
    <s v="déc 2024"/>
    <n v="27873.34"/>
    <n v="105083.44"/>
    <n v="0.26524999999999999"/>
  </r>
  <r>
    <x v="0"/>
    <n v="1015"/>
    <n v="44"/>
    <x v="13"/>
    <s v="Meudon"/>
    <m/>
    <x v="260"/>
    <n v="214.7"/>
    <s v="Facture"/>
    <x v="10"/>
    <x v="0"/>
    <d v="2024-12-01T00:00:00"/>
    <s v="déc 2024"/>
    <n v="27873.34"/>
    <n v="105083.44"/>
    <n v="0.26524999999999999"/>
  </r>
  <r>
    <x v="0"/>
    <n v="1016"/>
    <n v="12"/>
    <x v="3"/>
    <s v="Meudon"/>
    <m/>
    <x v="261"/>
    <n v="558.74"/>
    <s v="Facture"/>
    <x v="10"/>
    <x v="0"/>
    <d v="2024-12-01T00:00:00"/>
    <s v="déc 2024"/>
    <n v="27873.34"/>
    <n v="105083.44"/>
    <n v="0.26524999999999999"/>
  </r>
  <r>
    <x v="0"/>
    <n v="1017"/>
    <n v="44"/>
    <x v="13"/>
    <s v="Meudon"/>
    <m/>
    <x v="261"/>
    <n v="457.52"/>
    <s v="Facture"/>
    <x v="10"/>
    <x v="0"/>
    <d v="2024-12-01T00:00:00"/>
    <s v="déc 2024"/>
    <n v="27873.34"/>
    <n v="105083.44"/>
    <n v="0.26524999999999999"/>
  </r>
  <r>
    <x v="0"/>
    <n v="1018"/>
    <n v="3"/>
    <x v="5"/>
    <s v="Meudon"/>
    <m/>
    <x v="261"/>
    <n v="42.55"/>
    <s v="Facture"/>
    <x v="10"/>
    <x v="0"/>
    <d v="2024-12-01T00:00:00"/>
    <s v="déc 2024"/>
    <n v="27873.34"/>
    <n v="105083.44"/>
    <n v="0.26524999999999999"/>
  </r>
  <r>
    <x v="0"/>
    <n v="1019"/>
    <n v="5"/>
    <x v="2"/>
    <s v="Meudon"/>
    <m/>
    <x v="261"/>
    <n v="249.4"/>
    <s v="Facture"/>
    <x v="10"/>
    <x v="0"/>
    <d v="2024-12-01T00:00:00"/>
    <s v="déc 2024"/>
    <n v="27873.34"/>
    <n v="105083.44"/>
    <n v="0.26524999999999999"/>
  </r>
  <r>
    <x v="0"/>
    <n v="1020"/>
    <n v="5"/>
    <x v="2"/>
    <s v="Meudon"/>
    <m/>
    <x v="262"/>
    <n v="217.88"/>
    <s v="Facture"/>
    <x v="10"/>
    <x v="0"/>
    <d v="2024-12-01T00:00:00"/>
    <s v="déc 2024"/>
    <n v="27873.34"/>
    <n v="105083.44"/>
    <n v="0.26524999999999999"/>
  </r>
  <r>
    <x v="0"/>
    <n v="1021"/>
    <n v="8"/>
    <x v="6"/>
    <s v="Meudon"/>
    <m/>
    <x v="261"/>
    <n v="710.27"/>
    <s v="Facture"/>
    <x v="10"/>
    <x v="0"/>
    <d v="2024-12-01T00:00:00"/>
    <s v="déc 2024"/>
    <n v="27873.34"/>
    <n v="105083.44"/>
    <n v="0.26524999999999999"/>
  </r>
  <r>
    <x v="0"/>
    <n v="1022"/>
    <n v="12"/>
    <x v="3"/>
    <s v="Meudon"/>
    <m/>
    <x v="262"/>
    <n v="49.4"/>
    <s v="Facture"/>
    <x v="10"/>
    <x v="0"/>
    <d v="2024-12-01T00:00:00"/>
    <s v="déc 2024"/>
    <n v="27873.34"/>
    <n v="105083.44"/>
    <n v="0.26524999999999999"/>
  </r>
  <r>
    <x v="0"/>
    <n v="1023"/>
    <n v="44"/>
    <x v="13"/>
    <s v="Meudon"/>
    <m/>
    <x v="262"/>
    <n v="280.19"/>
    <s v="Facture"/>
    <x v="10"/>
    <x v="0"/>
    <d v="2024-12-01T00:00:00"/>
    <s v="déc 2024"/>
    <n v="27873.34"/>
    <n v="105083.44"/>
    <n v="0.26524999999999999"/>
  </r>
  <r>
    <x v="0"/>
    <n v="1024"/>
    <n v="10"/>
    <x v="4"/>
    <s v="Meudon"/>
    <m/>
    <x v="263"/>
    <n v="55.67"/>
    <s v="Facture"/>
    <x v="10"/>
    <x v="0"/>
    <d v="2024-12-01T00:00:00"/>
    <s v="déc 2024"/>
    <n v="27873.34"/>
    <n v="105083.44"/>
    <n v="0.26524999999999999"/>
  </r>
  <r>
    <x v="0"/>
    <n v="1025"/>
    <n v="5"/>
    <x v="2"/>
    <s v="Meudon"/>
    <m/>
    <x v="264"/>
    <n v="292.3"/>
    <s v="Facture"/>
    <x v="10"/>
    <x v="0"/>
    <d v="2024-12-01T00:00:00"/>
    <s v="déc 2024"/>
    <n v="27873.34"/>
    <n v="105083.44"/>
    <n v="0.26524999999999999"/>
  </r>
  <r>
    <x v="0"/>
    <n v="1026"/>
    <n v="12"/>
    <x v="3"/>
    <s v="Meudon"/>
    <m/>
    <x v="264"/>
    <n v="271.7"/>
    <s v="Facture"/>
    <x v="10"/>
    <x v="0"/>
    <d v="2024-12-01T00:00:00"/>
    <s v="déc 2024"/>
    <n v="27873.34"/>
    <n v="105083.44"/>
    <n v="0.26524999999999999"/>
  </r>
  <r>
    <x v="0"/>
    <n v="1027"/>
    <n v="5"/>
    <x v="2"/>
    <s v="Meudon"/>
    <m/>
    <x v="265"/>
    <n v="274.14999999999998"/>
    <s v="Facture"/>
    <x v="10"/>
    <x v="0"/>
    <d v="2024-12-01T00:00:00"/>
    <s v="déc 2024"/>
    <n v="27873.34"/>
    <n v="105083.44"/>
    <n v="0.26524999999999999"/>
  </r>
  <r>
    <x v="0"/>
    <n v="1028"/>
    <n v="3"/>
    <x v="5"/>
    <s v="Meudon"/>
    <m/>
    <x v="264"/>
    <n v="160.22"/>
    <s v="Facture"/>
    <x v="10"/>
    <x v="0"/>
    <d v="2024-12-01T00:00:00"/>
    <s v="déc 2024"/>
    <n v="27873.34"/>
    <n v="105083.44"/>
    <n v="0.26524999999999999"/>
  </r>
  <r>
    <x v="0"/>
    <n v="1029"/>
    <n v="15"/>
    <x v="0"/>
    <s v="Meudon"/>
    <m/>
    <x v="263"/>
    <n v="97.63"/>
    <s v="Facture"/>
    <x v="10"/>
    <x v="0"/>
    <d v="2024-12-01T00:00:00"/>
    <s v="déc 2024"/>
    <n v="27873.34"/>
    <n v="105083.44"/>
    <n v="0.26524999999999999"/>
  </r>
  <r>
    <x v="0"/>
    <n v="1030"/>
    <n v="5"/>
    <x v="2"/>
    <s v="Meudon"/>
    <m/>
    <x v="263"/>
    <n v="178.97"/>
    <s v="Facture"/>
    <x v="10"/>
    <x v="0"/>
    <d v="2024-12-01T00:00:00"/>
    <s v="déc 2024"/>
    <n v="27873.34"/>
    <n v="105083.44"/>
    <n v="0.26524999999999999"/>
  </r>
  <r>
    <x v="0"/>
    <n v="1031"/>
    <n v="15"/>
    <x v="0"/>
    <s v="Meudon"/>
    <m/>
    <x v="266"/>
    <n v="67.45"/>
    <s v="Facture"/>
    <x v="10"/>
    <x v="0"/>
    <d v="2024-12-01T00:00:00"/>
    <s v="déc 2024"/>
    <n v="27873.34"/>
    <n v="105083.44"/>
    <n v="0.26524999999999999"/>
  </r>
  <r>
    <x v="0"/>
    <n v="1032"/>
    <n v="10"/>
    <x v="4"/>
    <s v="Meudon"/>
    <m/>
    <x v="266"/>
    <n v="117.69"/>
    <s v="Facture"/>
    <x v="10"/>
    <x v="0"/>
    <d v="2024-12-01T00:00:00"/>
    <s v="déc 2024"/>
    <n v="27873.34"/>
    <n v="105083.44"/>
    <n v="0.26524999999999999"/>
  </r>
  <r>
    <x v="0"/>
    <n v="1033"/>
    <n v="12"/>
    <x v="3"/>
    <s v="Meudon"/>
    <m/>
    <x v="267"/>
    <n v="339.8"/>
    <s v="Facture"/>
    <x v="10"/>
    <x v="0"/>
    <d v="2024-12-01T00:00:00"/>
    <s v="déc 2024"/>
    <n v="27873.34"/>
    <n v="105083.44"/>
    <n v="0.26524999999999999"/>
  </r>
  <r>
    <x v="0"/>
    <n v="1034"/>
    <n v="5"/>
    <x v="2"/>
    <s v="Meudon"/>
    <m/>
    <x v="267"/>
    <n v="199.76"/>
    <s v="Facture"/>
    <x v="10"/>
    <x v="0"/>
    <d v="2024-12-01T00:00:00"/>
    <s v="déc 2024"/>
    <n v="27873.34"/>
    <n v="105083.44"/>
    <n v="0.26524999999999999"/>
  </r>
  <r>
    <x v="0"/>
    <n v="1035"/>
    <n v="44"/>
    <x v="13"/>
    <s v="Meudon"/>
    <m/>
    <x v="267"/>
    <n v="141.49"/>
    <s v="Facture"/>
    <x v="10"/>
    <x v="0"/>
    <d v="2024-12-01T00:00:00"/>
    <s v="déc 2024"/>
    <n v="27873.34"/>
    <n v="105083.44"/>
    <n v="0.26524999999999999"/>
  </r>
  <r>
    <x v="0"/>
    <n v="1036"/>
    <n v="44"/>
    <x v="13"/>
    <s v="Meudon"/>
    <m/>
    <x v="264"/>
    <n v="314.43"/>
    <s v="Facture"/>
    <x v="10"/>
    <x v="0"/>
    <d v="2024-12-01T00:00:00"/>
    <s v="déc 2024"/>
    <n v="27873.34"/>
    <n v="105083.44"/>
    <n v="0.26524999999999999"/>
  </r>
  <r>
    <x v="0"/>
    <n v="1037"/>
    <n v="44"/>
    <x v="13"/>
    <s v="Meudon"/>
    <m/>
    <x v="266"/>
    <n v="144.86000000000001"/>
    <s v="Facture"/>
    <x v="10"/>
    <x v="0"/>
    <d v="2024-12-01T00:00:00"/>
    <s v="déc 2024"/>
    <n v="27873.34"/>
    <n v="105083.44"/>
    <n v="0.26524999999999999"/>
  </r>
  <r>
    <x v="0"/>
    <n v="1038"/>
    <n v="8"/>
    <x v="6"/>
    <s v="Meudon"/>
    <m/>
    <x v="266"/>
    <n v="115.83"/>
    <s v="Facture"/>
    <x v="10"/>
    <x v="0"/>
    <d v="2024-12-01T00:00:00"/>
    <s v="déc 2024"/>
    <n v="27873.34"/>
    <n v="105083.44"/>
    <n v="0.26524999999999999"/>
  </r>
  <r>
    <x v="0"/>
    <n v="1040"/>
    <n v="5"/>
    <x v="2"/>
    <s v="Meudon"/>
    <m/>
    <x v="268"/>
    <n v="1313.76"/>
    <s v="Facture"/>
    <x v="11"/>
    <x v="1"/>
    <d v="2025-01-01T00:00:00"/>
    <s v="janv 2025"/>
    <n v="46352.82"/>
    <n v="160178.82"/>
    <n v="0.28938199999999997"/>
  </r>
  <r>
    <x v="0"/>
    <n v="1041"/>
    <n v="12"/>
    <x v="3"/>
    <s v="Meudon"/>
    <m/>
    <x v="269"/>
    <n v="330.97"/>
    <s v="Facture"/>
    <x v="11"/>
    <x v="1"/>
    <d v="2025-01-01T00:00:00"/>
    <s v="janv 2025"/>
    <n v="46352.82"/>
    <n v="160178.82"/>
    <n v="0.28938199999999997"/>
  </r>
  <r>
    <x v="0"/>
    <n v="1042"/>
    <n v="44"/>
    <x v="13"/>
    <s v="Meudon"/>
    <m/>
    <x v="270"/>
    <n v="117.5"/>
    <s v="Facture"/>
    <x v="11"/>
    <x v="1"/>
    <d v="2025-01-01T00:00:00"/>
    <s v="janv 2025"/>
    <n v="46352.82"/>
    <n v="160178.82"/>
    <n v="0.28938199999999997"/>
  </r>
  <r>
    <x v="0"/>
    <n v="1043"/>
    <n v="15"/>
    <x v="0"/>
    <s v="Meudon"/>
    <m/>
    <x v="269"/>
    <n v="462.5"/>
    <s v="Facture"/>
    <x v="11"/>
    <x v="1"/>
    <d v="2025-01-01T00:00:00"/>
    <s v="janv 2025"/>
    <n v="46352.82"/>
    <n v="160178.82"/>
    <n v="0.28938199999999997"/>
  </r>
  <r>
    <x v="0"/>
    <n v="1044"/>
    <n v="10"/>
    <x v="4"/>
    <s v="Meudon"/>
    <m/>
    <x v="270"/>
    <n v="352.23"/>
    <s v="Facture"/>
    <x v="11"/>
    <x v="1"/>
    <d v="2025-01-01T00:00:00"/>
    <s v="janv 2025"/>
    <n v="46352.82"/>
    <n v="160178.82"/>
    <n v="0.28938199999999997"/>
  </r>
  <r>
    <x v="0"/>
    <n v="1045"/>
    <n v="12"/>
    <x v="3"/>
    <s v="Meudon"/>
    <m/>
    <x v="268"/>
    <n v="165.35"/>
    <s v="Facture"/>
    <x v="11"/>
    <x v="1"/>
    <d v="2025-01-01T00:00:00"/>
    <s v="janv 2025"/>
    <n v="46352.82"/>
    <n v="160178.82"/>
    <n v="0.28938199999999997"/>
  </r>
  <r>
    <x v="0"/>
    <n v="1046"/>
    <n v="5"/>
    <x v="2"/>
    <s v="Meudon"/>
    <m/>
    <x v="270"/>
    <n v="352.77"/>
    <s v="Facture"/>
    <x v="11"/>
    <x v="1"/>
    <d v="2025-01-01T00:00:00"/>
    <s v="janv 2025"/>
    <n v="46352.82"/>
    <n v="160178.82"/>
    <n v="0.28938199999999997"/>
  </r>
  <r>
    <x v="0"/>
    <n v="1047"/>
    <n v="44"/>
    <x v="13"/>
    <s v="Meudon"/>
    <m/>
    <x v="271"/>
    <n v="138.13999999999999"/>
    <s v="Facture"/>
    <x v="11"/>
    <x v="1"/>
    <d v="2025-01-01T00:00:00"/>
    <s v="janv 2025"/>
    <n v="46352.82"/>
    <n v="160178.82"/>
    <n v="0.28938199999999997"/>
  </r>
  <r>
    <x v="0"/>
    <n v="1048"/>
    <n v="12"/>
    <x v="3"/>
    <s v="Meudon"/>
    <m/>
    <x v="268"/>
    <n v="882.03"/>
    <s v="Facture"/>
    <x v="11"/>
    <x v="1"/>
    <d v="2025-01-01T00:00:00"/>
    <s v="janv 2025"/>
    <n v="46352.82"/>
    <n v="160178.82"/>
    <n v="0.28938199999999997"/>
  </r>
  <r>
    <x v="0"/>
    <n v="1049"/>
    <n v="12"/>
    <x v="3"/>
    <s v="Meudon"/>
    <m/>
    <x v="272"/>
    <n v="193.44"/>
    <s v="Facture"/>
    <x v="11"/>
    <x v="1"/>
    <d v="2025-01-01T00:00:00"/>
    <s v="janv 2025"/>
    <n v="46352.82"/>
    <n v="160178.82"/>
    <n v="0.28938199999999997"/>
  </r>
  <r>
    <x v="0"/>
    <n v="1050"/>
    <n v="44"/>
    <x v="13"/>
    <s v="Meudon"/>
    <m/>
    <x v="272"/>
    <n v="370"/>
    <s v="Facture"/>
    <x v="11"/>
    <x v="1"/>
    <d v="2025-01-01T00:00:00"/>
    <s v="janv 2025"/>
    <n v="46352.82"/>
    <n v="160178.82"/>
    <n v="0.28938199999999997"/>
  </r>
  <r>
    <x v="0"/>
    <n v="1051"/>
    <n v="10"/>
    <x v="4"/>
    <s v="Meudon"/>
    <m/>
    <x v="272"/>
    <n v="369.17"/>
    <s v="Facture"/>
    <x v="11"/>
    <x v="1"/>
    <d v="2025-01-01T00:00:00"/>
    <s v="janv 2025"/>
    <n v="46352.82"/>
    <n v="160178.82"/>
    <n v="0.28938199999999997"/>
  </r>
  <r>
    <x v="0"/>
    <n v="1052"/>
    <n v="15"/>
    <x v="0"/>
    <s v="Meudon"/>
    <m/>
    <x v="273"/>
    <n v="406.41"/>
    <s v="Facture"/>
    <x v="11"/>
    <x v="1"/>
    <d v="2025-01-01T00:00:00"/>
    <s v="janv 2025"/>
    <n v="46352.82"/>
    <n v="160178.82"/>
    <n v="0.28938199999999997"/>
  </r>
  <r>
    <x v="0"/>
    <n v="1053"/>
    <n v="12"/>
    <x v="3"/>
    <s v="Meudon"/>
    <m/>
    <x v="274"/>
    <n v="738.31"/>
    <s v="Facture"/>
    <x v="11"/>
    <x v="1"/>
    <d v="2025-01-01T00:00:00"/>
    <s v="janv 2025"/>
    <n v="46352.82"/>
    <n v="160178.82"/>
    <n v="0.28938199999999997"/>
  </r>
  <r>
    <x v="0"/>
    <n v="1054"/>
    <n v="44"/>
    <x v="13"/>
    <s v="Meudon"/>
    <m/>
    <x v="274"/>
    <n v="221.05"/>
    <s v="Facture"/>
    <x v="11"/>
    <x v="1"/>
    <d v="2025-01-01T00:00:00"/>
    <s v="janv 2025"/>
    <n v="46352.82"/>
    <n v="160178.82"/>
    <n v="0.28938199999999997"/>
  </r>
  <r>
    <x v="0"/>
    <n v="1055"/>
    <n v="10"/>
    <x v="4"/>
    <s v="Meudon"/>
    <m/>
    <x v="274"/>
    <n v="178.66"/>
    <s v="Facture"/>
    <x v="11"/>
    <x v="1"/>
    <d v="2025-01-01T00:00:00"/>
    <s v="janv 2025"/>
    <n v="46352.82"/>
    <n v="160178.82"/>
    <n v="0.28938199999999997"/>
  </r>
  <r>
    <x v="0"/>
    <n v="1056"/>
    <n v="15"/>
    <x v="0"/>
    <s v="Meudon"/>
    <m/>
    <x v="274"/>
    <n v="141.54"/>
    <s v="Facture"/>
    <x v="11"/>
    <x v="1"/>
    <d v="2025-01-01T00:00:00"/>
    <s v="janv 2025"/>
    <n v="46352.82"/>
    <n v="160178.82"/>
    <n v="0.28938199999999997"/>
  </r>
  <r>
    <x v="0"/>
    <n v="1057"/>
    <n v="44"/>
    <x v="13"/>
    <s v="Meudon"/>
    <m/>
    <x v="268"/>
    <n v="987.17"/>
    <s v="Facture"/>
    <x v="11"/>
    <x v="1"/>
    <d v="2025-01-01T00:00:00"/>
    <s v="janv 2025"/>
    <n v="46352.82"/>
    <n v="160178.82"/>
    <n v="0.28938199999999997"/>
  </r>
  <r>
    <x v="0"/>
    <n v="1058"/>
    <n v="44"/>
    <x v="13"/>
    <s v="Meudon"/>
    <m/>
    <x v="273"/>
    <n v="1113.53"/>
    <s v="Facture"/>
    <x v="11"/>
    <x v="1"/>
    <d v="2025-01-01T00:00:00"/>
    <s v="janv 2025"/>
    <n v="46352.82"/>
    <n v="160178.82"/>
    <n v="0.28938199999999997"/>
  </r>
  <r>
    <x v="0"/>
    <n v="1059"/>
    <n v="8"/>
    <x v="6"/>
    <s v="Meudon"/>
    <m/>
    <x v="268"/>
    <n v="872.94"/>
    <s v="Facture"/>
    <x v="11"/>
    <x v="1"/>
    <d v="2025-01-01T00:00:00"/>
    <s v="janv 2025"/>
    <n v="46352.82"/>
    <n v="160178.82"/>
    <n v="0.28938199999999997"/>
  </r>
  <r>
    <x v="0"/>
    <n v="1060"/>
    <n v="5"/>
    <x v="2"/>
    <s v="Meudon"/>
    <m/>
    <x v="273"/>
    <n v="719.78"/>
    <s v="Facture"/>
    <x v="11"/>
    <x v="1"/>
    <d v="2025-01-01T00:00:00"/>
    <s v="janv 2025"/>
    <n v="46352.82"/>
    <n v="160178.82"/>
    <n v="0.28938199999999997"/>
  </r>
  <r>
    <x v="0"/>
    <n v="1061"/>
    <n v="8"/>
    <x v="6"/>
    <s v="Meudon"/>
    <m/>
    <x v="273"/>
    <n v="762.14"/>
    <s v="Facture"/>
    <x v="11"/>
    <x v="1"/>
    <d v="2025-01-01T00:00:00"/>
    <s v="janv 2025"/>
    <n v="46352.82"/>
    <n v="160178.82"/>
    <n v="0.28938199999999997"/>
  </r>
  <r>
    <x v="0"/>
    <n v="1062"/>
    <n v="12"/>
    <x v="3"/>
    <s v="Meudon"/>
    <m/>
    <x v="273"/>
    <n v="709.51"/>
    <s v="Facture"/>
    <x v="11"/>
    <x v="1"/>
    <d v="2025-01-01T00:00:00"/>
    <s v="janv 2025"/>
    <n v="46352.82"/>
    <n v="160178.82"/>
    <n v="0.28938199999999997"/>
  </r>
  <r>
    <x v="0"/>
    <n v="1063"/>
    <n v="12"/>
    <x v="3"/>
    <s v="Meudon"/>
    <m/>
    <x v="273"/>
    <n v="25.9"/>
    <s v="Facture"/>
    <x v="11"/>
    <x v="1"/>
    <d v="2025-01-01T00:00:00"/>
    <s v="janv 2025"/>
    <n v="46352.82"/>
    <n v="160178.82"/>
    <n v="0.28938199999999997"/>
  </r>
  <r>
    <x v="0"/>
    <n v="1064"/>
    <n v="3"/>
    <x v="5"/>
    <s v="Meudon"/>
    <m/>
    <x v="275"/>
    <n v="4.62"/>
    <s v="Facture"/>
    <x v="11"/>
    <x v="1"/>
    <d v="2025-01-01T00:00:00"/>
    <s v="janv 2025"/>
    <n v="46352.82"/>
    <n v="160178.82"/>
    <n v="0.28938199999999997"/>
  </r>
  <r>
    <x v="0"/>
    <n v="1065"/>
    <n v="3"/>
    <x v="5"/>
    <s v="Meudon"/>
    <m/>
    <x v="275"/>
    <n v="437.07"/>
    <s v="Facture"/>
    <x v="11"/>
    <x v="1"/>
    <d v="2025-01-01T00:00:00"/>
    <s v="janv 2025"/>
    <n v="46352.82"/>
    <n v="160178.82"/>
    <n v="0.28938199999999997"/>
  </r>
  <r>
    <x v="0"/>
    <n v="1066"/>
    <n v="8"/>
    <x v="6"/>
    <s v="Meudon"/>
    <m/>
    <x v="272"/>
    <n v="1003.82"/>
    <s v="Facture"/>
    <x v="11"/>
    <x v="1"/>
    <d v="2025-01-01T00:00:00"/>
    <s v="janv 2025"/>
    <n v="46352.82"/>
    <n v="160178.82"/>
    <n v="0.28938199999999997"/>
  </r>
  <r>
    <x v="0"/>
    <n v="1067"/>
    <n v="3"/>
    <x v="5"/>
    <s v="Meudon"/>
    <m/>
    <x v="274"/>
    <n v="525.29"/>
    <s v="Facture"/>
    <x v="11"/>
    <x v="1"/>
    <d v="2025-01-01T00:00:00"/>
    <s v="janv 2025"/>
    <n v="46352.82"/>
    <n v="160178.82"/>
    <n v="0.28938199999999997"/>
  </r>
  <r>
    <x v="0"/>
    <n v="1068"/>
    <n v="12"/>
    <x v="3"/>
    <s v="Meudon"/>
    <m/>
    <x v="276"/>
    <n v="655.01"/>
    <s v="Facture"/>
    <x v="11"/>
    <x v="1"/>
    <d v="2025-01-01T00:00:00"/>
    <s v="janv 2025"/>
    <n v="46352.82"/>
    <n v="160178.82"/>
    <n v="0.28938199999999997"/>
  </r>
  <r>
    <x v="0"/>
    <n v="1069"/>
    <n v="10"/>
    <x v="4"/>
    <s v="Meudon"/>
    <m/>
    <x v="276"/>
    <n v="183.61"/>
    <s v="Facture"/>
    <x v="11"/>
    <x v="1"/>
    <d v="2025-01-01T00:00:00"/>
    <s v="janv 2025"/>
    <n v="46352.82"/>
    <n v="160178.82"/>
    <n v="0.28938199999999997"/>
  </r>
  <r>
    <x v="0"/>
    <n v="1070"/>
    <n v="45"/>
    <x v="14"/>
    <s v="Meudon"/>
    <m/>
    <x v="277"/>
    <n v="340.2"/>
    <s v="Facture"/>
    <x v="11"/>
    <x v="1"/>
    <d v="2025-01-01T00:00:00"/>
    <s v="janv 2025"/>
    <n v="46352.82"/>
    <n v="160178.82"/>
    <n v="0.28938199999999997"/>
  </r>
  <r>
    <x v="0"/>
    <n v="1071"/>
    <n v="12"/>
    <x v="3"/>
    <s v="Meudon"/>
    <m/>
    <x v="278"/>
    <n v="18.8"/>
    <s v="Facture"/>
    <x v="11"/>
    <x v="1"/>
    <d v="2025-01-01T00:00:00"/>
    <s v="janv 2025"/>
    <n v="46352.82"/>
    <n v="160178.82"/>
    <n v="0.28938199999999997"/>
  </r>
  <r>
    <x v="0"/>
    <n v="1072"/>
    <n v="5"/>
    <x v="2"/>
    <s v="Meudon"/>
    <m/>
    <x v="279"/>
    <n v="266.98"/>
    <s v="Facture"/>
    <x v="11"/>
    <x v="1"/>
    <d v="2025-01-01T00:00:00"/>
    <s v="janv 2025"/>
    <n v="46352.82"/>
    <n v="160178.82"/>
    <n v="0.28938199999999997"/>
  </r>
  <r>
    <x v="0"/>
    <n v="1073"/>
    <n v="5"/>
    <x v="2"/>
    <s v="Meudon"/>
    <m/>
    <x v="276"/>
    <n v="878.09"/>
    <s v="Facture"/>
    <x v="11"/>
    <x v="1"/>
    <d v="2025-01-01T00:00:00"/>
    <s v="janv 2025"/>
    <n v="46352.82"/>
    <n v="160178.82"/>
    <n v="0.28938199999999997"/>
  </r>
  <r>
    <x v="0"/>
    <n v="1074"/>
    <n v="3"/>
    <x v="5"/>
    <s v="Meudon"/>
    <m/>
    <x v="278"/>
    <n v="295.5"/>
    <s v="Facture"/>
    <x v="11"/>
    <x v="1"/>
    <d v="2025-01-01T00:00:00"/>
    <s v="janv 2025"/>
    <n v="46352.82"/>
    <n v="160178.82"/>
    <n v="0.28938199999999997"/>
  </r>
  <r>
    <x v="0"/>
    <n v="1075"/>
    <n v="10"/>
    <x v="4"/>
    <s v="Meudon"/>
    <m/>
    <x v="279"/>
    <n v="350.93"/>
    <s v="Facture"/>
    <x v="11"/>
    <x v="1"/>
    <d v="2025-01-01T00:00:00"/>
    <s v="janv 2025"/>
    <n v="46352.82"/>
    <n v="160178.82"/>
    <n v="0.28938199999999997"/>
  </r>
  <r>
    <x v="0"/>
    <n v="1076"/>
    <n v="44"/>
    <x v="13"/>
    <s v="Meudon"/>
    <m/>
    <x v="278"/>
    <n v="380.02"/>
    <s v="Facture"/>
    <x v="11"/>
    <x v="1"/>
    <d v="2025-01-01T00:00:00"/>
    <s v="janv 2025"/>
    <n v="46352.82"/>
    <n v="160178.82"/>
    <n v="0.28938199999999997"/>
  </r>
  <r>
    <x v="0"/>
    <n v="1077"/>
    <n v="12"/>
    <x v="3"/>
    <s v="Meudon"/>
    <m/>
    <x v="280"/>
    <n v="256.88"/>
    <s v="Facture"/>
    <x v="11"/>
    <x v="1"/>
    <d v="2025-01-01T00:00:00"/>
    <s v="janv 2025"/>
    <n v="46352.82"/>
    <n v="160178.82"/>
    <n v="0.28938199999999997"/>
  </r>
  <r>
    <x v="0"/>
    <n v="1078"/>
    <n v="8"/>
    <x v="6"/>
    <s v="Meudon"/>
    <m/>
    <x v="280"/>
    <n v="258.3"/>
    <s v="Facture"/>
    <x v="11"/>
    <x v="1"/>
    <d v="2025-01-01T00:00:00"/>
    <s v="janv 2025"/>
    <n v="46352.82"/>
    <n v="160178.82"/>
    <n v="0.28938199999999997"/>
  </r>
  <r>
    <x v="0"/>
    <n v="1079"/>
    <n v="44"/>
    <x v="13"/>
    <s v="Meudon"/>
    <m/>
    <x v="280"/>
    <n v="229.77"/>
    <s v="Facture"/>
    <x v="11"/>
    <x v="1"/>
    <d v="2025-01-01T00:00:00"/>
    <s v="janv 2025"/>
    <n v="46352.82"/>
    <n v="160178.82"/>
    <n v="0.28938199999999997"/>
  </r>
  <r>
    <x v="0"/>
    <n v="1080"/>
    <n v="12"/>
    <x v="3"/>
    <s v="Meudon"/>
    <m/>
    <x v="278"/>
    <n v="667.85"/>
    <s v="Facture"/>
    <x v="11"/>
    <x v="1"/>
    <d v="2025-01-01T00:00:00"/>
    <s v="janv 2025"/>
    <n v="46352.82"/>
    <n v="160178.82"/>
    <n v="0.28938199999999997"/>
  </r>
  <r>
    <x v="0"/>
    <n v="1081"/>
    <n v="8"/>
    <x v="6"/>
    <s v="Meudon"/>
    <m/>
    <x v="278"/>
    <n v="607.75"/>
    <s v="Facture"/>
    <x v="11"/>
    <x v="1"/>
    <d v="2025-01-01T00:00:00"/>
    <s v="janv 2025"/>
    <n v="46352.82"/>
    <n v="160178.82"/>
    <n v="0.28938199999999997"/>
  </r>
  <r>
    <x v="0"/>
    <n v="1082"/>
    <n v="44"/>
    <x v="13"/>
    <s v="Meudon"/>
    <m/>
    <x v="276"/>
    <n v="301.56"/>
    <s v="Facture"/>
    <x v="11"/>
    <x v="1"/>
    <d v="2025-01-01T00:00:00"/>
    <s v="janv 2025"/>
    <n v="46352.82"/>
    <n v="160178.82"/>
    <n v="0.28938199999999997"/>
  </r>
  <r>
    <x v="0"/>
    <n v="1083"/>
    <n v="44"/>
    <x v="13"/>
    <s v="Meudon"/>
    <m/>
    <x v="279"/>
    <n v="625.27"/>
    <s v="Facture"/>
    <x v="11"/>
    <x v="1"/>
    <d v="2025-01-01T00:00:00"/>
    <s v="janv 2025"/>
    <n v="46352.82"/>
    <n v="160178.82"/>
    <n v="0.28938199999999997"/>
  </r>
  <r>
    <x v="0"/>
    <n v="1084"/>
    <n v="8"/>
    <x v="6"/>
    <s v="Meudon"/>
    <m/>
    <x v="281"/>
    <n v="1192.93"/>
    <s v="Facture"/>
    <x v="11"/>
    <x v="1"/>
    <d v="2025-01-01T00:00:00"/>
    <s v="janv 2025"/>
    <n v="46352.82"/>
    <n v="160178.82"/>
    <n v="0.28938199999999997"/>
  </r>
  <r>
    <x v="0"/>
    <n v="1085"/>
    <n v="12"/>
    <x v="3"/>
    <s v="Meudon"/>
    <m/>
    <x v="282"/>
    <n v="237.49"/>
    <s v="Facture"/>
    <x v="11"/>
    <x v="1"/>
    <d v="2025-01-01T00:00:00"/>
    <s v="janv 2025"/>
    <n v="46352.82"/>
    <n v="160178.82"/>
    <n v="0.28938199999999997"/>
  </r>
  <r>
    <x v="0"/>
    <n v="1086"/>
    <n v="10"/>
    <x v="4"/>
    <s v="Meudon"/>
    <m/>
    <x v="280"/>
    <n v="150.38999999999999"/>
    <s v="Facture"/>
    <x v="11"/>
    <x v="1"/>
    <d v="2025-01-01T00:00:00"/>
    <s v="janv 2025"/>
    <n v="46352.82"/>
    <n v="160178.82"/>
    <n v="0.28938199999999997"/>
  </r>
  <r>
    <x v="0"/>
    <n v="1087"/>
    <n v="10"/>
    <x v="4"/>
    <s v="Meudon"/>
    <m/>
    <x v="281"/>
    <n v="467.08"/>
    <s v="Facture"/>
    <x v="11"/>
    <x v="1"/>
    <d v="2025-01-01T00:00:00"/>
    <s v="janv 2025"/>
    <n v="46352.82"/>
    <n v="160178.82"/>
    <n v="0.28938199999999997"/>
  </r>
  <r>
    <x v="0"/>
    <n v="1088"/>
    <n v="44"/>
    <x v="13"/>
    <s v="Meudon"/>
    <m/>
    <x v="281"/>
    <n v="476.48"/>
    <s v="Facture"/>
    <x v="11"/>
    <x v="1"/>
    <d v="2025-01-01T00:00:00"/>
    <s v="janv 2025"/>
    <n v="46352.82"/>
    <n v="160178.82"/>
    <n v="0.28938199999999997"/>
  </r>
  <r>
    <x v="0"/>
    <n v="1089"/>
    <n v="12"/>
    <x v="3"/>
    <s v="Meudon"/>
    <m/>
    <x v="281"/>
    <n v="561.5"/>
    <s v="Facture"/>
    <x v="11"/>
    <x v="1"/>
    <d v="2025-01-01T00:00:00"/>
    <s v="janv 2025"/>
    <n v="46352.82"/>
    <n v="160178.82"/>
    <n v="0.28938199999999997"/>
  </r>
  <r>
    <x v="0"/>
    <n v="1090"/>
    <n v="44"/>
    <x v="13"/>
    <s v="Meudon"/>
    <m/>
    <x v="283"/>
    <n v="183.59"/>
    <s v="Facture"/>
    <x v="11"/>
    <x v="1"/>
    <d v="2025-01-01T00:00:00"/>
    <s v="janv 2025"/>
    <n v="46352.82"/>
    <n v="160178.82"/>
    <n v="0.28938199999999997"/>
  </r>
  <r>
    <x v="0"/>
    <n v="1091"/>
    <n v="10"/>
    <x v="4"/>
    <s v="Meudon"/>
    <m/>
    <x v="282"/>
    <n v="369.64"/>
    <s v="Facture"/>
    <x v="11"/>
    <x v="1"/>
    <d v="2025-01-01T00:00:00"/>
    <s v="janv 2025"/>
    <n v="46352.82"/>
    <n v="160178.82"/>
    <n v="0.28938199999999997"/>
  </r>
  <r>
    <x v="0"/>
    <n v="1092"/>
    <n v="5"/>
    <x v="2"/>
    <s v="Meudon"/>
    <m/>
    <x v="282"/>
    <n v="353.42"/>
    <s v="Facture"/>
    <x v="11"/>
    <x v="1"/>
    <d v="2025-01-01T00:00:00"/>
    <s v="janv 2025"/>
    <n v="46352.82"/>
    <n v="160178.82"/>
    <n v="0.28938199999999997"/>
  </r>
  <r>
    <x v="0"/>
    <n v="1093"/>
    <n v="5"/>
    <x v="2"/>
    <s v="Meudon"/>
    <m/>
    <x v="281"/>
    <n v="855.33"/>
    <s v="Facture"/>
    <x v="11"/>
    <x v="1"/>
    <d v="2025-01-01T00:00:00"/>
    <s v="janv 2025"/>
    <n v="46352.82"/>
    <n v="160178.82"/>
    <n v="0.28938199999999997"/>
  </r>
  <r>
    <x v="0"/>
    <n v="1094"/>
    <n v="12"/>
    <x v="3"/>
    <s v="Meudon"/>
    <m/>
    <x v="284"/>
    <n v="447.57"/>
    <s v="Facture"/>
    <x v="11"/>
    <x v="1"/>
    <d v="2025-01-01T00:00:00"/>
    <s v="janv 2025"/>
    <n v="46352.82"/>
    <n v="160178.82"/>
    <n v="0.28938199999999997"/>
  </r>
  <r>
    <x v="0"/>
    <n v="1095"/>
    <n v="44"/>
    <x v="13"/>
    <s v="Meudon"/>
    <m/>
    <x v="282"/>
    <n v="444.05"/>
    <s v="Facture"/>
    <x v="11"/>
    <x v="1"/>
    <d v="2025-01-01T00:00:00"/>
    <s v="janv 2025"/>
    <n v="46352.82"/>
    <n v="160178.82"/>
    <n v="0.28938199999999997"/>
  </r>
  <r>
    <x v="0"/>
    <n v="1096"/>
    <n v="44"/>
    <x v="13"/>
    <s v="Meudon"/>
    <m/>
    <x v="284"/>
    <n v="425.07"/>
    <s v="Facture"/>
    <x v="11"/>
    <x v="1"/>
    <d v="2025-01-01T00:00:00"/>
    <s v="janv 2025"/>
    <n v="46352.82"/>
    <n v="160178.82"/>
    <n v="0.28938199999999997"/>
  </r>
  <r>
    <x v="0"/>
    <n v="1097"/>
    <n v="5"/>
    <x v="2"/>
    <s v="Meudon"/>
    <m/>
    <x v="284"/>
    <n v="424.61"/>
    <s v="Facture"/>
    <x v="11"/>
    <x v="1"/>
    <d v="2025-01-01T00:00:00"/>
    <s v="janv 2025"/>
    <n v="46352.82"/>
    <n v="160178.82"/>
    <n v="0.28938199999999997"/>
  </r>
  <r>
    <x v="0"/>
    <n v="1098"/>
    <n v="44"/>
    <x v="13"/>
    <s v="Meudon"/>
    <m/>
    <x v="284"/>
    <n v="88.12"/>
    <s v="Facture"/>
    <x v="11"/>
    <x v="1"/>
    <d v="2025-01-01T00:00:00"/>
    <s v="janv 2025"/>
    <n v="46352.82"/>
    <n v="160178.82"/>
    <n v="0.28938199999999997"/>
  </r>
  <r>
    <x v="0"/>
    <n v="1099"/>
    <n v="8"/>
    <x v="6"/>
    <s v="Meudon"/>
    <m/>
    <x v="284"/>
    <n v="473.05"/>
    <s v="Facture"/>
    <x v="11"/>
    <x v="1"/>
    <d v="2025-01-01T00:00:00"/>
    <s v="janv 2025"/>
    <n v="46352.82"/>
    <n v="160178.82"/>
    <n v="0.28938199999999997"/>
  </r>
  <r>
    <x v="0"/>
    <n v="1100"/>
    <n v="3"/>
    <x v="5"/>
    <s v="Meudon"/>
    <m/>
    <x v="281"/>
    <n v="586.64"/>
    <s v="Facture"/>
    <x v="11"/>
    <x v="1"/>
    <d v="2025-01-01T00:00:00"/>
    <s v="janv 2025"/>
    <n v="46352.82"/>
    <n v="160178.82"/>
    <n v="0.28938199999999997"/>
  </r>
  <r>
    <x v="0"/>
    <n v="1101"/>
    <n v="12"/>
    <x v="3"/>
    <s v="Meudon"/>
    <m/>
    <x v="285"/>
    <n v="296.39999999999998"/>
    <s v="Facture"/>
    <x v="11"/>
    <x v="1"/>
    <d v="2025-01-01T00:00:00"/>
    <s v="janv 2025"/>
    <n v="46352.82"/>
    <n v="160178.82"/>
    <n v="0.28938199999999997"/>
  </r>
  <r>
    <x v="0"/>
    <n v="1102"/>
    <n v="10"/>
    <x v="4"/>
    <s v="Meudon"/>
    <m/>
    <x v="285"/>
    <n v="236.16"/>
    <s v="Facture"/>
    <x v="11"/>
    <x v="1"/>
    <d v="2025-01-01T00:00:00"/>
    <s v="janv 2025"/>
    <n v="46352.82"/>
    <n v="160178.82"/>
    <n v="0.28938199999999997"/>
  </r>
  <r>
    <x v="0"/>
    <n v="1103"/>
    <n v="21"/>
    <x v="10"/>
    <s v="Meudon"/>
    <m/>
    <x v="274"/>
    <n v="2430.85"/>
    <s v="Facture"/>
    <x v="11"/>
    <x v="1"/>
    <d v="2025-01-01T00:00:00"/>
    <s v="janv 2025"/>
    <n v="46352.82"/>
    <n v="160178.82"/>
    <n v="0.28938199999999997"/>
  </r>
  <r>
    <x v="0"/>
    <n v="1104"/>
    <n v="15"/>
    <x v="0"/>
    <s v="Meudon"/>
    <m/>
    <x v="284"/>
    <n v="153.02000000000001"/>
    <s v="Facture"/>
    <x v="11"/>
    <x v="1"/>
    <d v="2025-01-01T00:00:00"/>
    <s v="janv 2025"/>
    <n v="46352.82"/>
    <n v="160178.82"/>
    <n v="0.28938199999999997"/>
  </r>
  <r>
    <x v="0"/>
    <n v="1105"/>
    <n v="10"/>
    <x v="4"/>
    <s v="Meudon"/>
    <m/>
    <x v="284"/>
    <n v="230.05"/>
    <s v="Facture"/>
    <x v="11"/>
    <x v="1"/>
    <d v="2025-01-01T00:00:00"/>
    <s v="janv 2025"/>
    <n v="46352.82"/>
    <n v="160178.82"/>
    <n v="0.28938199999999997"/>
  </r>
  <r>
    <x v="0"/>
    <n v="1106"/>
    <n v="44"/>
    <x v="13"/>
    <s v="Meudon"/>
    <m/>
    <x v="286"/>
    <n v="240.37"/>
    <s v="Facture"/>
    <x v="11"/>
    <x v="1"/>
    <d v="2025-01-01T00:00:00"/>
    <s v="janv 2025"/>
    <n v="46352.82"/>
    <n v="160178.82"/>
    <n v="0.28938199999999997"/>
  </r>
  <r>
    <x v="0"/>
    <n v="1107"/>
    <n v="12"/>
    <x v="3"/>
    <s v="Meudon"/>
    <m/>
    <x v="286"/>
    <n v="335.56"/>
    <s v="Facture"/>
    <x v="11"/>
    <x v="1"/>
    <d v="2025-01-01T00:00:00"/>
    <s v="janv 2025"/>
    <n v="46352.82"/>
    <n v="160178.82"/>
    <n v="0.28938199999999997"/>
  </r>
  <r>
    <x v="0"/>
    <n v="1108"/>
    <n v="10"/>
    <x v="4"/>
    <s v="Meudon"/>
    <m/>
    <x v="286"/>
    <n v="201.09"/>
    <s v="Facture"/>
    <x v="11"/>
    <x v="1"/>
    <d v="2025-01-01T00:00:00"/>
    <s v="janv 2025"/>
    <n v="46352.82"/>
    <n v="160178.82"/>
    <n v="0.28938199999999997"/>
  </r>
  <r>
    <x v="0"/>
    <n v="1109"/>
    <n v="5"/>
    <x v="2"/>
    <s v="Meudon"/>
    <m/>
    <x v="285"/>
    <n v="594.72"/>
    <s v="Facture"/>
    <x v="11"/>
    <x v="1"/>
    <d v="2025-01-01T00:00:00"/>
    <s v="janv 2025"/>
    <n v="46352.82"/>
    <n v="160178.82"/>
    <n v="0.28938199999999997"/>
  </r>
  <r>
    <x v="0"/>
    <n v="1110"/>
    <n v="8"/>
    <x v="6"/>
    <s v="Meudon"/>
    <m/>
    <x v="285"/>
    <n v="647.26"/>
    <s v="Facture"/>
    <x v="11"/>
    <x v="1"/>
    <d v="2025-01-01T00:00:00"/>
    <s v="janv 2025"/>
    <n v="46352.82"/>
    <n v="160178.82"/>
    <n v="0.28938199999999997"/>
  </r>
  <r>
    <x v="0"/>
    <n v="1111"/>
    <n v="3"/>
    <x v="5"/>
    <s v="Meudon"/>
    <m/>
    <x v="285"/>
    <n v="597.49"/>
    <s v="Facture"/>
    <x v="11"/>
    <x v="1"/>
    <d v="2025-01-01T00:00:00"/>
    <s v="janv 2025"/>
    <n v="46352.82"/>
    <n v="160178.82"/>
    <n v="0.28938199999999997"/>
  </r>
  <r>
    <x v="0"/>
    <n v="1112"/>
    <n v="5"/>
    <x v="2"/>
    <s v="Meudon"/>
    <m/>
    <x v="287"/>
    <n v="348.42"/>
    <s v="Facture"/>
    <x v="11"/>
    <x v="1"/>
    <d v="2025-01-01T00:00:00"/>
    <s v="janv 2025"/>
    <n v="46352.82"/>
    <n v="160178.82"/>
    <n v="0.28938199999999997"/>
  </r>
  <r>
    <x v="0"/>
    <n v="1113"/>
    <n v="12"/>
    <x v="3"/>
    <s v="Meudon"/>
    <m/>
    <x v="287"/>
    <n v="529.03"/>
    <s v="Facture"/>
    <x v="11"/>
    <x v="1"/>
    <d v="2025-01-01T00:00:00"/>
    <s v="janv 2025"/>
    <n v="46352.82"/>
    <n v="160178.82"/>
    <n v="0.28938199999999997"/>
  </r>
  <r>
    <x v="0"/>
    <n v="1114"/>
    <n v="12"/>
    <x v="3"/>
    <s v="Meudon"/>
    <m/>
    <x v="287"/>
    <n v="255.54"/>
    <s v="Facture"/>
    <x v="11"/>
    <x v="1"/>
    <d v="2025-01-01T00:00:00"/>
    <s v="janv 2025"/>
    <n v="46352.82"/>
    <n v="160178.82"/>
    <n v="0.28938199999999997"/>
  </r>
  <r>
    <x v="0"/>
    <n v="1115"/>
    <n v="10"/>
    <x v="4"/>
    <s v="Meudon"/>
    <m/>
    <x v="287"/>
    <n v="193.11"/>
    <s v="Facture"/>
    <x v="11"/>
    <x v="1"/>
    <d v="2025-01-01T00:00:00"/>
    <s v="janv 2025"/>
    <n v="46352.82"/>
    <n v="160178.82"/>
    <n v="0.28938199999999997"/>
  </r>
  <r>
    <x v="0"/>
    <n v="1116"/>
    <n v="44"/>
    <x v="13"/>
    <s v="Meudon"/>
    <m/>
    <x v="287"/>
    <n v="177.05"/>
    <s v="Facture"/>
    <x v="11"/>
    <x v="1"/>
    <d v="2025-01-01T00:00:00"/>
    <s v="janv 2025"/>
    <n v="46352.82"/>
    <n v="160178.82"/>
    <n v="0.28938199999999997"/>
  </r>
  <r>
    <x v="0"/>
    <n v="1117"/>
    <n v="5"/>
    <x v="2"/>
    <s v="Meudon"/>
    <m/>
    <x v="286"/>
    <n v="363.04"/>
    <s v="Facture"/>
    <x v="11"/>
    <x v="1"/>
    <d v="2025-01-01T00:00:00"/>
    <s v="janv 2025"/>
    <n v="46352.82"/>
    <n v="160178.82"/>
    <n v="0.28938199999999997"/>
  </r>
  <r>
    <x v="0"/>
    <n v="1118"/>
    <n v="10"/>
    <x v="4"/>
    <s v="Meudon"/>
    <m/>
    <x v="288"/>
    <n v="303.77"/>
    <s v="Facture"/>
    <x v="11"/>
    <x v="1"/>
    <d v="2025-01-01T00:00:00"/>
    <s v="janv 2025"/>
    <n v="46352.82"/>
    <n v="160178.82"/>
    <n v="0.28938199999999997"/>
  </r>
  <r>
    <x v="0"/>
    <n v="1119"/>
    <n v="44"/>
    <x v="13"/>
    <s v="Meudon"/>
    <m/>
    <x v="289"/>
    <n v="223.57"/>
    <s v="Facture"/>
    <x v="11"/>
    <x v="1"/>
    <d v="2025-01-01T00:00:00"/>
    <s v="janv 2025"/>
    <n v="46352.82"/>
    <n v="160178.82"/>
    <n v="0.28938199999999997"/>
  </r>
  <r>
    <x v="0"/>
    <n v="1120"/>
    <n v="10"/>
    <x v="4"/>
    <s v="Meudon"/>
    <m/>
    <x v="289"/>
    <n v="221.28"/>
    <s v="Facture"/>
    <x v="11"/>
    <x v="1"/>
    <d v="2025-01-01T00:00:00"/>
    <s v="janv 2025"/>
    <n v="46352.82"/>
    <n v="160178.82"/>
    <n v="0.28938199999999997"/>
  </r>
  <r>
    <x v="0"/>
    <n v="1121"/>
    <n v="3"/>
    <x v="5"/>
    <s v="Meudon"/>
    <m/>
    <x v="287"/>
    <n v="575.49"/>
    <s v="Facture"/>
    <x v="11"/>
    <x v="1"/>
    <d v="2025-01-01T00:00:00"/>
    <s v="janv 2025"/>
    <n v="46352.82"/>
    <n v="160178.82"/>
    <n v="0.28938199999999997"/>
  </r>
  <r>
    <x v="0"/>
    <n v="1122"/>
    <n v="8"/>
    <x v="6"/>
    <s v="Meudon"/>
    <m/>
    <x v="287"/>
    <n v="941.44"/>
    <s v="Facture"/>
    <x v="11"/>
    <x v="1"/>
    <d v="2025-01-01T00:00:00"/>
    <s v="janv 2025"/>
    <n v="46352.82"/>
    <n v="160178.82"/>
    <n v="0.28938199999999997"/>
  </r>
  <r>
    <x v="0"/>
    <n v="1123"/>
    <n v="44"/>
    <x v="13"/>
    <s v="Meudon"/>
    <m/>
    <x v="288"/>
    <n v="348.26"/>
    <s v="Facture"/>
    <x v="11"/>
    <x v="1"/>
    <d v="2025-01-01T00:00:00"/>
    <s v="janv 2025"/>
    <n v="46352.82"/>
    <n v="160178.82"/>
    <n v="0.28938199999999997"/>
  </r>
  <r>
    <x v="0"/>
    <n v="1124"/>
    <n v="12"/>
    <x v="3"/>
    <s v="Meudon"/>
    <m/>
    <x v="289"/>
    <n v="692.05"/>
    <s v="Facture"/>
    <x v="11"/>
    <x v="1"/>
    <d v="2025-01-01T00:00:00"/>
    <s v="janv 2025"/>
    <n v="46352.82"/>
    <n v="160178.82"/>
    <n v="0.28938199999999997"/>
  </r>
  <r>
    <x v="0"/>
    <n v="1125"/>
    <n v="5"/>
    <x v="2"/>
    <s v="Meudon"/>
    <m/>
    <x v="288"/>
    <n v="1134.05"/>
    <s v="Facture"/>
    <x v="11"/>
    <x v="1"/>
    <d v="2025-01-01T00:00:00"/>
    <s v="janv 2025"/>
    <n v="46352.82"/>
    <n v="160178.82"/>
    <n v="0.28938199999999997"/>
  </r>
  <r>
    <x v="0"/>
    <n v="1126"/>
    <n v="15"/>
    <x v="0"/>
    <s v="Meudon"/>
    <m/>
    <x v="289"/>
    <n v="183.99"/>
    <s v="Facture"/>
    <x v="11"/>
    <x v="1"/>
    <d v="2025-01-01T00:00:00"/>
    <s v="janv 2025"/>
    <n v="46352.82"/>
    <n v="160178.82"/>
    <n v="0.28938199999999997"/>
  </r>
  <r>
    <x v="0"/>
    <n v="1127"/>
    <n v="15"/>
    <x v="0"/>
    <s v="Meudon"/>
    <m/>
    <x v="290"/>
    <n v="182.04"/>
    <s v="Facture"/>
    <x v="11"/>
    <x v="1"/>
    <d v="2025-01-01T00:00:00"/>
    <s v="janv 2025"/>
    <n v="46352.82"/>
    <n v="160178.82"/>
    <n v="0.28938199999999997"/>
  </r>
  <r>
    <x v="0"/>
    <n v="1128"/>
    <n v="12"/>
    <x v="3"/>
    <s v="Meudon"/>
    <m/>
    <x v="290"/>
    <n v="98.94"/>
    <s v="Facture"/>
    <x v="11"/>
    <x v="1"/>
    <d v="2025-01-01T00:00:00"/>
    <s v="janv 2025"/>
    <n v="46352.82"/>
    <n v="160178.82"/>
    <n v="0.28938199999999997"/>
  </r>
  <r>
    <x v="0"/>
    <n v="1129"/>
    <n v="8"/>
    <x v="6"/>
    <s v="Meudon"/>
    <m/>
    <x v="290"/>
    <n v="743.68"/>
    <s v="Facture"/>
    <x v="11"/>
    <x v="1"/>
    <d v="2025-01-01T00:00:00"/>
    <s v="janv 2025"/>
    <n v="46352.82"/>
    <n v="160178.82"/>
    <n v="0.28938199999999997"/>
  </r>
  <r>
    <x v="0"/>
    <n v="1130"/>
    <n v="44"/>
    <x v="13"/>
    <s v="Meudon"/>
    <m/>
    <x v="290"/>
    <n v="174.4"/>
    <s v="Facture"/>
    <x v="11"/>
    <x v="1"/>
    <d v="2025-01-01T00:00:00"/>
    <s v="janv 2025"/>
    <n v="46352.82"/>
    <n v="160178.82"/>
    <n v="0.28938199999999997"/>
  </r>
  <r>
    <x v="0"/>
    <n v="1131"/>
    <n v="44"/>
    <x v="13"/>
    <s v="Meudon"/>
    <m/>
    <x v="290"/>
    <n v="36"/>
    <s v="Facture"/>
    <x v="11"/>
    <x v="1"/>
    <d v="2025-01-01T00:00:00"/>
    <s v="janv 2025"/>
    <n v="46352.82"/>
    <n v="160178.82"/>
    <n v="0.28938199999999997"/>
  </r>
  <r>
    <x v="0"/>
    <n v="1132"/>
    <n v="5"/>
    <x v="2"/>
    <s v="Meudon"/>
    <m/>
    <x v="289"/>
    <n v="310.79000000000002"/>
    <s v="Facture"/>
    <x v="11"/>
    <x v="1"/>
    <d v="2025-01-01T00:00:00"/>
    <s v="janv 2025"/>
    <n v="46352.82"/>
    <n v="160178.82"/>
    <n v="0.28938199999999997"/>
  </r>
  <r>
    <x v="0"/>
    <n v="1133"/>
    <n v="8"/>
    <x v="6"/>
    <s v="Meudon"/>
    <m/>
    <x v="289"/>
    <n v="425.94"/>
    <s v="Facture"/>
    <x v="11"/>
    <x v="1"/>
    <d v="2025-01-01T00:00:00"/>
    <s v="janv 2025"/>
    <n v="46352.82"/>
    <n v="160178.82"/>
    <n v="0.28938199999999997"/>
  </r>
  <r>
    <x v="0"/>
    <n v="1134"/>
    <n v="12"/>
    <x v="3"/>
    <s v="Meudon"/>
    <m/>
    <x v="291"/>
    <n v="458.24"/>
    <s v="Facture"/>
    <x v="11"/>
    <x v="1"/>
    <d v="2025-01-01T00:00:00"/>
    <s v="janv 2025"/>
    <n v="46352.82"/>
    <n v="160178.82"/>
    <n v="0.28938199999999997"/>
  </r>
  <r>
    <x v="0"/>
    <n v="1135"/>
    <n v="12"/>
    <x v="3"/>
    <s v="Meudon"/>
    <m/>
    <x v="291"/>
    <n v="104.4"/>
    <s v="Facture"/>
    <x v="11"/>
    <x v="1"/>
    <d v="2025-01-01T00:00:00"/>
    <s v="janv 2025"/>
    <n v="46352.82"/>
    <n v="160178.82"/>
    <n v="0.28938199999999997"/>
  </r>
  <r>
    <x v="0"/>
    <n v="1136"/>
    <n v="15"/>
    <x v="0"/>
    <s v="Meudon"/>
    <m/>
    <x v="291"/>
    <n v="238.13"/>
    <s v="Facture"/>
    <x v="11"/>
    <x v="1"/>
    <d v="2025-01-01T00:00:00"/>
    <s v="janv 2025"/>
    <n v="46352.82"/>
    <n v="160178.82"/>
    <n v="0.28938199999999997"/>
  </r>
  <r>
    <x v="0"/>
    <n v="1137"/>
    <n v="5"/>
    <x v="2"/>
    <s v="Meudon"/>
    <m/>
    <x v="290"/>
    <n v="259.2"/>
    <s v="Facture"/>
    <x v="11"/>
    <x v="1"/>
    <d v="2025-01-01T00:00:00"/>
    <s v="janv 2025"/>
    <n v="46352.82"/>
    <n v="160178.82"/>
    <n v="0.28938199999999997"/>
  </r>
  <r>
    <x v="0"/>
    <n v="1138"/>
    <n v="5"/>
    <x v="2"/>
    <s v="Meudon"/>
    <m/>
    <x v="291"/>
    <n v="508.08"/>
    <s v="Facture"/>
    <x v="11"/>
    <x v="1"/>
    <d v="2025-01-01T00:00:00"/>
    <s v="janv 2025"/>
    <n v="46352.82"/>
    <n v="160178.82"/>
    <n v="0.28938199999999997"/>
  </r>
  <r>
    <x v="0"/>
    <n v="1139"/>
    <n v="8"/>
    <x v="6"/>
    <s v="Meudon"/>
    <m/>
    <x v="291"/>
    <n v="807.45"/>
    <s v="Facture"/>
    <x v="11"/>
    <x v="1"/>
    <d v="2025-01-01T00:00:00"/>
    <s v="janv 2025"/>
    <n v="46352.82"/>
    <n v="160178.82"/>
    <n v="0.28938199999999997"/>
  </r>
  <r>
    <x v="0"/>
    <n v="1140"/>
    <n v="44"/>
    <x v="13"/>
    <s v="Meudon"/>
    <m/>
    <x v="291"/>
    <n v="391.1"/>
    <s v="Facture"/>
    <x v="11"/>
    <x v="1"/>
    <d v="2025-01-01T00:00:00"/>
    <s v="janv 2025"/>
    <n v="46352.82"/>
    <n v="160178.82"/>
    <n v="0.28938199999999997"/>
  </r>
  <r>
    <x v="0"/>
    <n v="1141"/>
    <n v="10"/>
    <x v="4"/>
    <s v="Meudon"/>
    <m/>
    <x v="291"/>
    <n v="421.38"/>
    <s v="Facture"/>
    <x v="11"/>
    <x v="1"/>
    <d v="2025-01-01T00:00:00"/>
    <s v="janv 2025"/>
    <n v="46352.82"/>
    <n v="160178.82"/>
    <n v="0.28938199999999997"/>
  </r>
  <r>
    <x v="0"/>
    <n v="1144"/>
    <n v="47"/>
    <x v="15"/>
    <s v="Meudon"/>
    <m/>
    <x v="285"/>
    <n v="790.91"/>
    <s v="Facture"/>
    <x v="11"/>
    <x v="1"/>
    <d v="2025-01-01T00:00:00"/>
    <s v="janv 2025"/>
    <n v="46352.82"/>
    <n v="160178.82"/>
    <n v="0.28938199999999997"/>
  </r>
  <r>
    <x v="0"/>
    <n v="1145"/>
    <n v="12"/>
    <x v="3"/>
    <s v="Meudon"/>
    <m/>
    <x v="292"/>
    <n v="823.35"/>
    <s v="Facture"/>
    <x v="12"/>
    <x v="1"/>
    <d v="2025-02-01T00:00:00"/>
    <s v="févr 2025"/>
    <n v="33593.51"/>
    <n v="99736.72"/>
    <n v="0.33682200000000001"/>
  </r>
  <r>
    <x v="0"/>
    <n v="1147"/>
    <n v="5"/>
    <x v="2"/>
    <s v="Meudon"/>
    <m/>
    <x v="293"/>
    <n v="156.82"/>
    <s v="Facture"/>
    <x v="12"/>
    <x v="1"/>
    <d v="2025-02-01T00:00:00"/>
    <s v="févr 2025"/>
    <n v="33593.51"/>
    <n v="99736.72"/>
    <n v="0.33682200000000001"/>
  </r>
  <r>
    <x v="0"/>
    <n v="1148"/>
    <n v="15"/>
    <x v="0"/>
    <s v="Meudon"/>
    <m/>
    <x v="293"/>
    <n v="276.79000000000002"/>
    <s v="Facture"/>
    <x v="12"/>
    <x v="1"/>
    <d v="2025-02-01T00:00:00"/>
    <s v="févr 2025"/>
    <n v="33593.51"/>
    <n v="99736.72"/>
    <n v="0.33682200000000001"/>
  </r>
  <r>
    <x v="0"/>
    <n v="1149"/>
    <n v="8"/>
    <x v="6"/>
    <s v="Meudon"/>
    <m/>
    <x v="293"/>
    <n v="800.59"/>
    <s v="Facture"/>
    <x v="12"/>
    <x v="1"/>
    <d v="2025-02-01T00:00:00"/>
    <s v="févr 2025"/>
    <n v="33593.51"/>
    <n v="99736.72"/>
    <n v="0.33682200000000001"/>
  </r>
  <r>
    <x v="0"/>
    <n v="1150"/>
    <n v="44"/>
    <x v="13"/>
    <s v="Meudon"/>
    <m/>
    <x v="294"/>
    <n v="560.5"/>
    <s v="Facture"/>
    <x v="12"/>
    <x v="1"/>
    <d v="2025-02-01T00:00:00"/>
    <s v="févr 2025"/>
    <n v="33593.51"/>
    <n v="99736.72"/>
    <n v="0.33682200000000001"/>
  </r>
  <r>
    <x v="0"/>
    <n v="1151"/>
    <n v="10"/>
    <x v="4"/>
    <s v="Meudon"/>
    <m/>
    <x v="295"/>
    <n v="272.37"/>
    <s v="Facture"/>
    <x v="12"/>
    <x v="1"/>
    <d v="2025-02-01T00:00:00"/>
    <s v="févr 2025"/>
    <n v="33593.51"/>
    <n v="99736.72"/>
    <n v="0.33682200000000001"/>
  </r>
  <r>
    <x v="0"/>
    <n v="1152"/>
    <n v="44"/>
    <x v="13"/>
    <s v="Meudon"/>
    <m/>
    <x v="295"/>
    <n v="580.55999999999995"/>
    <s v="Facture"/>
    <x v="12"/>
    <x v="1"/>
    <d v="2025-02-01T00:00:00"/>
    <s v="févr 2025"/>
    <n v="33593.51"/>
    <n v="99736.72"/>
    <n v="0.33682200000000001"/>
  </r>
  <r>
    <x v="0"/>
    <n v="1153"/>
    <n v="5"/>
    <x v="2"/>
    <s v="Meudon"/>
    <m/>
    <x v="295"/>
    <n v="857.51"/>
    <s v="Facture"/>
    <x v="12"/>
    <x v="1"/>
    <d v="2025-02-01T00:00:00"/>
    <s v="févr 2025"/>
    <n v="33593.51"/>
    <n v="99736.72"/>
    <n v="0.33682200000000001"/>
  </r>
  <r>
    <x v="0"/>
    <n v="1154"/>
    <n v="5"/>
    <x v="2"/>
    <s v="Meudon"/>
    <m/>
    <x v="296"/>
    <n v="204.93"/>
    <s v="Facture"/>
    <x v="12"/>
    <x v="1"/>
    <d v="2025-02-01T00:00:00"/>
    <s v="févr 2025"/>
    <n v="33593.51"/>
    <n v="99736.72"/>
    <n v="0.33682200000000001"/>
  </r>
  <r>
    <x v="0"/>
    <n v="1155"/>
    <n v="44"/>
    <x v="13"/>
    <s v="Meudon"/>
    <m/>
    <x v="296"/>
    <n v="159.80000000000001"/>
    <s v="Facture"/>
    <x v="12"/>
    <x v="1"/>
    <d v="2025-02-01T00:00:00"/>
    <s v="févr 2025"/>
    <n v="33593.51"/>
    <n v="99736.72"/>
    <n v="0.33682200000000001"/>
  </r>
  <r>
    <x v="0"/>
    <n v="1156"/>
    <n v="55"/>
    <x v="18"/>
    <s v="Meudon"/>
    <m/>
    <x v="295"/>
    <n v="121.5"/>
    <s v="Facture"/>
    <x v="12"/>
    <x v="1"/>
    <d v="2025-02-01T00:00:00"/>
    <s v="févr 2025"/>
    <n v="33593.51"/>
    <n v="99736.72"/>
    <n v="0.33682200000000001"/>
  </r>
  <r>
    <x v="0"/>
    <n v="1157"/>
    <n v="12"/>
    <x v="3"/>
    <s v="Meudon"/>
    <m/>
    <x v="297"/>
    <n v="48.32"/>
    <s v="Facture"/>
    <x v="12"/>
    <x v="1"/>
    <d v="2025-02-01T00:00:00"/>
    <s v="févr 2025"/>
    <n v="33593.51"/>
    <n v="99736.72"/>
    <n v="0.33682200000000001"/>
  </r>
  <r>
    <x v="0"/>
    <n v="1158"/>
    <n v="8"/>
    <x v="6"/>
    <s v="Meudon"/>
    <m/>
    <x v="295"/>
    <n v="480.66"/>
    <s v="Facture"/>
    <x v="12"/>
    <x v="1"/>
    <d v="2025-02-01T00:00:00"/>
    <s v="févr 2025"/>
    <n v="33593.51"/>
    <n v="99736.72"/>
    <n v="0.33682200000000001"/>
  </r>
  <r>
    <x v="0"/>
    <n v="1159"/>
    <n v="12"/>
    <x v="3"/>
    <s v="Meudon"/>
    <m/>
    <x v="296"/>
    <n v="638.94000000000005"/>
    <s v="Facture"/>
    <x v="12"/>
    <x v="1"/>
    <d v="2025-02-01T00:00:00"/>
    <s v="févr 2025"/>
    <n v="33593.51"/>
    <n v="99736.72"/>
    <n v="0.33682200000000001"/>
  </r>
  <r>
    <x v="0"/>
    <n v="1160"/>
    <n v="3"/>
    <x v="5"/>
    <s v="Meudon"/>
    <m/>
    <x v="296"/>
    <n v="751.1"/>
    <s v="Facture"/>
    <x v="12"/>
    <x v="1"/>
    <d v="2025-02-01T00:00:00"/>
    <s v="févr 2025"/>
    <n v="33593.51"/>
    <n v="99736.72"/>
    <n v="0.33682200000000001"/>
  </r>
  <r>
    <x v="0"/>
    <n v="1161"/>
    <n v="44"/>
    <x v="13"/>
    <s v="Meudon"/>
    <m/>
    <x v="297"/>
    <n v="128.85"/>
    <s v="Facture"/>
    <x v="12"/>
    <x v="1"/>
    <d v="2025-02-01T00:00:00"/>
    <s v="févr 2025"/>
    <n v="33593.51"/>
    <n v="99736.72"/>
    <n v="0.33682200000000001"/>
  </r>
  <r>
    <x v="0"/>
    <n v="1162"/>
    <n v="44"/>
    <x v="13"/>
    <s v="Meudon"/>
    <m/>
    <x v="297"/>
    <n v="305.8"/>
    <s v="Facture"/>
    <x v="12"/>
    <x v="1"/>
    <d v="2025-02-01T00:00:00"/>
    <s v="févr 2025"/>
    <n v="33593.51"/>
    <n v="99736.72"/>
    <n v="0.33682200000000001"/>
  </r>
  <r>
    <x v="0"/>
    <n v="1163"/>
    <n v="55"/>
    <x v="18"/>
    <s v="Meudon"/>
    <m/>
    <x v="298"/>
    <n v="121.5"/>
    <s v="Facture"/>
    <x v="12"/>
    <x v="1"/>
    <d v="2025-02-01T00:00:00"/>
    <s v="févr 2025"/>
    <n v="33593.51"/>
    <n v="99736.72"/>
    <n v="0.33682200000000001"/>
  </r>
  <r>
    <x v="0"/>
    <n v="1164"/>
    <n v="5"/>
    <x v="2"/>
    <s v="Meudon"/>
    <m/>
    <x v="297"/>
    <n v="277.58"/>
    <s v="Facture"/>
    <x v="12"/>
    <x v="1"/>
    <d v="2025-02-01T00:00:00"/>
    <s v="févr 2025"/>
    <n v="33593.51"/>
    <n v="99736.72"/>
    <n v="0.33682200000000001"/>
  </r>
  <r>
    <x v="0"/>
    <n v="1165"/>
    <n v="44"/>
    <x v="13"/>
    <s v="Meudon"/>
    <m/>
    <x v="299"/>
    <n v="254.7"/>
    <s v="Facture"/>
    <x v="12"/>
    <x v="1"/>
    <d v="2025-02-01T00:00:00"/>
    <s v="févr 2025"/>
    <n v="33593.51"/>
    <n v="99736.72"/>
    <n v="0.33682200000000001"/>
  </r>
  <r>
    <x v="0"/>
    <n v="1166"/>
    <n v="8"/>
    <x v="6"/>
    <s v="Meudon"/>
    <m/>
    <x v="297"/>
    <n v="378.42"/>
    <s v="Facture"/>
    <x v="12"/>
    <x v="1"/>
    <d v="2025-02-01T00:00:00"/>
    <s v="févr 2025"/>
    <n v="33593.51"/>
    <n v="99736.72"/>
    <n v="0.33682200000000001"/>
  </r>
  <r>
    <x v="0"/>
    <n v="1167"/>
    <n v="44"/>
    <x v="13"/>
    <s v="Meudon"/>
    <m/>
    <x v="300"/>
    <n v="66"/>
    <s v="Facture"/>
    <x v="12"/>
    <x v="1"/>
    <d v="2025-02-01T00:00:00"/>
    <s v="févr 2025"/>
    <n v="33593.51"/>
    <n v="99736.72"/>
    <n v="0.33682200000000001"/>
  </r>
  <r>
    <x v="0"/>
    <n v="1168"/>
    <n v="44"/>
    <x v="13"/>
    <s v="Meudon"/>
    <m/>
    <x v="298"/>
    <n v="80.5"/>
    <s v="Facture"/>
    <x v="12"/>
    <x v="1"/>
    <d v="2025-02-01T00:00:00"/>
    <s v="févr 2025"/>
    <n v="33593.51"/>
    <n v="99736.72"/>
    <n v="0.33682200000000001"/>
  </r>
  <r>
    <x v="0"/>
    <n v="1169"/>
    <n v="12"/>
    <x v="3"/>
    <s v="Meudon"/>
    <m/>
    <x v="298"/>
    <n v="481.78"/>
    <s v="Facture"/>
    <x v="12"/>
    <x v="1"/>
    <d v="2025-02-01T00:00:00"/>
    <s v="févr 2025"/>
    <n v="33593.51"/>
    <n v="99736.72"/>
    <n v="0.33682200000000001"/>
  </r>
  <r>
    <x v="0"/>
    <n v="1170"/>
    <n v="5"/>
    <x v="2"/>
    <s v="Meudon"/>
    <m/>
    <x v="299"/>
    <n v="424.45"/>
    <s v="Facture"/>
    <x v="12"/>
    <x v="1"/>
    <d v="2025-02-01T00:00:00"/>
    <s v="févr 2025"/>
    <n v="33593.51"/>
    <n v="99736.72"/>
    <n v="0.33682200000000001"/>
  </r>
  <r>
    <x v="0"/>
    <n v="1171"/>
    <n v="12"/>
    <x v="3"/>
    <s v="Meudon"/>
    <m/>
    <x v="299"/>
    <n v="112.72"/>
    <s v="Facture"/>
    <x v="12"/>
    <x v="1"/>
    <d v="2025-02-01T00:00:00"/>
    <s v="févr 2025"/>
    <n v="33593.51"/>
    <n v="99736.72"/>
    <n v="0.33682200000000001"/>
  </r>
  <r>
    <x v="0"/>
    <n v="1172"/>
    <n v="12"/>
    <x v="3"/>
    <s v="Meudon"/>
    <m/>
    <x v="299"/>
    <n v="130.19999999999999"/>
    <s v="Facture"/>
    <x v="12"/>
    <x v="1"/>
    <d v="2025-02-01T00:00:00"/>
    <s v="févr 2025"/>
    <n v="33593.51"/>
    <n v="99736.72"/>
    <n v="0.33682200000000001"/>
  </r>
  <r>
    <x v="0"/>
    <n v="1173"/>
    <n v="5"/>
    <x v="2"/>
    <s v="Meudon"/>
    <m/>
    <x v="298"/>
    <n v="536.79999999999995"/>
    <s v="Facture"/>
    <x v="12"/>
    <x v="1"/>
    <d v="2025-02-01T00:00:00"/>
    <s v="févr 2025"/>
    <n v="33593.51"/>
    <n v="99736.72"/>
    <n v="0.33682200000000001"/>
  </r>
  <r>
    <x v="0"/>
    <n v="1174"/>
    <n v="15"/>
    <x v="0"/>
    <s v="Meudon"/>
    <m/>
    <x v="301"/>
    <n v="106.73"/>
    <s v="Facture"/>
    <x v="12"/>
    <x v="1"/>
    <d v="2025-02-01T00:00:00"/>
    <s v="févr 2025"/>
    <n v="33593.51"/>
    <n v="99736.72"/>
    <n v="0.33682200000000001"/>
  </r>
  <r>
    <x v="0"/>
    <n v="1175"/>
    <n v="44"/>
    <x v="13"/>
    <s v="Meudon"/>
    <m/>
    <x v="302"/>
    <n v="302.04000000000002"/>
    <s v="Facture"/>
    <x v="12"/>
    <x v="1"/>
    <d v="2025-02-01T00:00:00"/>
    <s v="févr 2025"/>
    <n v="33593.51"/>
    <n v="99736.72"/>
    <n v="0.33682200000000001"/>
  </r>
  <r>
    <x v="0"/>
    <n v="1176"/>
    <n v="8"/>
    <x v="6"/>
    <s v="Meudon"/>
    <m/>
    <x v="301"/>
    <n v="493.74"/>
    <s v="Facture"/>
    <x v="12"/>
    <x v="1"/>
    <d v="2025-02-01T00:00:00"/>
    <s v="févr 2025"/>
    <n v="33593.51"/>
    <n v="99736.72"/>
    <n v="0.33682200000000001"/>
  </r>
  <r>
    <x v="0"/>
    <n v="1177"/>
    <n v="8"/>
    <x v="6"/>
    <s v="Meudon"/>
    <m/>
    <x v="298"/>
    <n v="461.37"/>
    <s v="Facture"/>
    <x v="12"/>
    <x v="1"/>
    <d v="2025-02-01T00:00:00"/>
    <s v="févr 2025"/>
    <n v="33593.51"/>
    <n v="99736.72"/>
    <n v="0.33682200000000001"/>
  </r>
  <r>
    <x v="0"/>
    <n v="1178"/>
    <n v="12"/>
    <x v="3"/>
    <s v="Meudon"/>
    <m/>
    <x v="297"/>
    <n v="537.96"/>
    <s v="Facture"/>
    <x v="12"/>
    <x v="1"/>
    <d v="2025-02-01T00:00:00"/>
    <s v="févr 2025"/>
    <n v="33593.51"/>
    <n v="99736.72"/>
    <n v="0.33682200000000001"/>
  </r>
  <r>
    <x v="0"/>
    <n v="1179"/>
    <n v="22"/>
    <x v="7"/>
    <s v="Meudon"/>
    <m/>
    <x v="298"/>
    <n v="431.77"/>
    <s v="Facture"/>
    <x v="12"/>
    <x v="1"/>
    <d v="2025-02-01T00:00:00"/>
    <s v="févr 2025"/>
    <n v="33593.51"/>
    <n v="99736.72"/>
    <n v="0.33682200000000001"/>
  </r>
  <r>
    <x v="0"/>
    <n v="1180"/>
    <n v="5"/>
    <x v="2"/>
    <s v="Meudon"/>
    <m/>
    <x v="303"/>
    <n v="267.77999999999997"/>
    <s v="Facture"/>
    <x v="12"/>
    <x v="1"/>
    <d v="2025-02-01T00:00:00"/>
    <s v="févr 2025"/>
    <n v="33593.51"/>
    <n v="99736.72"/>
    <n v="0.33682200000000001"/>
  </r>
  <r>
    <x v="0"/>
    <n v="1181"/>
    <n v="10"/>
    <x v="4"/>
    <s v="Meudon"/>
    <m/>
    <x v="303"/>
    <n v="174.08"/>
    <s v="Facture"/>
    <x v="12"/>
    <x v="1"/>
    <d v="2025-02-01T00:00:00"/>
    <s v="févr 2025"/>
    <n v="33593.51"/>
    <n v="99736.72"/>
    <n v="0.33682200000000001"/>
  </r>
  <r>
    <x v="0"/>
    <n v="1182"/>
    <n v="3"/>
    <x v="5"/>
    <s v="Meudon"/>
    <m/>
    <x v="298"/>
    <n v="498.62"/>
    <s v="Facture"/>
    <x v="12"/>
    <x v="1"/>
    <d v="2025-02-01T00:00:00"/>
    <s v="févr 2025"/>
    <n v="33593.51"/>
    <n v="99736.72"/>
    <n v="0.33682200000000001"/>
  </r>
  <r>
    <x v="0"/>
    <n v="1183"/>
    <n v="10"/>
    <x v="4"/>
    <s v="Meudon"/>
    <m/>
    <x v="297"/>
    <n v="489.56"/>
    <s v="Facture"/>
    <x v="12"/>
    <x v="1"/>
    <d v="2025-02-01T00:00:00"/>
    <s v="févr 2025"/>
    <n v="33593.51"/>
    <n v="99736.72"/>
    <n v="0.33682200000000001"/>
  </r>
  <r>
    <x v="0"/>
    <n v="1184"/>
    <n v="10"/>
    <x v="4"/>
    <s v="Meudon"/>
    <m/>
    <x v="302"/>
    <n v="173.07"/>
    <s v="Facture"/>
    <x v="12"/>
    <x v="1"/>
    <d v="2025-02-01T00:00:00"/>
    <s v="févr 2025"/>
    <n v="33593.51"/>
    <n v="99736.72"/>
    <n v="0.33682200000000001"/>
  </r>
  <r>
    <x v="0"/>
    <n v="1185"/>
    <n v="5"/>
    <x v="2"/>
    <s v="Meudon"/>
    <m/>
    <x v="302"/>
    <n v="641.48"/>
    <s v="Facture"/>
    <x v="12"/>
    <x v="1"/>
    <d v="2025-02-01T00:00:00"/>
    <s v="févr 2025"/>
    <n v="33593.51"/>
    <n v="99736.72"/>
    <n v="0.33682200000000001"/>
  </r>
  <r>
    <x v="0"/>
    <n v="1186"/>
    <n v="12"/>
    <x v="3"/>
    <s v="Meudon"/>
    <m/>
    <x v="302"/>
    <n v="474.58"/>
    <s v="Facture"/>
    <x v="12"/>
    <x v="1"/>
    <d v="2025-02-01T00:00:00"/>
    <s v="févr 2025"/>
    <n v="33593.51"/>
    <n v="99736.72"/>
    <n v="0.33682200000000001"/>
  </r>
  <r>
    <x v="0"/>
    <n v="1187"/>
    <n v="10"/>
    <x v="4"/>
    <s v="Meudon"/>
    <m/>
    <x v="304"/>
    <n v="266.08"/>
    <s v="Facture"/>
    <x v="12"/>
    <x v="1"/>
    <d v="2025-02-01T00:00:00"/>
    <s v="févr 2025"/>
    <n v="33593.51"/>
    <n v="99736.72"/>
    <n v="0.33682200000000001"/>
  </r>
  <r>
    <x v="0"/>
    <n v="1188"/>
    <n v="55"/>
    <x v="18"/>
    <s v="Meudon"/>
    <m/>
    <x v="304"/>
    <n v="132.9"/>
    <s v="Facture"/>
    <x v="12"/>
    <x v="1"/>
    <d v="2025-02-01T00:00:00"/>
    <s v="févr 2025"/>
    <n v="33593.51"/>
    <n v="99736.72"/>
    <n v="0.33682200000000001"/>
  </r>
  <r>
    <x v="0"/>
    <n v="1189"/>
    <n v="3"/>
    <x v="5"/>
    <s v="Meudon"/>
    <m/>
    <x v="304"/>
    <n v="84.62"/>
    <s v="Facture"/>
    <x v="12"/>
    <x v="1"/>
    <d v="2025-02-01T00:00:00"/>
    <s v="févr 2025"/>
    <n v="33593.51"/>
    <n v="99736.72"/>
    <n v="0.33682200000000001"/>
  </r>
  <r>
    <x v="0"/>
    <n v="1190"/>
    <n v="12"/>
    <x v="3"/>
    <s v="Meudon"/>
    <m/>
    <x v="303"/>
    <n v="313.10000000000002"/>
    <s v="Facture"/>
    <x v="12"/>
    <x v="1"/>
    <d v="2025-02-01T00:00:00"/>
    <s v="févr 2025"/>
    <n v="33593.51"/>
    <n v="99736.72"/>
    <n v="0.33682200000000001"/>
  </r>
  <r>
    <x v="0"/>
    <n v="1191"/>
    <n v="10"/>
    <x v="4"/>
    <s v="Meudon"/>
    <m/>
    <x v="305"/>
    <n v="212.93"/>
    <s v="Facture"/>
    <x v="12"/>
    <x v="1"/>
    <d v="2025-02-01T00:00:00"/>
    <s v="févr 2025"/>
    <n v="33593.51"/>
    <n v="99736.72"/>
    <n v="0.33682200000000001"/>
  </r>
  <r>
    <x v="0"/>
    <n v="1192"/>
    <n v="10"/>
    <x v="4"/>
    <s v="Meudon"/>
    <m/>
    <x v="299"/>
    <n v="342.28"/>
    <s v="Facture"/>
    <x v="12"/>
    <x v="1"/>
    <d v="2025-02-01T00:00:00"/>
    <s v="févr 2025"/>
    <n v="33593.51"/>
    <n v="99736.72"/>
    <n v="0.33682200000000001"/>
  </r>
  <r>
    <x v="0"/>
    <n v="1193"/>
    <n v="15"/>
    <x v="0"/>
    <s v="Meudon"/>
    <m/>
    <x v="306"/>
    <n v="280.89"/>
    <s v="Facture"/>
    <x v="12"/>
    <x v="1"/>
    <d v="2025-02-01T00:00:00"/>
    <s v="févr 2025"/>
    <n v="33593.51"/>
    <n v="99736.72"/>
    <n v="0.33682200000000001"/>
  </r>
  <r>
    <x v="0"/>
    <n v="1194"/>
    <n v="5"/>
    <x v="2"/>
    <s v="Meudon"/>
    <m/>
    <x v="304"/>
    <n v="513.02"/>
    <s v="Facture"/>
    <x v="12"/>
    <x v="1"/>
    <d v="2025-02-01T00:00:00"/>
    <s v="févr 2025"/>
    <n v="33593.51"/>
    <n v="99736.72"/>
    <n v="0.33682200000000001"/>
  </r>
  <r>
    <x v="0"/>
    <n v="1195"/>
    <n v="44"/>
    <x v="13"/>
    <s v="Meudon"/>
    <m/>
    <x v="304"/>
    <n v="438.93"/>
    <s v="Facture"/>
    <x v="12"/>
    <x v="1"/>
    <d v="2025-02-01T00:00:00"/>
    <s v="févr 2025"/>
    <n v="33593.51"/>
    <n v="99736.72"/>
    <n v="0.33682200000000001"/>
  </r>
  <r>
    <x v="0"/>
    <n v="1196"/>
    <n v="8"/>
    <x v="6"/>
    <s v="Meudon"/>
    <m/>
    <x v="303"/>
    <n v="784.53"/>
    <s v="Facture"/>
    <x v="12"/>
    <x v="1"/>
    <d v="2025-02-01T00:00:00"/>
    <s v="févr 2025"/>
    <n v="33593.51"/>
    <n v="99736.72"/>
    <n v="0.33682200000000001"/>
  </r>
  <r>
    <x v="0"/>
    <n v="1197"/>
    <n v="15"/>
    <x v="0"/>
    <s v="Meudon"/>
    <m/>
    <x v="303"/>
    <n v="130.49"/>
    <s v="Facture"/>
    <x v="12"/>
    <x v="1"/>
    <d v="2025-02-01T00:00:00"/>
    <s v="févr 2025"/>
    <n v="33593.51"/>
    <n v="99736.72"/>
    <n v="0.33682200000000001"/>
  </r>
  <r>
    <x v="0"/>
    <n v="1198"/>
    <n v="44"/>
    <x v="13"/>
    <s v="Meudon"/>
    <m/>
    <x v="306"/>
    <n v="135.25"/>
    <s v="Facture"/>
    <x v="12"/>
    <x v="1"/>
    <d v="2025-02-01T00:00:00"/>
    <s v="févr 2025"/>
    <n v="33593.51"/>
    <n v="99736.72"/>
    <n v="0.33682200000000001"/>
  </r>
  <r>
    <x v="0"/>
    <n v="1199"/>
    <n v="10"/>
    <x v="4"/>
    <s v="Meudon"/>
    <m/>
    <x v="306"/>
    <n v="101.11"/>
    <s v="Facture"/>
    <x v="12"/>
    <x v="1"/>
    <d v="2025-02-01T00:00:00"/>
    <s v="févr 2025"/>
    <n v="33593.51"/>
    <n v="99736.72"/>
    <n v="0.33682200000000001"/>
  </r>
  <r>
    <x v="0"/>
    <n v="1200"/>
    <n v="5"/>
    <x v="2"/>
    <s v="Meudon"/>
    <m/>
    <x v="307"/>
    <n v="175.68"/>
    <s v="Facture"/>
    <x v="12"/>
    <x v="1"/>
    <d v="2025-02-01T00:00:00"/>
    <s v="févr 2025"/>
    <n v="33593.51"/>
    <n v="99736.72"/>
    <n v="0.33682200000000001"/>
  </r>
  <r>
    <x v="0"/>
    <n v="1201"/>
    <n v="12"/>
    <x v="3"/>
    <s v="Meudon"/>
    <m/>
    <x v="305"/>
    <n v="402.93"/>
    <s v="Facture"/>
    <x v="12"/>
    <x v="1"/>
    <d v="2025-02-01T00:00:00"/>
    <s v="févr 2025"/>
    <n v="33593.51"/>
    <n v="99736.72"/>
    <n v="0.33682200000000001"/>
  </r>
  <r>
    <x v="0"/>
    <n v="1202"/>
    <n v="12"/>
    <x v="3"/>
    <s v="Meudon"/>
    <m/>
    <x v="305"/>
    <n v="452.68"/>
    <s v="Facture"/>
    <x v="12"/>
    <x v="1"/>
    <d v="2025-02-01T00:00:00"/>
    <s v="févr 2025"/>
    <n v="33593.51"/>
    <n v="99736.72"/>
    <n v="0.33682200000000001"/>
  </r>
  <r>
    <x v="0"/>
    <n v="1203"/>
    <n v="44"/>
    <x v="13"/>
    <s v="Meudon"/>
    <m/>
    <x v="303"/>
    <n v="225.1"/>
    <s v="Facture"/>
    <x v="12"/>
    <x v="1"/>
    <d v="2025-02-01T00:00:00"/>
    <s v="févr 2025"/>
    <n v="33593.51"/>
    <n v="99736.72"/>
    <n v="0.33682200000000001"/>
  </r>
  <r>
    <x v="0"/>
    <n v="1204"/>
    <n v="44"/>
    <x v="13"/>
    <s v="Meudon"/>
    <m/>
    <x v="304"/>
    <n v="-12"/>
    <s v="Facture"/>
    <x v="12"/>
    <x v="1"/>
    <d v="2025-02-01T00:00:00"/>
    <s v="févr 2025"/>
    <n v="33593.51"/>
    <n v="99736.72"/>
    <n v="0.33682200000000001"/>
  </r>
  <r>
    <x v="0"/>
    <n v="1205"/>
    <n v="44"/>
    <x v="13"/>
    <s v="Meudon"/>
    <m/>
    <x v="305"/>
    <n v="243.9"/>
    <s v="Facture"/>
    <x v="12"/>
    <x v="1"/>
    <d v="2025-02-01T00:00:00"/>
    <s v="févr 2025"/>
    <n v="33593.51"/>
    <n v="99736.72"/>
    <n v="0.33682200000000001"/>
  </r>
  <r>
    <x v="0"/>
    <n v="1206"/>
    <n v="3"/>
    <x v="5"/>
    <s v="Meudon"/>
    <m/>
    <x v="307"/>
    <n v="71.8"/>
    <s v="Facture"/>
    <x v="12"/>
    <x v="1"/>
    <d v="2025-02-01T00:00:00"/>
    <s v="févr 2025"/>
    <n v="33593.51"/>
    <n v="99736.72"/>
    <n v="0.33682200000000001"/>
  </r>
  <r>
    <x v="0"/>
    <n v="1207"/>
    <n v="44"/>
    <x v="13"/>
    <s v="Meudon"/>
    <m/>
    <x v="307"/>
    <n v="477.6"/>
    <s v="Facture"/>
    <x v="12"/>
    <x v="1"/>
    <d v="2025-02-01T00:00:00"/>
    <s v="févr 2025"/>
    <n v="33593.51"/>
    <n v="99736.72"/>
    <n v="0.33682200000000001"/>
  </r>
  <r>
    <x v="0"/>
    <n v="1208"/>
    <n v="22"/>
    <x v="7"/>
    <s v="Meudon"/>
    <m/>
    <x v="304"/>
    <n v="517.44000000000005"/>
    <s v="Facture"/>
    <x v="12"/>
    <x v="1"/>
    <d v="2025-02-01T00:00:00"/>
    <s v="févr 2025"/>
    <n v="33593.51"/>
    <n v="99736.72"/>
    <n v="0.33682200000000001"/>
  </r>
  <r>
    <x v="0"/>
    <n v="1209"/>
    <n v="5"/>
    <x v="2"/>
    <s v="Meudon"/>
    <m/>
    <x v="305"/>
    <n v="591.97"/>
    <s v="Facture"/>
    <x v="12"/>
    <x v="1"/>
    <d v="2025-02-01T00:00:00"/>
    <s v="févr 2025"/>
    <n v="33593.51"/>
    <n v="99736.72"/>
    <n v="0.33682200000000001"/>
  </r>
  <r>
    <x v="0"/>
    <n v="1210"/>
    <n v="44"/>
    <x v="13"/>
    <s v="Meudon"/>
    <m/>
    <x v="308"/>
    <n v="339.04"/>
    <s v="Facture"/>
    <x v="12"/>
    <x v="1"/>
    <d v="2025-02-01T00:00:00"/>
    <s v="févr 2025"/>
    <n v="33593.51"/>
    <n v="99736.72"/>
    <n v="0.33682200000000001"/>
  </r>
  <r>
    <x v="0"/>
    <n v="1211"/>
    <n v="12"/>
    <x v="3"/>
    <s v="Meudon"/>
    <m/>
    <x v="309"/>
    <n v="425.76"/>
    <s v="Facture"/>
    <x v="12"/>
    <x v="1"/>
    <d v="2025-02-01T00:00:00"/>
    <s v="févr 2025"/>
    <n v="33593.51"/>
    <n v="99736.72"/>
    <n v="0.33682200000000001"/>
  </r>
  <r>
    <x v="0"/>
    <n v="1212"/>
    <n v="8"/>
    <x v="6"/>
    <s v="Meudon"/>
    <m/>
    <x v="307"/>
    <n v="484.25"/>
    <s v="Facture"/>
    <x v="12"/>
    <x v="1"/>
    <d v="2025-02-01T00:00:00"/>
    <s v="févr 2025"/>
    <n v="33593.51"/>
    <n v="99736.72"/>
    <n v="0.33682200000000001"/>
  </r>
  <r>
    <x v="0"/>
    <n v="1213"/>
    <n v="12"/>
    <x v="3"/>
    <s v="Meudon"/>
    <m/>
    <x v="307"/>
    <n v="488.67"/>
    <s v="Facture"/>
    <x v="12"/>
    <x v="1"/>
    <d v="2025-02-01T00:00:00"/>
    <s v="févr 2025"/>
    <n v="33593.51"/>
    <n v="99736.72"/>
    <n v="0.33682200000000001"/>
  </r>
  <r>
    <x v="0"/>
    <n v="1214"/>
    <n v="12"/>
    <x v="3"/>
    <s v="Meudon"/>
    <m/>
    <x v="308"/>
    <n v="126.21"/>
    <s v="Facture"/>
    <x v="12"/>
    <x v="1"/>
    <d v="2025-02-01T00:00:00"/>
    <s v="févr 2025"/>
    <n v="33593.51"/>
    <n v="99736.72"/>
    <n v="0.33682200000000001"/>
  </r>
  <r>
    <x v="0"/>
    <n v="1215"/>
    <n v="12"/>
    <x v="3"/>
    <s v="Meudon"/>
    <m/>
    <x v="308"/>
    <n v="294.08999999999997"/>
    <s v="Facture"/>
    <x v="12"/>
    <x v="1"/>
    <d v="2025-02-01T00:00:00"/>
    <s v="févr 2025"/>
    <n v="33593.51"/>
    <n v="99736.72"/>
    <n v="0.33682200000000001"/>
  </r>
  <r>
    <x v="0"/>
    <n v="1216"/>
    <n v="8"/>
    <x v="6"/>
    <s v="Meudon"/>
    <m/>
    <x v="308"/>
    <n v="344.85"/>
    <s v="Facture"/>
    <x v="12"/>
    <x v="1"/>
    <d v="2025-02-01T00:00:00"/>
    <s v="févr 2025"/>
    <n v="33593.51"/>
    <n v="99736.72"/>
    <n v="0.33682200000000001"/>
  </r>
  <r>
    <x v="0"/>
    <n v="1217"/>
    <n v="3"/>
    <x v="5"/>
    <s v="Meudon"/>
    <m/>
    <x v="310"/>
    <n v="53.85"/>
    <s v="Facture"/>
    <x v="12"/>
    <x v="1"/>
    <d v="2025-02-01T00:00:00"/>
    <s v="févr 2025"/>
    <n v="33593.51"/>
    <n v="99736.72"/>
    <n v="0.33682200000000001"/>
  </r>
  <r>
    <x v="0"/>
    <n v="1218"/>
    <n v="5"/>
    <x v="2"/>
    <s v="Meudon"/>
    <m/>
    <x v="310"/>
    <n v="702.1"/>
    <s v="Facture"/>
    <x v="12"/>
    <x v="1"/>
    <d v="2025-02-01T00:00:00"/>
    <s v="févr 2025"/>
    <n v="33593.51"/>
    <n v="99736.72"/>
    <n v="0.33682200000000001"/>
  </r>
  <r>
    <x v="0"/>
    <n v="1219"/>
    <n v="44"/>
    <x v="13"/>
    <s v="Meudon"/>
    <m/>
    <x v="310"/>
    <n v="385.02"/>
    <s v="Facture"/>
    <x v="12"/>
    <x v="1"/>
    <d v="2025-02-01T00:00:00"/>
    <s v="févr 2025"/>
    <n v="33593.51"/>
    <n v="99736.72"/>
    <n v="0.33682200000000001"/>
  </r>
  <r>
    <x v="0"/>
    <n v="1220"/>
    <n v="3"/>
    <x v="5"/>
    <s v="Meudon"/>
    <m/>
    <x v="307"/>
    <n v="445.73"/>
    <s v="Facture"/>
    <x v="12"/>
    <x v="1"/>
    <d v="2025-02-01T00:00:00"/>
    <s v="févr 2025"/>
    <n v="33593.51"/>
    <n v="99736.72"/>
    <n v="0.33682200000000001"/>
  </r>
  <r>
    <x v="0"/>
    <n v="1221"/>
    <n v="21"/>
    <x v="10"/>
    <s v="Meudon"/>
    <m/>
    <x v="311"/>
    <n v="1777.55"/>
    <s v="Facture"/>
    <x v="12"/>
    <x v="1"/>
    <d v="2025-02-01T00:00:00"/>
    <s v="févr 2025"/>
    <n v="33593.51"/>
    <n v="99736.72"/>
    <n v="0.33682200000000001"/>
  </r>
  <r>
    <x v="0"/>
    <n v="1222"/>
    <n v="10"/>
    <x v="4"/>
    <s v="Meudon"/>
    <m/>
    <x v="312"/>
    <n v="434"/>
    <s v="Facture"/>
    <x v="12"/>
    <x v="1"/>
    <d v="2025-02-01T00:00:00"/>
    <s v="févr 2025"/>
    <n v="33593.51"/>
    <n v="99736.72"/>
    <n v="0.33682200000000001"/>
  </r>
  <r>
    <x v="0"/>
    <n v="1223"/>
    <n v="44"/>
    <x v="13"/>
    <s v="Meudon"/>
    <m/>
    <x v="312"/>
    <n v="563.66"/>
    <s v="Facture"/>
    <x v="12"/>
    <x v="1"/>
    <d v="2025-02-01T00:00:00"/>
    <s v="févr 2025"/>
    <n v="33593.51"/>
    <n v="99736.72"/>
    <n v="0.33682200000000001"/>
  </r>
  <r>
    <x v="0"/>
    <n v="1224"/>
    <n v="15"/>
    <x v="0"/>
    <s v="Meudon"/>
    <m/>
    <x v="313"/>
    <n v="328.11"/>
    <s v="Facture"/>
    <x v="12"/>
    <x v="1"/>
    <d v="2025-02-01T00:00:00"/>
    <s v="févr 2025"/>
    <n v="33593.51"/>
    <n v="99736.72"/>
    <n v="0.33682200000000001"/>
  </r>
  <r>
    <x v="0"/>
    <n v="1225"/>
    <n v="10"/>
    <x v="4"/>
    <s v="Meudon"/>
    <m/>
    <x v="314"/>
    <n v="203.23"/>
    <s v="Facture"/>
    <x v="12"/>
    <x v="1"/>
    <d v="2025-02-01T00:00:00"/>
    <s v="févr 2025"/>
    <n v="33593.51"/>
    <n v="99736.72"/>
    <n v="0.33682200000000001"/>
  </r>
  <r>
    <x v="0"/>
    <n v="1226"/>
    <n v="12"/>
    <x v="3"/>
    <s v="Meudon"/>
    <m/>
    <x v="312"/>
    <n v="791.23"/>
    <s v="Facture"/>
    <x v="12"/>
    <x v="1"/>
    <d v="2025-02-01T00:00:00"/>
    <s v="févr 2025"/>
    <n v="33593.51"/>
    <n v="99736.72"/>
    <n v="0.33682200000000001"/>
  </r>
  <r>
    <x v="0"/>
    <n v="1227"/>
    <n v="3"/>
    <x v="5"/>
    <s v="Meudon"/>
    <m/>
    <x v="315"/>
    <n v="860.21"/>
    <s v="Facture"/>
    <x v="12"/>
    <x v="1"/>
    <d v="2025-02-01T00:00:00"/>
    <s v="févr 2025"/>
    <n v="33593.51"/>
    <n v="99736.72"/>
    <n v="0.33682200000000001"/>
  </r>
  <r>
    <x v="0"/>
    <n v="1228"/>
    <n v="44"/>
    <x v="13"/>
    <s v="Meudon"/>
    <m/>
    <x v="313"/>
    <n v="153"/>
    <s v="Facture"/>
    <x v="12"/>
    <x v="1"/>
    <d v="2025-02-01T00:00:00"/>
    <s v="févr 2025"/>
    <n v="33593.51"/>
    <n v="99736.72"/>
    <n v="0.33682200000000001"/>
  </r>
  <r>
    <x v="0"/>
    <n v="1229"/>
    <n v="12"/>
    <x v="3"/>
    <s v="Meudon"/>
    <m/>
    <x v="313"/>
    <n v="199.45"/>
    <s v="Facture"/>
    <x v="12"/>
    <x v="1"/>
    <d v="2025-02-01T00:00:00"/>
    <s v="févr 2025"/>
    <n v="33593.51"/>
    <n v="99736.72"/>
    <n v="0.33682200000000001"/>
  </r>
  <r>
    <x v="0"/>
    <n v="1230"/>
    <n v="5"/>
    <x v="2"/>
    <s v="Meudon"/>
    <m/>
    <x v="312"/>
    <n v="484.45"/>
    <s v="Facture"/>
    <x v="12"/>
    <x v="1"/>
    <d v="2025-02-01T00:00:00"/>
    <s v="févr 2025"/>
    <n v="33593.51"/>
    <n v="99736.72"/>
    <n v="0.33682200000000001"/>
  </r>
  <r>
    <x v="0"/>
    <n v="1231"/>
    <n v="47"/>
    <x v="15"/>
    <s v="Meudon"/>
    <m/>
    <x v="295"/>
    <n v="580"/>
    <s v="Facture"/>
    <x v="12"/>
    <x v="1"/>
    <d v="2025-02-01T00:00:00"/>
    <s v="févr 2025"/>
    <n v="33593.51"/>
    <n v="99736.72"/>
    <n v="0.33682200000000001"/>
  </r>
  <r>
    <x v="0"/>
    <n v="1232"/>
    <n v="47"/>
    <x v="15"/>
    <s v="Meudon"/>
    <m/>
    <x v="298"/>
    <n v="580"/>
    <s v="Facture"/>
    <x v="12"/>
    <x v="1"/>
    <d v="2025-02-01T00:00:00"/>
    <s v="févr 2025"/>
    <n v="33593.51"/>
    <n v="99736.72"/>
    <n v="0.33682200000000001"/>
  </r>
  <r>
    <x v="0"/>
    <n v="1233"/>
    <n v="47"/>
    <x v="15"/>
    <s v="Meudon"/>
    <m/>
    <x v="313"/>
    <n v="580"/>
    <s v="Facture"/>
    <x v="12"/>
    <x v="1"/>
    <d v="2025-02-01T00:00:00"/>
    <s v="févr 2025"/>
    <n v="33593.51"/>
    <n v="99736.72"/>
    <n v="0.33682200000000001"/>
  </r>
  <r>
    <x v="0"/>
    <n v="1234"/>
    <n v="12"/>
    <x v="3"/>
    <s v="Meudon"/>
    <m/>
    <x v="316"/>
    <n v="248.94"/>
    <s v="Facture"/>
    <x v="13"/>
    <x v="1"/>
    <d v="2025-03-01T00:00:00"/>
    <s v="mars 2025"/>
    <n v="36554.730000000003"/>
    <n v="149009.56"/>
    <n v="0.24531800000000001"/>
  </r>
  <r>
    <x v="0"/>
    <n v="1235"/>
    <n v="44"/>
    <x v="13"/>
    <s v="Meudon"/>
    <m/>
    <x v="317"/>
    <n v="441.85"/>
    <s v="Facture"/>
    <x v="13"/>
    <x v="1"/>
    <d v="2025-03-01T00:00:00"/>
    <s v="mars 2025"/>
    <n v="36554.730000000003"/>
    <n v="149009.56"/>
    <n v="0.24531800000000001"/>
  </r>
  <r>
    <x v="0"/>
    <n v="1236"/>
    <n v="44"/>
    <x v="13"/>
    <s v="Meudon"/>
    <m/>
    <x v="318"/>
    <n v="374.73"/>
    <s v="Facture"/>
    <x v="13"/>
    <x v="1"/>
    <d v="2025-03-01T00:00:00"/>
    <s v="mars 2025"/>
    <n v="36554.730000000003"/>
    <n v="149009.56"/>
    <n v="0.24531800000000001"/>
  </r>
  <r>
    <x v="0"/>
    <n v="1237"/>
    <n v="5"/>
    <x v="2"/>
    <s v="Meudon"/>
    <m/>
    <x v="318"/>
    <n v="606.78"/>
    <s v="Facture"/>
    <x v="13"/>
    <x v="1"/>
    <d v="2025-03-01T00:00:00"/>
    <s v="mars 2025"/>
    <n v="36554.730000000003"/>
    <n v="149009.56"/>
    <n v="0.24531800000000001"/>
  </r>
  <r>
    <x v="0"/>
    <n v="1238"/>
    <n v="55"/>
    <x v="18"/>
    <s v="Meudon"/>
    <m/>
    <x v="319"/>
    <n v="112.35"/>
    <s v="Facture"/>
    <x v="13"/>
    <x v="1"/>
    <d v="2025-03-01T00:00:00"/>
    <s v="mars 2025"/>
    <n v="36554.730000000003"/>
    <n v="149009.56"/>
    <n v="0.24531800000000001"/>
  </r>
  <r>
    <x v="0"/>
    <n v="1239"/>
    <n v="5"/>
    <x v="2"/>
    <s v="Meudon"/>
    <m/>
    <x v="320"/>
    <n v="243.36"/>
    <s v="Facture"/>
    <x v="13"/>
    <x v="1"/>
    <d v="2025-03-01T00:00:00"/>
    <s v="mars 2025"/>
    <n v="36554.730000000003"/>
    <n v="149009.56"/>
    <n v="0.24531800000000001"/>
  </r>
  <r>
    <x v="0"/>
    <n v="1240"/>
    <n v="5"/>
    <x v="2"/>
    <s v="Meudon"/>
    <m/>
    <x v="321"/>
    <n v="395.7"/>
    <s v="Facture"/>
    <x v="13"/>
    <x v="1"/>
    <d v="2025-03-01T00:00:00"/>
    <s v="mars 2025"/>
    <n v="36554.730000000003"/>
    <n v="149009.56"/>
    <n v="0.24531800000000001"/>
  </r>
  <r>
    <x v="0"/>
    <n v="1241"/>
    <n v="44"/>
    <x v="13"/>
    <s v="Meudon"/>
    <m/>
    <x v="321"/>
    <n v="307.70999999999998"/>
    <s v="Facture"/>
    <x v="13"/>
    <x v="1"/>
    <d v="2025-03-01T00:00:00"/>
    <s v="mars 2025"/>
    <n v="36554.730000000003"/>
    <n v="149009.56"/>
    <n v="0.24531800000000001"/>
  </r>
  <r>
    <x v="0"/>
    <n v="1242"/>
    <n v="12"/>
    <x v="3"/>
    <s v="Meudon"/>
    <m/>
    <x v="318"/>
    <n v="317.58999999999997"/>
    <s v="Facture"/>
    <x v="13"/>
    <x v="1"/>
    <d v="2025-03-01T00:00:00"/>
    <s v="mars 2025"/>
    <n v="36554.730000000003"/>
    <n v="149009.56"/>
    <n v="0.24531800000000001"/>
  </r>
  <r>
    <x v="0"/>
    <n v="1243"/>
    <n v="12"/>
    <x v="3"/>
    <s v="Meudon"/>
    <m/>
    <x v="318"/>
    <n v="39.6"/>
    <s v="Facture"/>
    <x v="13"/>
    <x v="1"/>
    <d v="2025-03-01T00:00:00"/>
    <s v="mars 2025"/>
    <n v="36554.730000000003"/>
    <n v="149009.56"/>
    <n v="0.24531800000000001"/>
  </r>
  <r>
    <x v="0"/>
    <n v="1244"/>
    <n v="8"/>
    <x v="6"/>
    <s v="Meudon"/>
    <m/>
    <x v="320"/>
    <n v="824.54"/>
    <s v="Facture"/>
    <x v="13"/>
    <x v="1"/>
    <d v="2025-03-01T00:00:00"/>
    <s v="mars 2025"/>
    <n v="36554.730000000003"/>
    <n v="149009.56"/>
    <n v="0.24531800000000001"/>
  </r>
  <r>
    <x v="0"/>
    <n v="1245"/>
    <n v="44"/>
    <x v="13"/>
    <s v="Meudon"/>
    <m/>
    <x v="320"/>
    <n v="124.7"/>
    <s v="Facture"/>
    <x v="13"/>
    <x v="1"/>
    <d v="2025-03-01T00:00:00"/>
    <s v="mars 2025"/>
    <n v="36554.730000000003"/>
    <n v="149009.56"/>
    <n v="0.24531800000000001"/>
  </r>
  <r>
    <x v="0"/>
    <n v="1246"/>
    <n v="15"/>
    <x v="0"/>
    <s v="Meudon"/>
    <m/>
    <x v="321"/>
    <n v="215.12"/>
    <s v="Facture"/>
    <x v="13"/>
    <x v="1"/>
    <d v="2025-03-01T00:00:00"/>
    <s v="mars 2025"/>
    <n v="36554.730000000003"/>
    <n v="149009.56"/>
    <n v="0.24531800000000001"/>
  </r>
  <r>
    <x v="0"/>
    <n v="1247"/>
    <n v="10"/>
    <x v="4"/>
    <s v="Meudon"/>
    <m/>
    <x v="321"/>
    <n v="444.98"/>
    <s v="Facture"/>
    <x v="13"/>
    <x v="1"/>
    <d v="2025-03-01T00:00:00"/>
    <s v="mars 2025"/>
    <n v="36554.730000000003"/>
    <n v="149009.56"/>
    <n v="0.24531800000000001"/>
  </r>
  <r>
    <x v="0"/>
    <n v="1248"/>
    <n v="12"/>
    <x v="3"/>
    <s v="Meudon"/>
    <m/>
    <x v="321"/>
    <n v="590.25"/>
    <s v="Facture"/>
    <x v="13"/>
    <x v="1"/>
    <d v="2025-03-01T00:00:00"/>
    <s v="mars 2025"/>
    <n v="36554.730000000003"/>
    <n v="149009.56"/>
    <n v="0.24531800000000001"/>
  </r>
  <r>
    <x v="0"/>
    <n v="1249"/>
    <n v="8"/>
    <x v="6"/>
    <s v="Meudon"/>
    <m/>
    <x v="321"/>
    <n v="711.51"/>
    <s v="Facture"/>
    <x v="13"/>
    <x v="1"/>
    <d v="2025-03-01T00:00:00"/>
    <s v="mars 2025"/>
    <n v="36554.730000000003"/>
    <n v="149009.56"/>
    <n v="0.24531800000000001"/>
  </r>
  <r>
    <x v="0"/>
    <n v="1250"/>
    <n v="22"/>
    <x v="7"/>
    <s v="Meudon"/>
    <m/>
    <x v="321"/>
    <n v="324.39999999999998"/>
    <s v="Facture"/>
    <x v="13"/>
    <x v="1"/>
    <d v="2025-03-01T00:00:00"/>
    <s v="mars 2025"/>
    <n v="36554.730000000003"/>
    <n v="149009.56"/>
    <n v="0.24531800000000001"/>
  </r>
  <r>
    <x v="0"/>
    <n v="1251"/>
    <n v="44"/>
    <x v="13"/>
    <s v="Meudon"/>
    <m/>
    <x v="322"/>
    <n v="279.05"/>
    <s v="Facture"/>
    <x v="13"/>
    <x v="1"/>
    <d v="2025-03-01T00:00:00"/>
    <s v="mars 2025"/>
    <n v="36554.730000000003"/>
    <n v="149009.56"/>
    <n v="0.24531800000000001"/>
  </r>
  <r>
    <x v="0"/>
    <n v="1252"/>
    <n v="10"/>
    <x v="4"/>
    <s v="Meudon"/>
    <m/>
    <x v="322"/>
    <n v="332.62"/>
    <s v="Facture"/>
    <x v="13"/>
    <x v="1"/>
    <d v="2025-03-01T00:00:00"/>
    <s v="mars 2025"/>
    <n v="36554.730000000003"/>
    <n v="149009.56"/>
    <n v="0.24531800000000001"/>
  </r>
  <r>
    <x v="0"/>
    <n v="1253"/>
    <n v="5"/>
    <x v="2"/>
    <s v="Meudon"/>
    <m/>
    <x v="322"/>
    <n v="569.51"/>
    <s v="Facture"/>
    <x v="13"/>
    <x v="1"/>
    <d v="2025-03-01T00:00:00"/>
    <s v="mars 2025"/>
    <n v="36554.730000000003"/>
    <n v="149009.56"/>
    <n v="0.24531800000000001"/>
  </r>
  <r>
    <x v="0"/>
    <n v="1254"/>
    <n v="3"/>
    <x v="5"/>
    <s v="Meudon"/>
    <m/>
    <x v="323"/>
    <n v="319.83"/>
    <s v="Facture"/>
    <x v="13"/>
    <x v="1"/>
    <d v="2025-03-01T00:00:00"/>
    <s v="mars 2025"/>
    <n v="36554.730000000003"/>
    <n v="149009.56"/>
    <n v="0.24531800000000001"/>
  </r>
  <r>
    <x v="0"/>
    <n v="1255"/>
    <n v="3"/>
    <x v="5"/>
    <s v="Meudon"/>
    <m/>
    <x v="323"/>
    <n v="35.840000000000003"/>
    <s v="Facture"/>
    <x v="13"/>
    <x v="1"/>
    <d v="2025-03-01T00:00:00"/>
    <s v="mars 2025"/>
    <n v="36554.730000000003"/>
    <n v="149009.56"/>
    <n v="0.24531800000000001"/>
  </r>
  <r>
    <x v="0"/>
    <n v="1256"/>
    <n v="12"/>
    <x v="3"/>
    <s v="Meudon"/>
    <m/>
    <x v="322"/>
    <n v="441.53"/>
    <s v="Facture"/>
    <x v="13"/>
    <x v="1"/>
    <d v="2025-03-01T00:00:00"/>
    <s v="mars 2025"/>
    <n v="36554.730000000003"/>
    <n v="149009.56"/>
    <n v="0.24531800000000001"/>
  </r>
  <r>
    <x v="0"/>
    <n v="1257"/>
    <n v="8"/>
    <x v="6"/>
    <s v="Meudon"/>
    <m/>
    <x v="323"/>
    <n v="574.39"/>
    <s v="Facture"/>
    <x v="13"/>
    <x v="1"/>
    <d v="2025-03-01T00:00:00"/>
    <s v="mars 2025"/>
    <n v="36554.730000000003"/>
    <n v="149009.56"/>
    <n v="0.24531800000000001"/>
  </r>
  <r>
    <x v="0"/>
    <n v="1258"/>
    <n v="5"/>
    <x v="2"/>
    <s v="Meudon"/>
    <m/>
    <x v="324"/>
    <n v="429.95"/>
    <s v="Facture"/>
    <x v="13"/>
    <x v="1"/>
    <d v="2025-03-01T00:00:00"/>
    <s v="mars 2025"/>
    <n v="36554.730000000003"/>
    <n v="149009.56"/>
    <n v="0.24531800000000001"/>
  </r>
  <r>
    <x v="0"/>
    <n v="1259"/>
    <n v="10"/>
    <x v="4"/>
    <s v="Meudon"/>
    <m/>
    <x v="324"/>
    <n v="405.57"/>
    <s v="Facture"/>
    <x v="13"/>
    <x v="1"/>
    <d v="2025-03-01T00:00:00"/>
    <s v="mars 2025"/>
    <n v="36554.730000000003"/>
    <n v="149009.56"/>
    <n v="0.24531800000000001"/>
  </r>
  <r>
    <x v="0"/>
    <n v="1260"/>
    <n v="44"/>
    <x v="13"/>
    <s v="Meudon"/>
    <m/>
    <x v="324"/>
    <n v="293.95"/>
    <s v="Facture"/>
    <x v="13"/>
    <x v="1"/>
    <d v="2025-03-01T00:00:00"/>
    <s v="mars 2025"/>
    <n v="36554.730000000003"/>
    <n v="149009.56"/>
    <n v="0.24531800000000001"/>
  </r>
  <r>
    <x v="0"/>
    <n v="1261"/>
    <n v="44"/>
    <x v="13"/>
    <s v="Meudon"/>
    <m/>
    <x v="324"/>
    <n v="273.95"/>
    <s v="Facture"/>
    <x v="13"/>
    <x v="1"/>
    <d v="2025-03-01T00:00:00"/>
    <s v="mars 2025"/>
    <n v="36554.730000000003"/>
    <n v="149009.56"/>
    <n v="0.24531800000000001"/>
  </r>
  <r>
    <x v="0"/>
    <n v="1262"/>
    <n v="44"/>
    <x v="13"/>
    <s v="Meudon"/>
    <m/>
    <x v="325"/>
    <n v="387.34"/>
    <s v="Facture"/>
    <x v="13"/>
    <x v="1"/>
    <d v="2025-03-01T00:00:00"/>
    <s v="mars 2025"/>
    <n v="36554.730000000003"/>
    <n v="149009.56"/>
    <n v="0.24531800000000001"/>
  </r>
  <r>
    <x v="0"/>
    <n v="1263"/>
    <n v="8"/>
    <x v="6"/>
    <s v="Meudon"/>
    <m/>
    <x v="324"/>
    <n v="536.80999999999995"/>
    <s v="Facture"/>
    <x v="13"/>
    <x v="1"/>
    <d v="2025-03-01T00:00:00"/>
    <s v="mars 2025"/>
    <n v="36554.730000000003"/>
    <n v="149009.56"/>
    <n v="0.24531800000000001"/>
  </r>
  <r>
    <x v="0"/>
    <n v="1264"/>
    <n v="12"/>
    <x v="3"/>
    <s v="Meudon"/>
    <m/>
    <x v="325"/>
    <n v="596.45000000000005"/>
    <s v="Facture"/>
    <x v="13"/>
    <x v="1"/>
    <d v="2025-03-01T00:00:00"/>
    <s v="mars 2025"/>
    <n v="36554.730000000003"/>
    <n v="149009.56"/>
    <n v="0.24531800000000001"/>
  </r>
  <r>
    <x v="0"/>
    <n v="1265"/>
    <n v="44"/>
    <x v="13"/>
    <s v="Meudon"/>
    <m/>
    <x v="326"/>
    <n v="500.94"/>
    <s v="Facture"/>
    <x v="13"/>
    <x v="1"/>
    <d v="2025-03-01T00:00:00"/>
    <s v="mars 2025"/>
    <n v="36554.730000000003"/>
    <n v="149009.56"/>
    <n v="0.24531800000000001"/>
  </r>
  <r>
    <x v="0"/>
    <n v="1266"/>
    <n v="44"/>
    <x v="13"/>
    <s v="Meudon"/>
    <m/>
    <x v="327"/>
    <n v="218.05"/>
    <s v="Facture"/>
    <x v="13"/>
    <x v="1"/>
    <d v="2025-03-01T00:00:00"/>
    <s v="mars 2025"/>
    <n v="36554.730000000003"/>
    <n v="149009.56"/>
    <n v="0.24531800000000001"/>
  </r>
  <r>
    <x v="0"/>
    <n v="1267"/>
    <n v="3"/>
    <x v="5"/>
    <s v="Meudon"/>
    <m/>
    <x v="327"/>
    <n v="223.64"/>
    <s v="Facture"/>
    <x v="13"/>
    <x v="1"/>
    <d v="2025-03-01T00:00:00"/>
    <s v="mars 2025"/>
    <n v="36554.730000000003"/>
    <n v="149009.56"/>
    <n v="0.24531800000000001"/>
  </r>
  <r>
    <x v="0"/>
    <n v="1268"/>
    <n v="8"/>
    <x v="6"/>
    <s v="Meudon"/>
    <m/>
    <x v="325"/>
    <n v="250.74"/>
    <s v="Facture"/>
    <x v="13"/>
    <x v="1"/>
    <d v="2025-03-01T00:00:00"/>
    <s v="mars 2025"/>
    <n v="36554.730000000003"/>
    <n v="149009.56"/>
    <n v="0.24531800000000001"/>
  </r>
  <r>
    <x v="0"/>
    <n v="1269"/>
    <n v="47"/>
    <x v="15"/>
    <s v="Meudon"/>
    <m/>
    <x v="325"/>
    <n v="659.09"/>
    <s v="Facture"/>
    <x v="13"/>
    <x v="1"/>
    <d v="2025-03-01T00:00:00"/>
    <s v="mars 2025"/>
    <n v="36554.730000000003"/>
    <n v="149009.56"/>
    <n v="0.24531800000000001"/>
  </r>
  <r>
    <x v="0"/>
    <n v="1270"/>
    <n v="55"/>
    <x v="18"/>
    <s v="Meudon"/>
    <m/>
    <x v="326"/>
    <n v="103.95"/>
    <s v="Facture"/>
    <x v="13"/>
    <x v="1"/>
    <d v="2025-03-01T00:00:00"/>
    <s v="mars 2025"/>
    <n v="36554.730000000003"/>
    <n v="149009.56"/>
    <n v="0.24531800000000001"/>
  </r>
  <r>
    <x v="0"/>
    <n v="1271"/>
    <n v="8"/>
    <x v="6"/>
    <s v="Meudon"/>
    <m/>
    <x v="326"/>
    <n v="342.89"/>
    <s v="Facture"/>
    <x v="13"/>
    <x v="1"/>
    <d v="2025-03-01T00:00:00"/>
    <s v="mars 2025"/>
    <n v="36554.730000000003"/>
    <n v="149009.56"/>
    <n v="0.24531800000000001"/>
  </r>
  <r>
    <x v="0"/>
    <n v="1272"/>
    <n v="8"/>
    <x v="6"/>
    <s v="Meudon"/>
    <m/>
    <x v="327"/>
    <n v="336.03"/>
    <s v="Facture"/>
    <x v="13"/>
    <x v="1"/>
    <d v="2025-03-01T00:00:00"/>
    <s v="mars 2025"/>
    <n v="36554.730000000003"/>
    <n v="149009.56"/>
    <n v="0.24531800000000001"/>
  </r>
  <r>
    <x v="0"/>
    <n v="1273"/>
    <n v="22"/>
    <x v="7"/>
    <s v="Meudon"/>
    <m/>
    <x v="328"/>
    <n v="296.39999999999998"/>
    <s v="Facture"/>
    <x v="13"/>
    <x v="1"/>
    <d v="2025-03-01T00:00:00"/>
    <s v="mars 2025"/>
    <n v="36554.730000000003"/>
    <n v="149009.56"/>
    <n v="0.24531800000000001"/>
  </r>
  <r>
    <x v="0"/>
    <n v="1274"/>
    <n v="44"/>
    <x v="13"/>
    <s v="Meudon"/>
    <m/>
    <x v="329"/>
    <n v="143.6"/>
    <s v="Facture"/>
    <x v="13"/>
    <x v="1"/>
    <d v="2025-03-01T00:00:00"/>
    <s v="mars 2025"/>
    <n v="36554.730000000003"/>
    <n v="149009.56"/>
    <n v="0.24531800000000001"/>
  </r>
  <r>
    <x v="0"/>
    <n v="1275"/>
    <n v="12"/>
    <x v="3"/>
    <s v="Meudon"/>
    <m/>
    <x v="327"/>
    <n v="344.79"/>
    <s v="Facture"/>
    <x v="13"/>
    <x v="1"/>
    <d v="2025-03-01T00:00:00"/>
    <s v="mars 2025"/>
    <n v="36554.730000000003"/>
    <n v="149009.56"/>
    <n v="0.24531800000000001"/>
  </r>
  <r>
    <x v="0"/>
    <n v="1276"/>
    <n v="12"/>
    <x v="3"/>
    <s v="Meudon"/>
    <m/>
    <x v="329"/>
    <n v="159.24"/>
    <s v="Facture"/>
    <x v="13"/>
    <x v="1"/>
    <d v="2025-03-01T00:00:00"/>
    <s v="mars 2025"/>
    <n v="36554.730000000003"/>
    <n v="149009.56"/>
    <n v="0.24531800000000001"/>
  </r>
  <r>
    <x v="0"/>
    <n v="1277"/>
    <n v="12"/>
    <x v="3"/>
    <s v="Meudon"/>
    <m/>
    <x v="329"/>
    <n v="562.39"/>
    <s v="Facture"/>
    <x v="13"/>
    <x v="1"/>
    <d v="2025-03-01T00:00:00"/>
    <s v="mars 2025"/>
    <n v="36554.730000000003"/>
    <n v="149009.56"/>
    <n v="0.24531800000000001"/>
  </r>
  <r>
    <x v="0"/>
    <n v="1278"/>
    <n v="5"/>
    <x v="2"/>
    <s v="Meudon"/>
    <m/>
    <x v="329"/>
    <n v="932.12"/>
    <s v="Facture"/>
    <x v="13"/>
    <x v="1"/>
    <d v="2025-03-01T00:00:00"/>
    <s v="mars 2025"/>
    <n v="36554.730000000003"/>
    <n v="149009.56"/>
    <n v="0.24531800000000001"/>
  </r>
  <r>
    <x v="0"/>
    <n v="1279"/>
    <n v="44"/>
    <x v="13"/>
    <s v="Meudon"/>
    <m/>
    <x v="330"/>
    <n v="340.65"/>
    <s v="Facture"/>
    <x v="13"/>
    <x v="1"/>
    <d v="2025-03-01T00:00:00"/>
    <s v="mars 2025"/>
    <n v="36554.730000000003"/>
    <n v="149009.56"/>
    <n v="0.24531800000000001"/>
  </r>
  <r>
    <x v="0"/>
    <n v="1280"/>
    <n v="5"/>
    <x v="2"/>
    <s v="Meudon"/>
    <m/>
    <x v="330"/>
    <n v="809.31"/>
    <s v="Facture"/>
    <x v="13"/>
    <x v="1"/>
    <d v="2025-03-01T00:00:00"/>
    <s v="mars 2025"/>
    <n v="36554.730000000003"/>
    <n v="149009.56"/>
    <n v="0.24531800000000001"/>
  </r>
  <r>
    <x v="0"/>
    <n v="1281"/>
    <n v="10"/>
    <x v="4"/>
    <s v="Meudon"/>
    <m/>
    <x v="330"/>
    <n v="427.84"/>
    <s v="Facture"/>
    <x v="13"/>
    <x v="1"/>
    <d v="2025-03-01T00:00:00"/>
    <s v="mars 2025"/>
    <n v="36554.730000000003"/>
    <n v="149009.56"/>
    <n v="0.24531800000000001"/>
  </r>
  <r>
    <x v="0"/>
    <n v="1282"/>
    <n v="8"/>
    <x v="6"/>
    <s v="Meudon"/>
    <m/>
    <x v="330"/>
    <n v="380.66"/>
    <s v="Facture"/>
    <x v="13"/>
    <x v="1"/>
    <d v="2025-03-01T00:00:00"/>
    <s v="mars 2025"/>
    <n v="36554.730000000003"/>
    <n v="149009.56"/>
    <n v="0.24531800000000001"/>
  </r>
  <r>
    <x v="0"/>
    <n v="1283"/>
    <n v="12"/>
    <x v="3"/>
    <s v="Meudon"/>
    <m/>
    <x v="330"/>
    <n v="41.62"/>
    <s v="Facture"/>
    <x v="13"/>
    <x v="1"/>
    <d v="2025-03-01T00:00:00"/>
    <s v="mars 2025"/>
    <n v="36554.730000000003"/>
    <n v="149009.56"/>
    <n v="0.24531800000000001"/>
  </r>
  <r>
    <x v="0"/>
    <n v="1284"/>
    <n v="12"/>
    <x v="3"/>
    <s v="Meudon"/>
    <m/>
    <x v="330"/>
    <n v="579.48"/>
    <s v="Facture"/>
    <x v="13"/>
    <x v="1"/>
    <d v="2025-03-01T00:00:00"/>
    <s v="mars 2025"/>
    <n v="36554.730000000003"/>
    <n v="149009.56"/>
    <n v="0.24531800000000001"/>
  </r>
  <r>
    <x v="0"/>
    <n v="1285"/>
    <n v="44"/>
    <x v="13"/>
    <s v="Meudon"/>
    <m/>
    <x v="331"/>
    <n v="525.26"/>
    <s v="Facture"/>
    <x v="13"/>
    <x v="1"/>
    <d v="2025-03-01T00:00:00"/>
    <s v="mars 2025"/>
    <n v="36554.730000000003"/>
    <n v="149009.56"/>
    <n v="0.24531800000000001"/>
  </r>
  <r>
    <x v="0"/>
    <n v="1286"/>
    <n v="8"/>
    <x v="6"/>
    <s v="Meudon"/>
    <m/>
    <x v="332"/>
    <n v="277.76"/>
    <s v="Facture"/>
    <x v="13"/>
    <x v="1"/>
    <d v="2025-03-01T00:00:00"/>
    <s v="mars 2025"/>
    <n v="36554.730000000003"/>
    <n v="149009.56"/>
    <n v="0.24531800000000001"/>
  </r>
  <r>
    <x v="0"/>
    <n v="1287"/>
    <n v="12"/>
    <x v="3"/>
    <s v="Meudon"/>
    <m/>
    <x v="332"/>
    <n v="557.19000000000005"/>
    <s v="Facture"/>
    <x v="13"/>
    <x v="1"/>
    <d v="2025-03-01T00:00:00"/>
    <s v="mars 2025"/>
    <n v="36554.730000000003"/>
    <n v="149009.56"/>
    <n v="0.24531800000000001"/>
  </r>
  <r>
    <x v="0"/>
    <n v="1288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89"/>
    <n v="12"/>
    <x v="3"/>
    <s v="Meudon"/>
    <m/>
    <x v="333"/>
    <n v="454.18"/>
    <s v="Facture"/>
    <x v="13"/>
    <x v="1"/>
    <d v="2025-03-01T00:00:00"/>
    <s v="mars 2025"/>
    <n v="36554.730000000003"/>
    <n v="149009.56"/>
    <n v="0.24531800000000001"/>
  </r>
  <r>
    <x v="0"/>
    <n v="1290"/>
    <n v="15"/>
    <x v="0"/>
    <s v="Meudon"/>
    <m/>
    <x v="334"/>
    <n v="327.78"/>
    <s v="Facture"/>
    <x v="13"/>
    <x v="1"/>
    <d v="2025-03-01T00:00:00"/>
    <s v="mars 2025"/>
    <n v="36554.730000000003"/>
    <n v="149009.56"/>
    <n v="0.24531800000000001"/>
  </r>
  <r>
    <x v="0"/>
    <n v="1291"/>
    <n v="3"/>
    <x v="5"/>
    <s v="Meudon"/>
    <m/>
    <x v="333"/>
    <n v="586.24"/>
    <s v="Facture"/>
    <x v="13"/>
    <x v="1"/>
    <d v="2025-03-01T00:00:00"/>
    <s v="mars 2025"/>
    <n v="36554.730000000003"/>
    <n v="149009.56"/>
    <n v="0.24531800000000001"/>
  </r>
  <r>
    <x v="0"/>
    <n v="1292"/>
    <n v="55"/>
    <x v="18"/>
    <s v="Meudon"/>
    <m/>
    <x v="333"/>
    <n v="113.85"/>
    <s v="Facture"/>
    <x v="13"/>
    <x v="1"/>
    <d v="2025-03-01T00:00:00"/>
    <s v="mars 2025"/>
    <n v="36554.730000000003"/>
    <n v="149009.56"/>
    <n v="0.24531800000000001"/>
  </r>
  <r>
    <x v="0"/>
    <n v="1293"/>
    <n v="8"/>
    <x v="6"/>
    <s v="Meudon"/>
    <m/>
    <x v="333"/>
    <n v="594.85"/>
    <s v="Facture"/>
    <x v="13"/>
    <x v="1"/>
    <d v="2025-03-01T00:00:00"/>
    <s v="mars 2025"/>
    <n v="36554.730000000003"/>
    <n v="149009.56"/>
    <n v="0.24531800000000001"/>
  </r>
  <r>
    <x v="0"/>
    <n v="1294"/>
    <n v="44"/>
    <x v="13"/>
    <s v="Meudon"/>
    <m/>
    <x v="334"/>
    <n v="442.5"/>
    <s v="Facture"/>
    <x v="13"/>
    <x v="1"/>
    <d v="2025-03-01T00:00:00"/>
    <s v="mars 2025"/>
    <n v="36554.730000000003"/>
    <n v="149009.56"/>
    <n v="0.24531800000000001"/>
  </r>
  <r>
    <x v="0"/>
    <n v="1295"/>
    <n v="10"/>
    <x v="4"/>
    <s v="Meudon"/>
    <m/>
    <x v="334"/>
    <n v="417.49"/>
    <s v="Facture"/>
    <x v="13"/>
    <x v="1"/>
    <d v="2025-03-01T00:00:00"/>
    <s v="mars 2025"/>
    <n v="36554.730000000003"/>
    <n v="149009.56"/>
    <n v="0.24531800000000001"/>
  </r>
  <r>
    <x v="0"/>
    <n v="1296"/>
    <n v="44"/>
    <x v="13"/>
    <s v="Meudon"/>
    <m/>
    <x v="332"/>
    <n v="240.1"/>
    <s v="Facture"/>
    <x v="13"/>
    <x v="1"/>
    <d v="2025-03-01T00:00:00"/>
    <s v="mars 2025"/>
    <n v="36554.730000000003"/>
    <n v="149009.56"/>
    <n v="0.24531800000000001"/>
  </r>
  <r>
    <x v="0"/>
    <n v="1297"/>
    <n v="8"/>
    <x v="6"/>
    <s v="Meudon"/>
    <m/>
    <x v="335"/>
    <n v="386.43"/>
    <s v="Facture"/>
    <x v="13"/>
    <x v="1"/>
    <d v="2025-03-01T00:00:00"/>
    <s v="mars 2025"/>
    <n v="36554.730000000003"/>
    <n v="149009.56"/>
    <n v="0.24531800000000001"/>
  </r>
  <r>
    <x v="0"/>
    <n v="1298"/>
    <n v="5"/>
    <x v="2"/>
    <s v="Meudon"/>
    <m/>
    <x v="334"/>
    <n v="993.15"/>
    <s v="Facture"/>
    <x v="13"/>
    <x v="1"/>
    <d v="2025-03-01T00:00:00"/>
    <s v="mars 2025"/>
    <n v="36554.730000000003"/>
    <n v="149009.56"/>
    <n v="0.24531800000000001"/>
  </r>
  <r>
    <x v="0"/>
    <n v="1299"/>
    <n v="10"/>
    <x v="4"/>
    <s v="Meudon"/>
    <m/>
    <x v="336"/>
    <n v="340.86"/>
    <s v="Facture"/>
    <x v="13"/>
    <x v="1"/>
    <d v="2025-03-01T00:00:00"/>
    <s v="mars 2025"/>
    <n v="36554.730000000003"/>
    <n v="149009.56"/>
    <n v="0.24531800000000001"/>
  </r>
  <r>
    <x v="0"/>
    <n v="1300"/>
    <n v="44"/>
    <x v="13"/>
    <s v="Meudon"/>
    <m/>
    <x v="336"/>
    <n v="222.32"/>
    <s v="Facture"/>
    <x v="13"/>
    <x v="1"/>
    <d v="2025-03-01T00:00:00"/>
    <s v="mars 2025"/>
    <n v="36554.730000000003"/>
    <n v="149009.56"/>
    <n v="0.24531800000000001"/>
  </r>
  <r>
    <x v="0"/>
    <n v="1301"/>
    <n v="22"/>
    <x v="7"/>
    <s v="Meudon"/>
    <m/>
    <x v="336"/>
    <n v="324.39999999999998"/>
    <s v="Facture"/>
    <x v="13"/>
    <x v="1"/>
    <d v="2025-03-01T00:00:00"/>
    <s v="mars 2025"/>
    <n v="36554.730000000003"/>
    <n v="149009.56"/>
    <n v="0.24531800000000001"/>
  </r>
  <r>
    <x v="0"/>
    <n v="1302"/>
    <n v="12"/>
    <x v="3"/>
    <s v="Meudon"/>
    <m/>
    <x v="336"/>
    <n v="623.73"/>
    <s v="Facture"/>
    <x v="13"/>
    <x v="1"/>
    <d v="2025-03-01T00:00:00"/>
    <s v="mars 2025"/>
    <n v="36554.730000000003"/>
    <n v="149009.56"/>
    <n v="0.24531800000000001"/>
  </r>
  <r>
    <x v="0"/>
    <n v="1303"/>
    <n v="8"/>
    <x v="6"/>
    <s v="Meudon"/>
    <m/>
    <x v="336"/>
    <n v="811.34"/>
    <s v="Facture"/>
    <x v="13"/>
    <x v="1"/>
    <d v="2025-03-01T00:00:00"/>
    <s v="mars 2025"/>
    <n v="36554.730000000003"/>
    <n v="149009.56"/>
    <n v="0.24531800000000001"/>
  </r>
  <r>
    <x v="0"/>
    <n v="1304"/>
    <n v="5"/>
    <x v="2"/>
    <s v="Meudon"/>
    <m/>
    <x v="336"/>
    <n v="1322.13"/>
    <s v="Facture"/>
    <x v="13"/>
    <x v="1"/>
    <d v="2025-03-01T00:00:00"/>
    <s v="mars 2025"/>
    <n v="36554.730000000003"/>
    <n v="149009.56"/>
    <n v="0.24531800000000001"/>
  </r>
  <r>
    <x v="0"/>
    <n v="1305"/>
    <n v="12"/>
    <x v="3"/>
    <s v="Meudon"/>
    <m/>
    <x v="337"/>
    <n v="253.34"/>
    <s v="Facture"/>
    <x v="13"/>
    <x v="1"/>
    <d v="2025-03-01T00:00:00"/>
    <s v="mars 2025"/>
    <n v="36554.730000000003"/>
    <n v="149009.56"/>
    <n v="0.24531800000000001"/>
  </r>
  <r>
    <x v="0"/>
    <n v="1306"/>
    <n v="10"/>
    <x v="4"/>
    <s v="Meudon"/>
    <m/>
    <x v="337"/>
    <n v="228.24"/>
    <s v="Facture"/>
    <x v="13"/>
    <x v="1"/>
    <d v="2025-03-01T00:00:00"/>
    <s v="mars 2025"/>
    <n v="36554.730000000003"/>
    <n v="149009.56"/>
    <n v="0.24531800000000001"/>
  </r>
  <r>
    <x v="0"/>
    <n v="1307"/>
    <n v="55"/>
    <x v="18"/>
    <s v="Meudon"/>
    <m/>
    <x v="338"/>
    <n v="108.9"/>
    <s v="Facture"/>
    <x v="13"/>
    <x v="1"/>
    <d v="2025-03-01T00:00:00"/>
    <s v="mars 2025"/>
    <n v="36554.730000000003"/>
    <n v="149009.56"/>
    <n v="0.24531800000000001"/>
  </r>
  <r>
    <x v="0"/>
    <n v="1308"/>
    <n v="12"/>
    <x v="3"/>
    <s v="Meudon"/>
    <m/>
    <x v="337"/>
    <n v="365.36"/>
    <s v="Facture"/>
    <x v="13"/>
    <x v="1"/>
    <d v="2025-03-01T00:00:00"/>
    <s v="mars 2025"/>
    <n v="36554.730000000003"/>
    <n v="149009.56"/>
    <n v="0.24531800000000001"/>
  </r>
  <r>
    <x v="0"/>
    <n v="1309"/>
    <n v="44"/>
    <x v="13"/>
    <s v="Meudon"/>
    <m/>
    <x v="337"/>
    <n v="445.3"/>
    <s v="Facture"/>
    <x v="13"/>
    <x v="1"/>
    <d v="2025-03-01T00:00:00"/>
    <s v="mars 2025"/>
    <n v="36554.730000000003"/>
    <n v="149009.56"/>
    <n v="0.24531800000000001"/>
  </r>
  <r>
    <x v="0"/>
    <n v="1310"/>
    <n v="3"/>
    <x v="5"/>
    <s v="Meudon"/>
    <m/>
    <x v="338"/>
    <n v="614.61"/>
    <s v="Facture"/>
    <x v="13"/>
    <x v="1"/>
    <d v="2025-03-01T00:00:00"/>
    <s v="mars 2025"/>
    <n v="36554.730000000003"/>
    <n v="149009.56"/>
    <n v="0.24531800000000001"/>
  </r>
  <r>
    <x v="0"/>
    <n v="1311"/>
    <n v="44"/>
    <x v="13"/>
    <s v="Meudon"/>
    <m/>
    <x v="338"/>
    <n v="306.57"/>
    <s v="Facture"/>
    <x v="13"/>
    <x v="1"/>
    <d v="2025-03-01T00:00:00"/>
    <s v="mars 2025"/>
    <n v="36554.730000000003"/>
    <n v="149009.56"/>
    <n v="0.24531800000000001"/>
  </r>
  <r>
    <x v="0"/>
    <n v="1312"/>
    <n v="8"/>
    <x v="6"/>
    <s v="Meudon"/>
    <m/>
    <x v="338"/>
    <n v="670.07"/>
    <s v="Facture"/>
    <x v="13"/>
    <x v="1"/>
    <d v="2025-03-01T00:00:00"/>
    <s v="mars 2025"/>
    <n v="36554.730000000003"/>
    <n v="149009.56"/>
    <n v="0.24531800000000001"/>
  </r>
  <r>
    <x v="0"/>
    <n v="1313"/>
    <n v="8"/>
    <x v="6"/>
    <s v="Meudon"/>
    <m/>
    <x v="339"/>
    <n v="494.91"/>
    <s v="Facture"/>
    <x v="13"/>
    <x v="1"/>
    <d v="2025-03-01T00:00:00"/>
    <s v="mars 2025"/>
    <n v="36554.730000000003"/>
    <n v="149009.56"/>
    <n v="0.24531800000000001"/>
  </r>
  <r>
    <x v="0"/>
    <n v="1314"/>
    <n v="5"/>
    <x v="2"/>
    <s v="Meudon"/>
    <m/>
    <x v="339"/>
    <n v="1322.19"/>
    <s v="Facture"/>
    <x v="13"/>
    <x v="1"/>
    <d v="2025-03-01T00:00:00"/>
    <s v="mars 2025"/>
    <n v="36554.730000000003"/>
    <n v="149009.56"/>
    <n v="0.24531800000000001"/>
  </r>
  <r>
    <x v="0"/>
    <n v="1315"/>
    <n v="44"/>
    <x v="13"/>
    <s v="Meudon"/>
    <m/>
    <x v="339"/>
    <n v="418.04"/>
    <s v="Facture"/>
    <x v="13"/>
    <x v="1"/>
    <d v="2025-03-01T00:00:00"/>
    <s v="mars 2025"/>
    <n v="36554.730000000003"/>
    <n v="149009.56"/>
    <n v="0.24531800000000001"/>
  </r>
  <r>
    <x v="0"/>
    <n v="1316"/>
    <n v="12"/>
    <x v="3"/>
    <s v="Meudon"/>
    <m/>
    <x v="340"/>
    <n v="335.84"/>
    <s v="Facture"/>
    <x v="13"/>
    <x v="1"/>
    <d v="2025-03-01T00:00:00"/>
    <s v="mars 2025"/>
    <n v="36554.730000000003"/>
    <n v="149009.56"/>
    <n v="0.24531800000000001"/>
  </r>
  <r>
    <x v="0"/>
    <n v="1317"/>
    <n v="5"/>
    <x v="2"/>
    <s v="Meudon"/>
    <m/>
    <x v="340"/>
    <n v="401.58"/>
    <s v="Facture"/>
    <x v="13"/>
    <x v="1"/>
    <d v="2025-03-01T00:00:00"/>
    <s v="mars 2025"/>
    <n v="36554.730000000003"/>
    <n v="149009.56"/>
    <n v="0.24531800000000001"/>
  </r>
  <r>
    <x v="0"/>
    <n v="1318"/>
    <n v="12"/>
    <x v="3"/>
    <s v="Meudon"/>
    <m/>
    <x v="339"/>
    <n v="853.05"/>
    <s v="Facture"/>
    <x v="13"/>
    <x v="1"/>
    <d v="2025-03-01T00:00:00"/>
    <s v="mars 2025"/>
    <n v="36554.730000000003"/>
    <n v="149009.56"/>
    <n v="0.24531800000000001"/>
  </r>
  <r>
    <x v="0"/>
    <n v="1319"/>
    <n v="15"/>
    <x v="0"/>
    <s v="Meudon"/>
    <m/>
    <x v="339"/>
    <n v="287.93"/>
    <s v="Facture"/>
    <x v="13"/>
    <x v="1"/>
    <d v="2025-03-01T00:00:00"/>
    <s v="mars 2025"/>
    <n v="36554.730000000003"/>
    <n v="149009.56"/>
    <n v="0.24531800000000001"/>
  </r>
  <r>
    <x v="0"/>
    <n v="1320"/>
    <n v="10"/>
    <x v="4"/>
    <s v="Meudon"/>
    <m/>
    <x v="339"/>
    <n v="192.81"/>
    <s v="Facture"/>
    <x v="13"/>
    <x v="1"/>
    <d v="2025-03-01T00:00:00"/>
    <s v="mars 2025"/>
    <n v="36554.730000000003"/>
    <n v="149009.56"/>
    <n v="0.24531800000000001"/>
  </r>
  <r>
    <x v="0"/>
    <n v="1321"/>
    <n v="5"/>
    <x v="2"/>
    <s v="Meudon"/>
    <m/>
    <x v="341"/>
    <n v="792.48"/>
    <s v="Facture"/>
    <x v="14"/>
    <x v="1"/>
    <d v="2025-04-01T00:00:00"/>
    <s v="avr 2025"/>
    <n v="42991.24"/>
    <n v="148258.13"/>
    <n v="0.28997600000000001"/>
  </r>
  <r>
    <x v="0"/>
    <n v="1322"/>
    <n v="10"/>
    <x v="4"/>
    <s v="Meudon"/>
    <m/>
    <x v="341"/>
    <n v="573.1"/>
    <s v="Facture"/>
    <x v="14"/>
    <x v="1"/>
    <d v="2025-04-01T00:00:00"/>
    <s v="avr 2025"/>
    <n v="42991.24"/>
    <n v="148258.13"/>
    <n v="0.28997600000000001"/>
  </r>
  <r>
    <x v="0"/>
    <n v="1323"/>
    <n v="12"/>
    <x v="3"/>
    <s v="Meudon"/>
    <m/>
    <x v="341"/>
    <n v="702.08"/>
    <s v="Facture"/>
    <x v="14"/>
    <x v="1"/>
    <d v="2025-04-01T00:00:00"/>
    <s v="avr 2025"/>
    <n v="42991.24"/>
    <n v="148258.13"/>
    <n v="0.28997600000000001"/>
  </r>
  <r>
    <x v="0"/>
    <n v="1324"/>
    <n v="8"/>
    <x v="6"/>
    <s v="Meudon"/>
    <m/>
    <x v="341"/>
    <n v="969.13"/>
    <s v="Facture"/>
    <x v="14"/>
    <x v="1"/>
    <d v="2025-04-01T00:00:00"/>
    <s v="avr 2025"/>
    <n v="42991.24"/>
    <n v="148258.13"/>
    <n v="0.28997600000000001"/>
  </r>
  <r>
    <x v="0"/>
    <n v="1325"/>
    <n v="44"/>
    <x v="13"/>
    <s v="Meudon"/>
    <m/>
    <x v="341"/>
    <n v="687.78"/>
    <s v="Facture"/>
    <x v="14"/>
    <x v="1"/>
    <d v="2025-04-01T00:00:00"/>
    <s v="avr 2025"/>
    <n v="42991.24"/>
    <n v="148258.13"/>
    <n v="0.28997600000000001"/>
  </r>
  <r>
    <x v="0"/>
    <n v="1326"/>
    <n v="12"/>
    <x v="3"/>
    <s v="Meudon"/>
    <m/>
    <x v="342"/>
    <n v="43.92"/>
    <s v="Facture"/>
    <x v="14"/>
    <x v="1"/>
    <d v="2025-04-01T00:00:00"/>
    <s v="avr 2025"/>
    <n v="42991.24"/>
    <n v="148258.13"/>
    <n v="0.28997600000000001"/>
  </r>
  <r>
    <x v="0"/>
    <n v="1327"/>
    <n v="12"/>
    <x v="3"/>
    <s v="Meudon"/>
    <m/>
    <x v="342"/>
    <n v="426.8"/>
    <s v="Facture"/>
    <x v="14"/>
    <x v="1"/>
    <d v="2025-04-01T00:00:00"/>
    <s v="avr 2025"/>
    <n v="42991.24"/>
    <n v="148258.13"/>
    <n v="0.28997600000000001"/>
  </r>
  <r>
    <x v="0"/>
    <n v="1328"/>
    <n v="12"/>
    <x v="3"/>
    <s v="Meudon"/>
    <m/>
    <x v="342"/>
    <n v="307.97000000000003"/>
    <s v="Facture"/>
    <x v="14"/>
    <x v="1"/>
    <d v="2025-04-01T00:00:00"/>
    <s v="avr 2025"/>
    <n v="42991.24"/>
    <n v="148258.13"/>
    <n v="0.28997600000000001"/>
  </r>
  <r>
    <x v="0"/>
    <n v="1329"/>
    <n v="5"/>
    <x v="2"/>
    <s v="Meudon"/>
    <m/>
    <x v="342"/>
    <n v="406.62"/>
    <s v="Facture"/>
    <x v="14"/>
    <x v="1"/>
    <d v="2025-04-01T00:00:00"/>
    <s v="avr 2025"/>
    <n v="42991.24"/>
    <n v="148258.13"/>
    <n v="0.28997600000000001"/>
  </r>
  <r>
    <x v="0"/>
    <n v="1330"/>
    <n v="44"/>
    <x v="13"/>
    <s v="Meudon"/>
    <m/>
    <x v="342"/>
    <n v="815.4"/>
    <s v="Facture"/>
    <x v="14"/>
    <x v="1"/>
    <d v="2025-04-01T00:00:00"/>
    <s v="avr 2025"/>
    <n v="42991.24"/>
    <n v="148258.13"/>
    <n v="0.28997600000000001"/>
  </r>
  <r>
    <x v="0"/>
    <n v="1331"/>
    <n v="10"/>
    <x v="4"/>
    <s v="Meudon"/>
    <m/>
    <x v="342"/>
    <n v="389.27"/>
    <s v="Facture"/>
    <x v="14"/>
    <x v="1"/>
    <d v="2025-04-01T00:00:00"/>
    <s v="avr 2025"/>
    <n v="42991.24"/>
    <n v="148258.13"/>
    <n v="0.28997600000000001"/>
  </r>
  <r>
    <x v="0"/>
    <n v="1332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3"/>
    <n v="8"/>
    <x v="6"/>
    <s v="Meudon"/>
    <m/>
    <x v="342"/>
    <n v="742.89"/>
    <s v="Facture"/>
    <x v="14"/>
    <x v="1"/>
    <d v="2025-04-01T00:00:00"/>
    <s v="avr 2025"/>
    <n v="42991.24"/>
    <n v="148258.13"/>
    <n v="0.28997600000000001"/>
  </r>
  <r>
    <x v="0"/>
    <n v="1334"/>
    <n v="10"/>
    <x v="4"/>
    <s v="Meudon"/>
    <m/>
    <x v="343"/>
    <n v="326.67"/>
    <s v="Facture"/>
    <x v="14"/>
    <x v="1"/>
    <d v="2025-04-01T00:00:00"/>
    <s v="avr 2025"/>
    <n v="42991.24"/>
    <n v="148258.13"/>
    <n v="0.28997600000000001"/>
  </r>
  <r>
    <x v="0"/>
    <n v="1335"/>
    <n v="15"/>
    <x v="0"/>
    <s v="Meudon"/>
    <m/>
    <x v="343"/>
    <n v="134.71"/>
    <s v="Facture"/>
    <x v="14"/>
    <x v="1"/>
    <d v="2025-04-01T00:00:00"/>
    <s v="avr 2025"/>
    <n v="42991.24"/>
    <n v="148258.13"/>
    <n v="0.28997600000000001"/>
  </r>
  <r>
    <x v="0"/>
    <n v="1336"/>
    <n v="8"/>
    <x v="6"/>
    <s v="Meudon"/>
    <m/>
    <x v="343"/>
    <n v="462.56"/>
    <s v="Facture"/>
    <x v="14"/>
    <x v="1"/>
    <d v="2025-04-01T00:00:00"/>
    <s v="avr 2025"/>
    <n v="42991.24"/>
    <n v="148258.13"/>
    <n v="0.28997600000000001"/>
  </r>
  <r>
    <x v="0"/>
    <n v="1337"/>
    <n v="22"/>
    <x v="7"/>
    <s v="Meudon"/>
    <m/>
    <x v="343"/>
    <n v="260.08"/>
    <s v="Facture"/>
    <x v="14"/>
    <x v="1"/>
    <d v="2025-04-01T00:00:00"/>
    <s v="avr 2025"/>
    <n v="42991.24"/>
    <n v="148258.13"/>
    <n v="0.28997600000000001"/>
  </r>
  <r>
    <x v="0"/>
    <n v="1338"/>
    <n v="44"/>
    <x v="13"/>
    <s v="Meudon"/>
    <m/>
    <x v="343"/>
    <n v="430.36"/>
    <s v="Facture"/>
    <x v="14"/>
    <x v="1"/>
    <d v="2025-04-01T00:00:00"/>
    <s v="avr 2025"/>
    <n v="42991.24"/>
    <n v="148258.13"/>
    <n v="0.28997600000000001"/>
  </r>
  <r>
    <x v="0"/>
    <n v="1339"/>
    <n v="3"/>
    <x v="5"/>
    <s v="Meudon"/>
    <m/>
    <x v="344"/>
    <n v="668.23"/>
    <s v="Facture"/>
    <x v="14"/>
    <x v="1"/>
    <d v="2025-04-01T00:00:00"/>
    <s v="avr 2025"/>
    <n v="42991.24"/>
    <n v="148258.13"/>
    <n v="0.28997600000000001"/>
  </r>
  <r>
    <x v="0"/>
    <n v="1340"/>
    <n v="5"/>
    <x v="2"/>
    <s v="Meudon"/>
    <m/>
    <x v="344"/>
    <n v="442.65"/>
    <s v="Facture"/>
    <x v="14"/>
    <x v="1"/>
    <d v="2025-04-01T00:00:00"/>
    <s v="avr 2025"/>
    <n v="42991.24"/>
    <n v="148258.13"/>
    <n v="0.28997600000000001"/>
  </r>
  <r>
    <x v="0"/>
    <n v="1341"/>
    <n v="44"/>
    <x v="13"/>
    <s v="Meudon"/>
    <m/>
    <x v="344"/>
    <n v="525.28"/>
    <s v="Facture"/>
    <x v="14"/>
    <x v="1"/>
    <d v="2025-04-01T00:00:00"/>
    <s v="avr 2025"/>
    <n v="42991.24"/>
    <n v="148258.13"/>
    <n v="0.28997600000000001"/>
  </r>
  <r>
    <x v="0"/>
    <n v="1342"/>
    <n v="55"/>
    <x v="18"/>
    <s v="Meudon"/>
    <m/>
    <x v="344"/>
    <n v="114.89"/>
    <s v="Facture"/>
    <x v="14"/>
    <x v="1"/>
    <d v="2025-04-01T00:00:00"/>
    <s v="avr 2025"/>
    <n v="42991.24"/>
    <n v="148258.13"/>
    <n v="0.28997600000000001"/>
  </r>
  <r>
    <x v="0"/>
    <n v="1343"/>
    <n v="10"/>
    <x v="4"/>
    <s v="Meudon"/>
    <m/>
    <x v="344"/>
    <n v="89.53"/>
    <s v="Facture"/>
    <x v="14"/>
    <x v="1"/>
    <d v="2025-04-01T00:00:00"/>
    <s v="avr 2025"/>
    <n v="42991.24"/>
    <n v="148258.13"/>
    <n v="0.28997600000000001"/>
  </r>
  <r>
    <x v="0"/>
    <n v="1344"/>
    <n v="12"/>
    <x v="3"/>
    <s v="Meudon"/>
    <m/>
    <x v="344"/>
    <n v="455.15"/>
    <s v="Facture"/>
    <x v="14"/>
    <x v="1"/>
    <d v="2025-04-01T00:00:00"/>
    <s v="avr 2025"/>
    <n v="42991.24"/>
    <n v="148258.13"/>
    <n v="0.28997600000000001"/>
  </r>
  <r>
    <x v="0"/>
    <n v="1345"/>
    <n v="5"/>
    <x v="2"/>
    <s v="Meudon"/>
    <m/>
    <x v="345"/>
    <n v="449.63"/>
    <s v="Facture"/>
    <x v="14"/>
    <x v="1"/>
    <d v="2025-04-01T00:00:00"/>
    <s v="avr 2025"/>
    <n v="42991.24"/>
    <n v="148258.13"/>
    <n v="0.28997600000000001"/>
  </r>
  <r>
    <x v="0"/>
    <n v="1346"/>
    <n v="8"/>
    <x v="6"/>
    <s v="Meudon"/>
    <m/>
    <x v="346"/>
    <n v="706.96"/>
    <s v="Facture"/>
    <x v="14"/>
    <x v="1"/>
    <d v="2025-04-01T00:00:00"/>
    <s v="avr 2025"/>
    <n v="42991.24"/>
    <n v="148258.13"/>
    <n v="0.28997600000000001"/>
  </r>
  <r>
    <x v="0"/>
    <n v="1347"/>
    <n v="12"/>
    <x v="3"/>
    <s v="Meudon"/>
    <m/>
    <x v="345"/>
    <n v="578.33000000000004"/>
    <s v="Facture"/>
    <x v="14"/>
    <x v="1"/>
    <d v="2025-04-01T00:00:00"/>
    <s v="avr 2025"/>
    <n v="42991.24"/>
    <n v="148258.13"/>
    <n v="0.28997600000000001"/>
  </r>
  <r>
    <x v="0"/>
    <n v="1348"/>
    <n v="44"/>
    <x v="13"/>
    <s v="Meudon"/>
    <m/>
    <x v="345"/>
    <n v="203.48"/>
    <s v="Facture"/>
    <x v="14"/>
    <x v="1"/>
    <d v="2025-04-01T00:00:00"/>
    <s v="avr 2025"/>
    <n v="42991.24"/>
    <n v="148258.13"/>
    <n v="0.28997600000000001"/>
  </r>
  <r>
    <x v="0"/>
    <n v="1349"/>
    <n v="10"/>
    <x v="4"/>
    <s v="Meudon"/>
    <m/>
    <x v="345"/>
    <n v="258.89"/>
    <s v="Facture"/>
    <x v="14"/>
    <x v="1"/>
    <d v="2025-04-01T00:00:00"/>
    <s v="avr 2025"/>
    <n v="42991.24"/>
    <n v="148258.13"/>
    <n v="0.28997600000000001"/>
  </r>
  <r>
    <x v="0"/>
    <n v="1350"/>
    <n v="3"/>
    <x v="5"/>
    <s v="Meudon"/>
    <m/>
    <x v="347"/>
    <n v="77.3"/>
    <s v="Facture"/>
    <x v="14"/>
    <x v="1"/>
    <d v="2025-04-01T00:00:00"/>
    <s v="avr 2025"/>
    <n v="42991.24"/>
    <n v="148258.13"/>
    <n v="0.28997600000000001"/>
  </r>
  <r>
    <x v="0"/>
    <n v="1351"/>
    <n v="44"/>
    <x v="13"/>
    <s v="Meudon"/>
    <m/>
    <x v="347"/>
    <n v="499.28"/>
    <s v="Facture"/>
    <x v="14"/>
    <x v="1"/>
    <d v="2025-04-01T00:00:00"/>
    <s v="avr 2025"/>
    <n v="42991.24"/>
    <n v="148258.13"/>
    <n v="0.28997600000000001"/>
  </r>
  <r>
    <x v="0"/>
    <n v="1352"/>
    <n v="5"/>
    <x v="2"/>
    <s v="Meudon"/>
    <m/>
    <x v="347"/>
    <n v="603.1"/>
    <s v="Facture"/>
    <x v="14"/>
    <x v="1"/>
    <d v="2025-04-01T00:00:00"/>
    <s v="avr 2025"/>
    <n v="42991.24"/>
    <n v="148258.13"/>
    <n v="0.28997600000000001"/>
  </r>
  <r>
    <x v="0"/>
    <n v="1353"/>
    <n v="10"/>
    <x v="4"/>
    <s v="Meudon"/>
    <m/>
    <x v="347"/>
    <n v="340.31"/>
    <s v="Facture"/>
    <x v="14"/>
    <x v="1"/>
    <d v="2025-04-01T00:00:00"/>
    <s v="avr 2025"/>
    <n v="42991.24"/>
    <n v="148258.13"/>
    <n v="0.28997600000000001"/>
  </r>
  <r>
    <x v="0"/>
    <n v="1354"/>
    <n v="44"/>
    <x v="13"/>
    <s v="Meudon"/>
    <m/>
    <x v="348"/>
    <n v="367.55"/>
    <s v="Facture"/>
    <x v="14"/>
    <x v="1"/>
    <d v="2025-04-01T00:00:00"/>
    <s v="avr 2025"/>
    <n v="42991.24"/>
    <n v="148258.13"/>
    <n v="0.28997600000000001"/>
  </r>
  <r>
    <x v="0"/>
    <n v="1355"/>
    <n v="8"/>
    <x v="6"/>
    <s v="Meudon"/>
    <m/>
    <x v="348"/>
    <n v="401.68"/>
    <s v="Facture"/>
    <x v="14"/>
    <x v="1"/>
    <d v="2025-04-01T00:00:00"/>
    <s v="avr 2025"/>
    <n v="42991.24"/>
    <n v="148258.13"/>
    <n v="0.28997600000000001"/>
  </r>
  <r>
    <x v="0"/>
    <n v="1356"/>
    <n v="12"/>
    <x v="3"/>
    <s v="Meudon"/>
    <m/>
    <x v="348"/>
    <n v="529.6"/>
    <s v="Facture"/>
    <x v="14"/>
    <x v="1"/>
    <d v="2025-04-01T00:00:00"/>
    <s v="avr 2025"/>
    <n v="42991.24"/>
    <n v="148258.13"/>
    <n v="0.28997600000000001"/>
  </r>
  <r>
    <x v="0"/>
    <n v="1357"/>
    <n v="12"/>
    <x v="3"/>
    <s v="Meudon"/>
    <m/>
    <x v="347"/>
    <n v="198.42"/>
    <s v="Facture"/>
    <x v="14"/>
    <x v="1"/>
    <d v="2025-04-01T00:00:00"/>
    <s v="avr 2025"/>
    <n v="42991.24"/>
    <n v="148258.13"/>
    <n v="0.28997600000000001"/>
  </r>
  <r>
    <x v="0"/>
    <n v="1358"/>
    <n v="12"/>
    <x v="3"/>
    <s v="Meudon"/>
    <m/>
    <x v="348"/>
    <n v="150"/>
    <s v="Facture"/>
    <x v="14"/>
    <x v="1"/>
    <d v="2025-04-01T00:00:00"/>
    <s v="avr 2025"/>
    <n v="42991.24"/>
    <n v="148258.13"/>
    <n v="0.28997600000000001"/>
  </r>
  <r>
    <x v="0"/>
    <n v="1359"/>
    <n v="10"/>
    <x v="4"/>
    <s v="Meudon"/>
    <m/>
    <x v="348"/>
    <n v="294.14999999999998"/>
    <s v="Facture"/>
    <x v="14"/>
    <x v="1"/>
    <d v="2025-04-01T00:00:00"/>
    <s v="avr 2025"/>
    <n v="42991.24"/>
    <n v="148258.13"/>
    <n v="0.28997600000000001"/>
  </r>
  <r>
    <x v="0"/>
    <n v="1360"/>
    <n v="5"/>
    <x v="2"/>
    <s v="Meudon"/>
    <m/>
    <x v="349"/>
    <n v="776.6"/>
    <s v="Facture"/>
    <x v="14"/>
    <x v="1"/>
    <d v="2025-04-01T00:00:00"/>
    <s v="avr 2025"/>
    <n v="42991.24"/>
    <n v="148258.13"/>
    <n v="0.28997600000000001"/>
  </r>
  <r>
    <x v="0"/>
    <n v="1361"/>
    <n v="44"/>
    <x v="13"/>
    <s v="Meudon"/>
    <m/>
    <x v="349"/>
    <n v="215.3"/>
    <s v="Facture"/>
    <x v="14"/>
    <x v="1"/>
    <d v="2025-04-01T00:00:00"/>
    <s v="avr 2025"/>
    <n v="42991.24"/>
    <n v="148258.13"/>
    <n v="0.28997600000000001"/>
  </r>
  <r>
    <x v="0"/>
    <n v="1362"/>
    <n v="10"/>
    <x v="4"/>
    <s v="Meudon"/>
    <m/>
    <x v="349"/>
    <n v="241.87"/>
    <s v="Facture"/>
    <x v="14"/>
    <x v="1"/>
    <d v="2025-04-01T00:00:00"/>
    <s v="avr 2025"/>
    <n v="42991.24"/>
    <n v="148258.13"/>
    <n v="0.28997600000000001"/>
  </r>
  <r>
    <x v="0"/>
    <n v="1363"/>
    <n v="15"/>
    <x v="0"/>
    <s v="Meudon"/>
    <m/>
    <x v="350"/>
    <n v="90.15"/>
    <s v="Facture"/>
    <x v="14"/>
    <x v="1"/>
    <d v="2025-04-01T00:00:00"/>
    <s v="avr 2025"/>
    <n v="42991.24"/>
    <n v="148258.13"/>
    <n v="0.28997600000000001"/>
  </r>
  <r>
    <x v="0"/>
    <n v="1364"/>
    <n v="44"/>
    <x v="13"/>
    <s v="Meudon"/>
    <m/>
    <x v="350"/>
    <n v="329.78"/>
    <s v="Facture"/>
    <x v="14"/>
    <x v="1"/>
    <d v="2025-04-01T00:00:00"/>
    <s v="avr 2025"/>
    <n v="42991.24"/>
    <n v="148258.13"/>
    <n v="0.28997600000000001"/>
  </r>
  <r>
    <x v="0"/>
    <n v="1365"/>
    <n v="5"/>
    <x v="2"/>
    <s v="Meudon"/>
    <m/>
    <x v="350"/>
    <n v="498.44"/>
    <s v="Facture"/>
    <x v="14"/>
    <x v="1"/>
    <d v="2025-04-01T00:00:00"/>
    <s v="avr 2025"/>
    <n v="42991.24"/>
    <n v="148258.13"/>
    <n v="0.28997600000000001"/>
  </r>
  <r>
    <x v="0"/>
    <n v="1366"/>
    <n v="55"/>
    <x v="18"/>
    <s v="Meudon"/>
    <m/>
    <x v="350"/>
    <n v="108.9"/>
    <s v="Facture"/>
    <x v="14"/>
    <x v="1"/>
    <d v="2025-04-01T00:00:00"/>
    <s v="avr 2025"/>
    <n v="42991.24"/>
    <n v="148258.13"/>
    <n v="0.28997600000000001"/>
  </r>
  <r>
    <x v="0"/>
    <n v="1367"/>
    <n v="8"/>
    <x v="6"/>
    <s v="Meudon"/>
    <m/>
    <x v="350"/>
    <n v="1090.67"/>
    <s v="Facture"/>
    <x v="14"/>
    <x v="1"/>
    <d v="2025-04-01T00:00:00"/>
    <s v="avr 2025"/>
    <n v="42991.24"/>
    <n v="148258.13"/>
    <n v="0.28997600000000001"/>
  </r>
  <r>
    <x v="0"/>
    <n v="1368"/>
    <n v="5"/>
    <x v="2"/>
    <s v="Meudon"/>
    <m/>
    <x v="351"/>
    <n v="945.13"/>
    <s v="Facture"/>
    <x v="14"/>
    <x v="1"/>
    <d v="2025-04-01T00:00:00"/>
    <s v="avr 2025"/>
    <n v="42991.24"/>
    <n v="148258.13"/>
    <n v="0.28997600000000001"/>
  </r>
  <r>
    <x v="0"/>
    <n v="1369"/>
    <n v="12"/>
    <x v="3"/>
    <s v="Meudon"/>
    <m/>
    <x v="351"/>
    <n v="212.27"/>
    <s v="Facture"/>
    <x v="14"/>
    <x v="1"/>
    <d v="2025-04-01T00:00:00"/>
    <s v="avr 2025"/>
    <n v="42991.24"/>
    <n v="148258.13"/>
    <n v="0.28997600000000001"/>
  </r>
  <r>
    <x v="0"/>
    <n v="1370"/>
    <n v="10"/>
    <x v="4"/>
    <s v="Meudon"/>
    <m/>
    <x v="351"/>
    <n v="562.22"/>
    <s v="Facture"/>
    <x v="14"/>
    <x v="1"/>
    <d v="2025-04-01T00:00:00"/>
    <s v="avr 2025"/>
    <n v="42991.24"/>
    <n v="148258.13"/>
    <n v="0.28997600000000001"/>
  </r>
  <r>
    <x v="0"/>
    <n v="1371"/>
    <n v="10"/>
    <x v="4"/>
    <s v="Meudon"/>
    <m/>
    <x v="352"/>
    <n v="311.35000000000002"/>
    <s v="Facture"/>
    <x v="14"/>
    <x v="1"/>
    <d v="2025-04-01T00:00:00"/>
    <s v="avr 2025"/>
    <n v="42991.24"/>
    <n v="148258.13"/>
    <n v="0.28997600000000001"/>
  </r>
  <r>
    <x v="0"/>
    <n v="1372"/>
    <n v="12"/>
    <x v="3"/>
    <s v="Meudon"/>
    <m/>
    <x v="353"/>
    <n v="560.04999999999995"/>
    <s v="Facture"/>
    <x v="14"/>
    <x v="1"/>
    <d v="2025-04-01T00:00:00"/>
    <s v="avr 2025"/>
    <n v="42991.24"/>
    <n v="148258.13"/>
    <n v="0.28997600000000001"/>
  </r>
  <r>
    <x v="0"/>
    <n v="1373"/>
    <n v="44"/>
    <x v="13"/>
    <s v="Meudon"/>
    <m/>
    <x v="352"/>
    <n v="379.59"/>
    <s v="Facture"/>
    <x v="14"/>
    <x v="1"/>
    <d v="2025-04-01T00:00:00"/>
    <s v="avr 2025"/>
    <n v="42991.24"/>
    <n v="148258.13"/>
    <n v="0.28997600000000001"/>
  </r>
  <r>
    <x v="0"/>
    <n v="1374"/>
    <n v="5"/>
    <x v="2"/>
    <s v="Meudon"/>
    <m/>
    <x v="352"/>
    <n v="305.67"/>
    <s v="Facture"/>
    <x v="14"/>
    <x v="1"/>
    <d v="2025-04-01T00:00:00"/>
    <s v="avr 2025"/>
    <n v="42991.24"/>
    <n v="148258.13"/>
    <n v="0.28997600000000001"/>
  </r>
  <r>
    <x v="0"/>
    <n v="1375"/>
    <n v="3"/>
    <x v="5"/>
    <s v="Meudon"/>
    <m/>
    <x v="350"/>
    <n v="1221.21"/>
    <s v="Facture"/>
    <x v="14"/>
    <x v="1"/>
    <d v="2025-04-01T00:00:00"/>
    <s v="avr 2025"/>
    <n v="42991.24"/>
    <n v="148258.13"/>
    <n v="0.28997600000000001"/>
  </r>
  <r>
    <x v="0"/>
    <n v="1376"/>
    <n v="8"/>
    <x v="6"/>
    <s v="Meudon"/>
    <m/>
    <x v="352"/>
    <n v="609.99"/>
    <s v="Facture"/>
    <x v="14"/>
    <x v="1"/>
    <d v="2025-04-01T00:00:00"/>
    <s v="avr 2025"/>
    <n v="42991.24"/>
    <n v="148258.13"/>
    <n v="0.28997600000000001"/>
  </r>
  <r>
    <x v="0"/>
    <n v="1377"/>
    <n v="10"/>
    <x v="4"/>
    <s v="Meudon"/>
    <m/>
    <x v="354"/>
    <n v="479.04"/>
    <s v="Facture"/>
    <x v="14"/>
    <x v="1"/>
    <d v="2025-04-01T00:00:00"/>
    <s v="avr 2025"/>
    <n v="42991.24"/>
    <n v="148258.13"/>
    <n v="0.28997600000000001"/>
  </r>
  <r>
    <x v="0"/>
    <n v="1378"/>
    <n v="5"/>
    <x v="2"/>
    <s v="Meudon"/>
    <m/>
    <x v="354"/>
    <n v="429.99"/>
    <s v="Facture"/>
    <x v="14"/>
    <x v="1"/>
    <d v="2025-04-01T00:00:00"/>
    <s v="avr 2025"/>
    <n v="42991.24"/>
    <n v="148258.13"/>
    <n v="0.28997600000000001"/>
  </r>
  <r>
    <x v="0"/>
    <n v="1379"/>
    <n v="12"/>
    <x v="3"/>
    <s v="Meudon"/>
    <m/>
    <x v="354"/>
    <n v="436.97"/>
    <s v="Facture"/>
    <x v="14"/>
    <x v="1"/>
    <d v="2025-04-01T00:00:00"/>
    <s v="avr 2025"/>
    <n v="42991.24"/>
    <n v="148258.13"/>
    <n v="0.28997600000000001"/>
  </r>
  <r>
    <x v="0"/>
    <n v="1380"/>
    <n v="3"/>
    <x v="5"/>
    <s v="Meudon"/>
    <m/>
    <x v="354"/>
    <n v="111.88"/>
    <s v="Facture"/>
    <x v="14"/>
    <x v="1"/>
    <d v="2025-04-01T00:00:00"/>
    <s v="avr 2025"/>
    <n v="42991.24"/>
    <n v="148258.13"/>
    <n v="0.28997600000000001"/>
  </r>
  <r>
    <x v="0"/>
    <n v="1381"/>
    <n v="3"/>
    <x v="5"/>
    <s v="Meudon"/>
    <m/>
    <x v="355"/>
    <n v="341.43"/>
    <s v="Facture"/>
    <x v="14"/>
    <x v="1"/>
    <d v="2025-04-01T00:00:00"/>
    <s v="avr 2025"/>
    <n v="42991.24"/>
    <n v="148258.13"/>
    <n v="0.28997600000000001"/>
  </r>
  <r>
    <x v="0"/>
    <n v="1382"/>
    <n v="44"/>
    <x v="13"/>
    <s v="Meudon"/>
    <m/>
    <x v="355"/>
    <n v="625.98"/>
    <s v="Facture"/>
    <x v="14"/>
    <x v="1"/>
    <d v="2025-04-01T00:00:00"/>
    <s v="avr 2025"/>
    <n v="42991.24"/>
    <n v="148258.13"/>
    <n v="0.28997600000000001"/>
  </r>
  <r>
    <x v="0"/>
    <n v="1383"/>
    <n v="10"/>
    <x v="4"/>
    <s v="Meudon"/>
    <m/>
    <x v="355"/>
    <n v="366.71"/>
    <s v="Facture"/>
    <x v="14"/>
    <x v="1"/>
    <d v="2025-04-01T00:00:00"/>
    <s v="avr 2025"/>
    <n v="42991.24"/>
    <n v="148258.13"/>
    <n v="0.28997600000000001"/>
  </r>
  <r>
    <x v="0"/>
    <n v="1384"/>
    <n v="12"/>
    <x v="3"/>
    <s v="Meudon"/>
    <m/>
    <x v="354"/>
    <n v="290.98"/>
    <s v="Facture"/>
    <x v="14"/>
    <x v="1"/>
    <d v="2025-04-01T00:00:00"/>
    <s v="avr 2025"/>
    <n v="42991.24"/>
    <n v="148258.13"/>
    <n v="0.28997600000000001"/>
  </r>
  <r>
    <x v="0"/>
    <n v="1385"/>
    <n v="3"/>
    <x v="5"/>
    <s v="Meudon"/>
    <m/>
    <x v="354"/>
    <n v="518.21"/>
    <s v="Facture"/>
    <x v="14"/>
    <x v="1"/>
    <d v="2025-04-01T00:00:00"/>
    <s v="avr 2025"/>
    <n v="42991.24"/>
    <n v="148258.13"/>
    <n v="0.28997600000000001"/>
  </r>
  <r>
    <x v="0"/>
    <n v="1386"/>
    <n v="5"/>
    <x v="2"/>
    <s v="Meudon"/>
    <m/>
    <x v="355"/>
    <n v="623.41999999999996"/>
    <s v="Facture"/>
    <x v="14"/>
    <x v="1"/>
    <d v="2025-04-01T00:00:00"/>
    <s v="avr 2025"/>
    <n v="42991.24"/>
    <n v="148258.13"/>
    <n v="0.28997600000000001"/>
  </r>
  <r>
    <x v="0"/>
    <n v="1387"/>
    <n v="55"/>
    <x v="18"/>
    <s v="Meudon"/>
    <m/>
    <x v="356"/>
    <n v="108.9"/>
    <s v="Facture"/>
    <x v="14"/>
    <x v="1"/>
    <d v="2025-04-01T00:00:00"/>
    <s v="avr 2025"/>
    <n v="42991.24"/>
    <n v="148258.13"/>
    <n v="0.28997600000000001"/>
  </r>
  <r>
    <x v="0"/>
    <n v="1388"/>
    <n v="10"/>
    <x v="4"/>
    <s v="Meudon"/>
    <m/>
    <x v="357"/>
    <n v="324.64"/>
    <s v="Facture"/>
    <x v="14"/>
    <x v="1"/>
    <d v="2025-04-01T00:00:00"/>
    <s v="avr 2025"/>
    <n v="42991.24"/>
    <n v="148258.13"/>
    <n v="0.28997600000000001"/>
  </r>
  <r>
    <x v="0"/>
    <n v="1389"/>
    <n v="44"/>
    <x v="13"/>
    <s v="Meudon"/>
    <m/>
    <x v="357"/>
    <n v="530.6"/>
    <s v="Facture"/>
    <x v="14"/>
    <x v="1"/>
    <d v="2025-04-01T00:00:00"/>
    <s v="avr 2025"/>
    <n v="42991.24"/>
    <n v="148258.13"/>
    <n v="0.28997600000000001"/>
  </r>
  <r>
    <x v="0"/>
    <n v="1390"/>
    <n v="44"/>
    <x v="13"/>
    <s v="Meudon"/>
    <m/>
    <x v="351"/>
    <n v="632.45000000000005"/>
    <s v="Facture"/>
    <x v="14"/>
    <x v="1"/>
    <d v="2025-04-01T00:00:00"/>
    <s v="avr 2025"/>
    <n v="42991.24"/>
    <n v="148258.13"/>
    <n v="0.28997600000000001"/>
  </r>
  <r>
    <x v="0"/>
    <n v="1391"/>
    <n v="5"/>
    <x v="2"/>
    <s v="Meudon"/>
    <m/>
    <x v="357"/>
    <n v="331.68"/>
    <s v="Facture"/>
    <x v="14"/>
    <x v="1"/>
    <d v="2025-04-01T00:00:00"/>
    <s v="avr 2025"/>
    <n v="42991.24"/>
    <n v="148258.13"/>
    <n v="0.28997600000000001"/>
  </r>
  <r>
    <x v="0"/>
    <n v="1392"/>
    <n v="15"/>
    <x v="0"/>
    <s v="Meudon"/>
    <m/>
    <x v="357"/>
    <n v="220.79"/>
    <s v="Facture"/>
    <x v="14"/>
    <x v="1"/>
    <d v="2025-04-01T00:00:00"/>
    <s v="avr 2025"/>
    <n v="42991.24"/>
    <n v="148258.13"/>
    <n v="0.28997600000000001"/>
  </r>
  <r>
    <x v="0"/>
    <n v="1393"/>
    <n v="8"/>
    <x v="6"/>
    <s v="Meudon"/>
    <m/>
    <x v="358"/>
    <n v="784.35"/>
    <s v="Facture"/>
    <x v="14"/>
    <x v="1"/>
    <d v="2025-04-01T00:00:00"/>
    <s v="avr 2025"/>
    <n v="42991.24"/>
    <n v="148258.13"/>
    <n v="0.28997600000000001"/>
  </r>
  <r>
    <x v="0"/>
    <n v="1394"/>
    <n v="12"/>
    <x v="3"/>
    <s v="Meudon"/>
    <m/>
    <x v="358"/>
    <n v="745.24"/>
    <s v="Facture"/>
    <x v="14"/>
    <x v="1"/>
    <d v="2025-04-01T00:00:00"/>
    <s v="avr 2025"/>
    <n v="42991.24"/>
    <n v="148258.13"/>
    <n v="0.28997600000000001"/>
  </r>
  <r>
    <x v="0"/>
    <n v="1395"/>
    <n v="12"/>
    <x v="3"/>
    <s v="Meudon"/>
    <m/>
    <x v="358"/>
    <n v="96.1"/>
    <s v="Facture"/>
    <x v="14"/>
    <x v="1"/>
    <d v="2025-04-01T00:00:00"/>
    <s v="avr 2025"/>
    <n v="42991.24"/>
    <n v="148258.13"/>
    <n v="0.28997600000000001"/>
  </r>
  <r>
    <x v="0"/>
    <n v="1396"/>
    <n v="8"/>
    <x v="6"/>
    <s v="Meudon"/>
    <m/>
    <x v="359"/>
    <n v="650.75"/>
    <s v="Facture"/>
    <x v="14"/>
    <x v="1"/>
    <d v="2025-04-01T00:00:00"/>
    <s v="avr 2025"/>
    <n v="42991.24"/>
    <n v="148258.13"/>
    <n v="0.28997600000000001"/>
  </r>
  <r>
    <x v="0"/>
    <n v="1397"/>
    <n v="12"/>
    <x v="3"/>
    <s v="Meudon"/>
    <m/>
    <x v="359"/>
    <n v="393.88"/>
    <s v="Facture"/>
    <x v="14"/>
    <x v="1"/>
    <d v="2025-04-01T00:00:00"/>
    <s v="avr 2025"/>
    <n v="42991.24"/>
    <n v="148258.13"/>
    <n v="0.28997600000000001"/>
  </r>
  <r>
    <x v="0"/>
    <n v="1398"/>
    <n v="10"/>
    <x v="4"/>
    <s v="Meudon"/>
    <m/>
    <x v="359"/>
    <n v="248.87"/>
    <s v="Facture"/>
    <x v="14"/>
    <x v="1"/>
    <d v="2025-04-01T00:00:00"/>
    <s v="avr 2025"/>
    <n v="42991.24"/>
    <n v="148258.13"/>
    <n v="0.28997600000000001"/>
  </r>
  <r>
    <x v="0"/>
    <n v="1399"/>
    <n v="5"/>
    <x v="2"/>
    <s v="Meudon"/>
    <m/>
    <x v="359"/>
    <n v="562.73"/>
    <s v="Facture"/>
    <x v="14"/>
    <x v="1"/>
    <d v="2025-04-01T00:00:00"/>
    <s v="avr 2025"/>
    <n v="42991.24"/>
    <n v="148258.13"/>
    <n v="0.28997600000000001"/>
  </r>
  <r>
    <x v="0"/>
    <n v="1400"/>
    <n v="44"/>
    <x v="13"/>
    <s v="Meudon"/>
    <m/>
    <x v="359"/>
    <n v="509.6"/>
    <s v="Facture"/>
    <x v="14"/>
    <x v="1"/>
    <d v="2025-04-01T00:00:00"/>
    <s v="avr 2025"/>
    <n v="42991.24"/>
    <n v="148258.13"/>
    <n v="0.28997600000000001"/>
  </r>
  <r>
    <x v="0"/>
    <n v="1401"/>
    <n v="5"/>
    <x v="2"/>
    <s v="Meudon"/>
    <m/>
    <x v="360"/>
    <n v="246.98"/>
    <s v="Facture"/>
    <x v="14"/>
    <x v="1"/>
    <d v="2025-04-01T00:00:00"/>
    <s v="avr 2025"/>
    <n v="42991.24"/>
    <n v="148258.13"/>
    <n v="0.28997600000000001"/>
  </r>
  <r>
    <x v="0"/>
    <n v="1402"/>
    <n v="12"/>
    <x v="3"/>
    <s v="Meudon"/>
    <m/>
    <x v="360"/>
    <n v="462.17"/>
    <s v="Facture"/>
    <x v="14"/>
    <x v="1"/>
    <d v="2025-04-01T00:00:00"/>
    <s v="avr 2025"/>
    <n v="42991.24"/>
    <n v="148258.13"/>
    <n v="0.28997600000000001"/>
  </r>
  <r>
    <x v="0"/>
    <n v="1403"/>
    <n v="8"/>
    <x v="6"/>
    <s v="Meudon"/>
    <m/>
    <x v="361"/>
    <n v="510.62"/>
    <s v="Facture"/>
    <x v="14"/>
    <x v="1"/>
    <d v="2025-04-01T00:00:00"/>
    <s v="avr 2025"/>
    <n v="42991.24"/>
    <n v="148258.13"/>
    <n v="0.28997600000000001"/>
  </r>
  <r>
    <x v="0"/>
    <n v="1404"/>
    <n v="10"/>
    <x v="4"/>
    <s v="Meudon"/>
    <m/>
    <x v="360"/>
    <n v="121.24"/>
    <s v="Facture"/>
    <x v="14"/>
    <x v="1"/>
    <d v="2025-04-01T00:00:00"/>
    <s v="avr 2025"/>
    <n v="42991.24"/>
    <n v="148258.13"/>
    <n v="0.28997600000000001"/>
  </r>
  <r>
    <x v="0"/>
    <n v="1405"/>
    <n v="5"/>
    <x v="2"/>
    <s v="Meudon"/>
    <m/>
    <x v="362"/>
    <n v="622.01"/>
    <s v="Facture"/>
    <x v="14"/>
    <x v="1"/>
    <d v="2025-04-01T00:00:00"/>
    <s v="avr 2025"/>
    <n v="42991.24"/>
    <n v="148258.13"/>
    <n v="0.28997600000000001"/>
  </r>
  <r>
    <x v="0"/>
    <n v="1406"/>
    <n v="12"/>
    <x v="3"/>
    <s v="Meudon"/>
    <m/>
    <x v="362"/>
    <n v="585.14"/>
    <s v="Facture"/>
    <x v="14"/>
    <x v="1"/>
    <d v="2025-04-01T00:00:00"/>
    <s v="avr 2025"/>
    <n v="42991.24"/>
    <n v="148258.13"/>
    <n v="0.28997600000000001"/>
  </r>
  <r>
    <x v="0"/>
    <n v="1407"/>
    <n v="44"/>
    <x v="13"/>
    <s v="Meudon"/>
    <m/>
    <x v="362"/>
    <n v="601.29999999999995"/>
    <s v="Facture"/>
    <x v="14"/>
    <x v="1"/>
    <d v="2025-04-01T00:00:00"/>
    <s v="avr 2025"/>
    <n v="42991.24"/>
    <n v="148258.13"/>
    <n v="0.28997600000000001"/>
  </r>
  <r>
    <x v="0"/>
    <n v="1408"/>
    <n v="10"/>
    <x v="4"/>
    <s v="Meudon"/>
    <m/>
    <x v="362"/>
    <n v="267.14999999999998"/>
    <s v="Facture"/>
    <x v="14"/>
    <x v="1"/>
    <d v="2025-04-01T00:00:00"/>
    <s v="avr 2025"/>
    <n v="42991.24"/>
    <n v="148258.13"/>
    <n v="0.28997600000000001"/>
  </r>
  <r>
    <x v="0"/>
    <n v="1409"/>
    <n v="15"/>
    <x v="0"/>
    <s v="Meudon"/>
    <m/>
    <x v="363"/>
    <n v="184.86"/>
    <s v="Facture"/>
    <x v="14"/>
    <x v="1"/>
    <d v="2025-04-01T00:00:00"/>
    <s v="avr 2025"/>
    <n v="42991.24"/>
    <n v="148258.13"/>
    <n v="0.28997600000000001"/>
  </r>
  <r>
    <x v="0"/>
    <n v="1410"/>
    <n v="15"/>
    <x v="0"/>
    <s v="Meudon"/>
    <m/>
    <x v="364"/>
    <n v="91.9"/>
    <s v="Facture"/>
    <x v="14"/>
    <x v="1"/>
    <d v="2025-04-01T00:00:00"/>
    <s v="avr 2025"/>
    <n v="42991.24"/>
    <n v="148258.13"/>
    <n v="0.28997600000000001"/>
  </r>
  <r>
    <x v="0"/>
    <n v="1411"/>
    <n v="44"/>
    <x v="13"/>
    <s v="Meudon"/>
    <m/>
    <x v="364"/>
    <n v="771.6"/>
    <s v="Facture"/>
    <x v="14"/>
    <x v="1"/>
    <d v="2025-04-01T00:00:00"/>
    <s v="avr 2025"/>
    <n v="42991.24"/>
    <n v="148258.13"/>
    <n v="0.28997600000000001"/>
  </r>
  <r>
    <x v="0"/>
    <n v="1412"/>
    <n v="3"/>
    <x v="5"/>
    <s v="Meudon"/>
    <m/>
    <x v="364"/>
    <n v="311.07"/>
    <s v="Facture"/>
    <x v="14"/>
    <x v="1"/>
    <d v="2025-04-01T00:00:00"/>
    <s v="avr 2025"/>
    <n v="42991.24"/>
    <n v="148258.13"/>
    <n v="0.28997600000000001"/>
  </r>
  <r>
    <x v="0"/>
    <n v="1413"/>
    <n v="10"/>
    <x v="4"/>
    <s v="Meudon"/>
    <m/>
    <x v="364"/>
    <n v="235.44"/>
    <s v="Facture"/>
    <x v="14"/>
    <x v="1"/>
    <d v="2025-04-01T00:00:00"/>
    <s v="avr 2025"/>
    <n v="42991.24"/>
    <n v="148258.13"/>
    <n v="0.28997600000000001"/>
  </r>
  <r>
    <x v="0"/>
    <n v="1414"/>
    <n v="12"/>
    <x v="3"/>
    <s v="Meudon"/>
    <m/>
    <x v="364"/>
    <n v="508.82"/>
    <s v="Facture"/>
    <x v="14"/>
    <x v="1"/>
    <d v="2025-04-01T00:00:00"/>
    <s v="avr 2025"/>
    <n v="42991.24"/>
    <n v="148258.13"/>
    <n v="0.28997600000000001"/>
  </r>
  <r>
    <x v="0"/>
    <n v="1415"/>
    <n v="8"/>
    <x v="6"/>
    <s v="Meudon"/>
    <m/>
    <x v="364"/>
    <n v="713.9"/>
    <s v="Facture"/>
    <x v="14"/>
    <x v="1"/>
    <d v="2025-04-01T00:00:00"/>
    <s v="avr 2025"/>
    <n v="42991.24"/>
    <n v="148258.13"/>
    <n v="0.28997600000000001"/>
  </r>
  <r>
    <x v="0"/>
    <n v="1416"/>
    <n v="5"/>
    <x v="2"/>
    <s v="Meudon"/>
    <m/>
    <x v="364"/>
    <n v="763.54"/>
    <s v="Facture"/>
    <x v="14"/>
    <x v="1"/>
    <d v="2025-04-01T00:00:00"/>
    <s v="avr 2025"/>
    <n v="42991.24"/>
    <n v="148258.13"/>
    <n v="0.28997600000000001"/>
  </r>
  <r>
    <x v="0"/>
    <n v="1417"/>
    <n v="8"/>
    <x v="6"/>
    <s v="Meudon"/>
    <m/>
    <x v="365"/>
    <n v="652.07000000000005"/>
    <s v="Facture"/>
    <x v="15"/>
    <x v="1"/>
    <d v="2025-05-01T00:00:00"/>
    <s v="mai 2025"/>
    <n v="30092.89"/>
    <n v="100861.54"/>
    <n v="0.29835800000000001"/>
  </r>
  <r>
    <x v="0"/>
    <n v="1418"/>
    <n v="12"/>
    <x v="3"/>
    <s v="Meudon"/>
    <m/>
    <x v="365"/>
    <n v="542.66999999999996"/>
    <s v="Facture"/>
    <x v="15"/>
    <x v="1"/>
    <d v="2025-05-01T00:00:00"/>
    <s v="mai 2025"/>
    <n v="30092.89"/>
    <n v="100861.54"/>
    <n v="0.29835800000000001"/>
  </r>
  <r>
    <x v="0"/>
    <n v="1419"/>
    <n v="44"/>
    <x v="13"/>
    <s v="Meudon"/>
    <m/>
    <x v="365"/>
    <n v="123.37"/>
    <s v="Facture"/>
    <x v="15"/>
    <x v="1"/>
    <d v="2025-05-01T00:00:00"/>
    <s v="mai 2025"/>
    <n v="30092.89"/>
    <n v="100861.54"/>
    <n v="0.29835800000000001"/>
  </r>
  <r>
    <x v="0"/>
    <n v="1420"/>
    <n v="44"/>
    <x v="13"/>
    <s v="Meudon"/>
    <m/>
    <x v="365"/>
    <n v="681.9"/>
    <s v="Facture"/>
    <x v="15"/>
    <x v="1"/>
    <d v="2025-05-01T00:00:00"/>
    <s v="mai 2025"/>
    <n v="30092.89"/>
    <n v="100861.54"/>
    <n v="0.29835800000000001"/>
  </r>
  <r>
    <x v="0"/>
    <n v="1421"/>
    <n v="12"/>
    <x v="3"/>
    <s v="Meudon"/>
    <m/>
    <x v="366"/>
    <n v="868.87"/>
    <s v="Facture"/>
    <x v="15"/>
    <x v="1"/>
    <d v="2025-05-01T00:00:00"/>
    <s v="mai 2025"/>
    <n v="30092.89"/>
    <n v="100861.54"/>
    <n v="0.29835800000000001"/>
  </r>
  <r>
    <x v="0"/>
    <n v="1422"/>
    <n v="44"/>
    <x v="13"/>
    <s v="Meudon"/>
    <m/>
    <x v="366"/>
    <n v="331.48"/>
    <s v="Facture"/>
    <x v="15"/>
    <x v="1"/>
    <d v="2025-05-01T00:00:00"/>
    <s v="mai 2025"/>
    <n v="30092.89"/>
    <n v="100861.54"/>
    <n v="0.29835800000000001"/>
  </r>
  <r>
    <x v="0"/>
    <n v="1423"/>
    <n v="10"/>
    <x v="4"/>
    <s v="Meudon"/>
    <m/>
    <x v="366"/>
    <n v="109.6"/>
    <s v="Facture"/>
    <x v="15"/>
    <x v="1"/>
    <d v="2025-05-01T00:00:00"/>
    <s v="mai 2025"/>
    <n v="30092.89"/>
    <n v="100861.54"/>
    <n v="0.29835800000000001"/>
  </r>
  <r>
    <x v="0"/>
    <n v="1424"/>
    <n v="3"/>
    <x v="5"/>
    <s v="Meudon"/>
    <m/>
    <x v="367"/>
    <n v="334.9"/>
    <s v="Facture"/>
    <x v="15"/>
    <x v="1"/>
    <d v="2025-05-01T00:00:00"/>
    <s v="mai 2025"/>
    <n v="30092.89"/>
    <n v="100861.54"/>
    <n v="0.29835800000000001"/>
  </r>
  <r>
    <x v="0"/>
    <n v="1425"/>
    <n v="5"/>
    <x v="2"/>
    <s v="Meudon"/>
    <m/>
    <x v="368"/>
    <n v="375.15"/>
    <s v="Facture"/>
    <x v="15"/>
    <x v="1"/>
    <d v="2025-05-01T00:00:00"/>
    <s v="mai 2025"/>
    <n v="30092.89"/>
    <n v="100861.54"/>
    <n v="0.29835800000000001"/>
  </r>
  <r>
    <x v="0"/>
    <n v="1426"/>
    <n v="12"/>
    <x v="3"/>
    <s v="Meudon"/>
    <m/>
    <x v="368"/>
    <n v="302.20999999999998"/>
    <s v="Facture"/>
    <x v="15"/>
    <x v="1"/>
    <d v="2025-05-01T00:00:00"/>
    <s v="mai 2025"/>
    <n v="30092.89"/>
    <n v="100861.54"/>
    <n v="0.29835800000000001"/>
  </r>
  <r>
    <x v="0"/>
    <n v="1427"/>
    <n v="8"/>
    <x v="6"/>
    <s v="Meudon"/>
    <m/>
    <x v="368"/>
    <n v="896.52"/>
    <s v="Facture"/>
    <x v="15"/>
    <x v="1"/>
    <d v="2025-05-01T00:00:00"/>
    <s v="mai 2025"/>
    <n v="30092.89"/>
    <n v="100861.54"/>
    <n v="0.29835800000000001"/>
  </r>
  <r>
    <x v="0"/>
    <n v="1428"/>
    <n v="22"/>
    <x v="7"/>
    <s v="Meudon"/>
    <m/>
    <x v="368"/>
    <n v="235.3"/>
    <s v="Facture"/>
    <x v="15"/>
    <x v="1"/>
    <d v="2025-05-01T00:00:00"/>
    <s v="mai 2025"/>
    <n v="30092.89"/>
    <n v="100861.54"/>
    <n v="0.29835800000000001"/>
  </r>
  <r>
    <x v="0"/>
    <n v="1429"/>
    <n v="10"/>
    <x v="4"/>
    <s v="Meudon"/>
    <m/>
    <x v="367"/>
    <n v="114.22"/>
    <s v="Facture"/>
    <x v="15"/>
    <x v="1"/>
    <d v="2025-05-01T00:00:00"/>
    <s v="mai 2025"/>
    <n v="30092.89"/>
    <n v="100861.54"/>
    <n v="0.29835800000000001"/>
  </r>
  <r>
    <x v="0"/>
    <n v="1430"/>
    <n v="44"/>
    <x v="13"/>
    <s v="Meudon"/>
    <m/>
    <x v="367"/>
    <n v="321.10000000000002"/>
    <s v="Facture"/>
    <x v="15"/>
    <x v="1"/>
    <d v="2025-05-01T00:00:00"/>
    <s v="mai 2025"/>
    <n v="30092.89"/>
    <n v="100861.54"/>
    <n v="0.29835800000000001"/>
  </r>
  <r>
    <x v="0"/>
    <n v="1431"/>
    <n v="44"/>
    <x v="13"/>
    <s v="Meudon"/>
    <m/>
    <x v="369"/>
    <n v="449.66"/>
    <s v="Facture"/>
    <x v="15"/>
    <x v="1"/>
    <d v="2025-05-01T00:00:00"/>
    <s v="mai 2025"/>
    <n v="30092.89"/>
    <n v="100861.54"/>
    <n v="0.29835800000000001"/>
  </r>
  <r>
    <x v="0"/>
    <n v="1432"/>
    <n v="12"/>
    <x v="3"/>
    <s v="Meudon"/>
    <m/>
    <x v="369"/>
    <n v="661.4"/>
    <s v="Facture"/>
    <x v="15"/>
    <x v="1"/>
    <d v="2025-05-01T00:00:00"/>
    <s v="mai 2025"/>
    <n v="30092.89"/>
    <n v="100861.54"/>
    <n v="0.29835800000000001"/>
  </r>
  <r>
    <x v="0"/>
    <n v="1433"/>
    <n v="10"/>
    <x v="4"/>
    <s v="Meudon"/>
    <m/>
    <x v="369"/>
    <n v="333.56"/>
    <s v="Facture"/>
    <x v="15"/>
    <x v="1"/>
    <d v="2025-05-01T00:00:00"/>
    <s v="mai 2025"/>
    <n v="30092.89"/>
    <n v="100861.54"/>
    <n v="0.29835800000000001"/>
  </r>
  <r>
    <x v="0"/>
    <n v="1434"/>
    <n v="12"/>
    <x v="3"/>
    <s v="Meudon"/>
    <m/>
    <x v="370"/>
    <n v="112.6"/>
    <s v="Facture"/>
    <x v="15"/>
    <x v="1"/>
    <d v="2025-05-01T00:00:00"/>
    <s v="mai 2025"/>
    <n v="30092.89"/>
    <n v="100861.54"/>
    <n v="0.29835800000000001"/>
  </r>
  <r>
    <x v="0"/>
    <n v="1435"/>
    <n v="5"/>
    <x v="2"/>
    <s v="Meudon"/>
    <m/>
    <x v="370"/>
    <n v="332.02"/>
    <s v="Facture"/>
    <x v="15"/>
    <x v="1"/>
    <d v="2025-05-01T00:00:00"/>
    <s v="mai 2025"/>
    <n v="30092.89"/>
    <n v="100861.54"/>
    <n v="0.29835800000000001"/>
  </r>
  <r>
    <x v="0"/>
    <n v="1436"/>
    <n v="44"/>
    <x v="13"/>
    <s v="Meudon"/>
    <m/>
    <x v="370"/>
    <n v="196.31"/>
    <s v="Facture"/>
    <x v="15"/>
    <x v="1"/>
    <d v="2025-05-01T00:00:00"/>
    <s v="mai 2025"/>
    <n v="30092.89"/>
    <n v="100861.54"/>
    <n v="0.29835800000000001"/>
  </r>
  <r>
    <x v="0"/>
    <n v="1437"/>
    <n v="12"/>
    <x v="3"/>
    <s v="Meudon"/>
    <m/>
    <x v="370"/>
    <n v="35.200000000000003"/>
    <s v="Facture"/>
    <x v="15"/>
    <x v="1"/>
    <d v="2025-05-01T00:00:00"/>
    <s v="mai 2025"/>
    <n v="30092.89"/>
    <n v="100861.54"/>
    <n v="0.29835800000000001"/>
  </r>
  <r>
    <x v="0"/>
    <n v="1438"/>
    <n v="5"/>
    <x v="2"/>
    <s v="Meudon"/>
    <m/>
    <x v="369"/>
    <n v="731.65"/>
    <s v="Facture"/>
    <x v="15"/>
    <x v="1"/>
    <d v="2025-05-01T00:00:00"/>
    <s v="mai 2025"/>
    <n v="30092.89"/>
    <n v="100861.54"/>
    <n v="0.29835800000000001"/>
  </r>
  <r>
    <x v="0"/>
    <n v="1439"/>
    <n v="12"/>
    <x v="3"/>
    <s v="Meudon"/>
    <m/>
    <x v="367"/>
    <n v="309.11"/>
    <s v="Facture"/>
    <x v="15"/>
    <x v="1"/>
    <d v="2025-05-01T00:00:00"/>
    <s v="mai 2025"/>
    <n v="30092.89"/>
    <n v="100861.54"/>
    <n v="0.29835800000000001"/>
  </r>
  <r>
    <x v="0"/>
    <n v="1440"/>
    <n v="10"/>
    <x v="4"/>
    <s v="Meudon"/>
    <m/>
    <x v="368"/>
    <n v="207.35"/>
    <s v="Facture"/>
    <x v="15"/>
    <x v="1"/>
    <d v="2025-05-01T00:00:00"/>
    <s v="mai 2025"/>
    <n v="30092.89"/>
    <n v="100861.54"/>
    <n v="0.29835800000000001"/>
  </r>
  <r>
    <x v="0"/>
    <n v="1441"/>
    <n v="44"/>
    <x v="13"/>
    <s v="Meudon"/>
    <m/>
    <x v="368"/>
    <n v="243.57"/>
    <s v="Facture"/>
    <x v="15"/>
    <x v="1"/>
    <d v="2025-05-01T00:00:00"/>
    <s v="mai 2025"/>
    <n v="30092.89"/>
    <n v="100861.54"/>
    <n v="0.29835800000000001"/>
  </r>
  <r>
    <x v="0"/>
    <n v="1445"/>
    <n v="49"/>
    <x v="17"/>
    <s v="Meudon"/>
    <s v="florian"/>
    <x v="371"/>
    <n v="110"/>
    <s v="Facture"/>
    <x v="15"/>
    <x v="1"/>
    <d v="2025-05-01T00:00:00"/>
    <s v="mai 2025"/>
    <n v="30092.89"/>
    <n v="100861.54"/>
    <n v="0.29835800000000001"/>
  </r>
  <r>
    <x v="0"/>
    <n v="1446"/>
    <n v="49"/>
    <x v="17"/>
    <s v="Meudon"/>
    <s v="florian"/>
    <x v="371"/>
    <n v="290"/>
    <s v="Facture"/>
    <x v="15"/>
    <x v="1"/>
    <d v="2025-05-01T00:00:00"/>
    <s v="mai 2025"/>
    <n v="30092.89"/>
    <n v="100861.54"/>
    <n v="0.29835800000000001"/>
  </r>
  <r>
    <x v="0"/>
    <n v="1447"/>
    <n v="10"/>
    <x v="4"/>
    <s v="Meudon"/>
    <s v="florian"/>
    <x v="372"/>
    <n v="390.01"/>
    <s v="Facture"/>
    <x v="15"/>
    <x v="1"/>
    <d v="2025-05-01T00:00:00"/>
    <s v="mai 2025"/>
    <n v="30092.89"/>
    <n v="100861.54"/>
    <n v="0.29835800000000001"/>
  </r>
  <r>
    <x v="0"/>
    <n v="1448"/>
    <n v="5"/>
    <x v="2"/>
    <s v="Meudon"/>
    <s v="florian"/>
    <x v="372"/>
    <n v="590.54"/>
    <s v="Facture"/>
    <x v="15"/>
    <x v="1"/>
    <d v="2025-05-01T00:00:00"/>
    <s v="mai 2025"/>
    <n v="30092.89"/>
    <n v="100861.54"/>
    <n v="0.29835800000000001"/>
  </r>
  <r>
    <x v="0"/>
    <n v="1449"/>
    <n v="8"/>
    <x v="6"/>
    <s v="Meudon"/>
    <s v="florian"/>
    <x v="372"/>
    <n v="748.32"/>
    <s v="Facture"/>
    <x v="15"/>
    <x v="1"/>
    <d v="2025-05-01T00:00:00"/>
    <s v="mai 2025"/>
    <n v="30092.89"/>
    <n v="100861.54"/>
    <n v="0.29835800000000001"/>
  </r>
  <r>
    <x v="0"/>
    <n v="1450"/>
    <n v="55"/>
    <x v="18"/>
    <s v="Meudon"/>
    <s v="florian"/>
    <x v="370"/>
    <n v="108.9"/>
    <s v="Facture"/>
    <x v="15"/>
    <x v="1"/>
    <d v="2025-05-01T00:00:00"/>
    <s v="mai 2025"/>
    <n v="30092.89"/>
    <n v="100861.54"/>
    <n v="0.29835800000000001"/>
  </r>
  <r>
    <x v="0"/>
    <n v="1451"/>
    <n v="10"/>
    <x v="4"/>
    <s v="Meudon"/>
    <s v="florian"/>
    <x v="373"/>
    <n v="220.63"/>
    <s v="Facture"/>
    <x v="15"/>
    <x v="1"/>
    <d v="2025-05-01T00:00:00"/>
    <s v="mai 2025"/>
    <n v="30092.89"/>
    <n v="100861.54"/>
    <n v="0.29835800000000001"/>
  </r>
  <r>
    <x v="0"/>
    <n v="1452"/>
    <n v="5"/>
    <x v="2"/>
    <s v="Meudon"/>
    <s v="florian"/>
    <x v="374"/>
    <n v="214.02"/>
    <s v="Facture"/>
    <x v="15"/>
    <x v="1"/>
    <d v="2025-05-01T00:00:00"/>
    <s v="mai 2025"/>
    <n v="30092.89"/>
    <n v="100861.54"/>
    <n v="0.29835800000000001"/>
  </r>
  <r>
    <x v="0"/>
    <n v="1453"/>
    <n v="12"/>
    <x v="3"/>
    <s v="Meudon"/>
    <s v="florian"/>
    <x v="372"/>
    <n v="532.26"/>
    <s v="Facture"/>
    <x v="15"/>
    <x v="1"/>
    <d v="2025-05-01T00:00:00"/>
    <s v="mai 2025"/>
    <n v="30092.89"/>
    <n v="100861.54"/>
    <n v="0.29835800000000001"/>
  </r>
  <r>
    <x v="0"/>
    <n v="1454"/>
    <n v="12"/>
    <x v="3"/>
    <s v="Meudon"/>
    <s v="florian"/>
    <x v="373"/>
    <n v="447.58"/>
    <s v="Facture"/>
    <x v="15"/>
    <x v="1"/>
    <d v="2025-05-01T00:00:00"/>
    <s v="mai 2025"/>
    <n v="30092.89"/>
    <n v="100861.54"/>
    <n v="0.29835800000000001"/>
  </r>
  <r>
    <x v="0"/>
    <n v="1455"/>
    <n v="44"/>
    <x v="13"/>
    <s v="Meudon"/>
    <s v="florian"/>
    <x v="372"/>
    <n v="349.12"/>
    <s v="Facture"/>
    <x v="15"/>
    <x v="1"/>
    <d v="2025-05-01T00:00:00"/>
    <s v="mai 2025"/>
    <n v="30092.89"/>
    <n v="100861.54"/>
    <n v="0.29835800000000001"/>
  </r>
  <r>
    <x v="0"/>
    <n v="1456"/>
    <n v="3"/>
    <x v="5"/>
    <s v="Meudon"/>
    <s v="florian"/>
    <x v="373"/>
    <n v="803.14"/>
    <s v="Facture"/>
    <x v="15"/>
    <x v="1"/>
    <d v="2025-05-01T00:00:00"/>
    <s v="mai 2025"/>
    <n v="30092.89"/>
    <n v="100861.54"/>
    <n v="0.29835800000000001"/>
  </r>
  <r>
    <x v="0"/>
    <n v="1457"/>
    <n v="8"/>
    <x v="6"/>
    <s v="Meudon"/>
    <s v="florian"/>
    <x v="374"/>
    <n v="1189.72"/>
    <s v="Facture"/>
    <x v="15"/>
    <x v="1"/>
    <d v="2025-05-01T00:00:00"/>
    <s v="mai 2025"/>
    <n v="30092.89"/>
    <n v="100861.54"/>
    <n v="0.29835800000000001"/>
  </r>
  <r>
    <x v="0"/>
    <n v="1458"/>
    <n v="44"/>
    <x v="13"/>
    <s v="Meudon"/>
    <s v="florian"/>
    <x v="373"/>
    <n v="784.08"/>
    <s v="Facture"/>
    <x v="15"/>
    <x v="1"/>
    <d v="2025-05-01T00:00:00"/>
    <s v="mai 2025"/>
    <n v="30092.89"/>
    <n v="100861.54"/>
    <n v="0.29835800000000001"/>
  </r>
  <r>
    <x v="0"/>
    <n v="1459"/>
    <n v="5"/>
    <x v="2"/>
    <s v="Meudon"/>
    <s v="florian"/>
    <x v="373"/>
    <n v="717.94"/>
    <s v="Facture"/>
    <x v="15"/>
    <x v="1"/>
    <d v="2025-05-01T00:00:00"/>
    <s v="mai 2025"/>
    <n v="30092.89"/>
    <n v="100861.54"/>
    <n v="0.29835800000000001"/>
  </r>
  <r>
    <x v="0"/>
    <n v="1460"/>
    <n v="12"/>
    <x v="3"/>
    <s v="Meudon"/>
    <s v="florian"/>
    <x v="375"/>
    <n v="918.92"/>
    <s v="Facture"/>
    <x v="15"/>
    <x v="1"/>
    <d v="2025-05-01T00:00:00"/>
    <s v="mai 2025"/>
    <n v="30092.89"/>
    <n v="100861.54"/>
    <n v="0.29835800000000001"/>
  </r>
  <r>
    <x v="0"/>
    <n v="1461"/>
    <n v="15"/>
    <x v="0"/>
    <s v="Meudon"/>
    <s v="florian"/>
    <x v="375"/>
    <n v="237.86"/>
    <s v="Facture"/>
    <x v="15"/>
    <x v="1"/>
    <d v="2025-05-01T00:00:00"/>
    <s v="mai 2025"/>
    <n v="30092.89"/>
    <n v="100861.54"/>
    <n v="0.29835800000000001"/>
  </r>
  <r>
    <x v="0"/>
    <n v="1462"/>
    <n v="5"/>
    <x v="2"/>
    <s v="Meudon"/>
    <s v="florian"/>
    <x v="375"/>
    <n v="421.32"/>
    <s v="Facture"/>
    <x v="15"/>
    <x v="1"/>
    <d v="2025-05-01T00:00:00"/>
    <s v="mai 2025"/>
    <n v="30092.89"/>
    <n v="100861.54"/>
    <n v="0.29835800000000001"/>
  </r>
  <r>
    <x v="0"/>
    <n v="1463"/>
    <n v="10"/>
    <x v="4"/>
    <s v="Meudon"/>
    <s v="florian"/>
    <x v="375"/>
    <n v="539.12"/>
    <s v="Facture"/>
    <x v="15"/>
    <x v="1"/>
    <d v="2025-05-01T00:00:00"/>
    <s v="mai 2025"/>
    <n v="30092.89"/>
    <n v="100861.54"/>
    <n v="0.29835800000000001"/>
  </r>
  <r>
    <x v="0"/>
    <n v="1464"/>
    <n v="5"/>
    <x v="2"/>
    <s v="Meudon"/>
    <s v="florian"/>
    <x v="376"/>
    <n v="739.03"/>
    <s v="Facture"/>
    <x v="15"/>
    <x v="1"/>
    <d v="2025-05-01T00:00:00"/>
    <s v="mai 2025"/>
    <n v="30092.89"/>
    <n v="100861.54"/>
    <n v="0.29835800000000001"/>
  </r>
  <r>
    <x v="0"/>
    <n v="1465"/>
    <n v="3"/>
    <x v="5"/>
    <s v="Meudon"/>
    <s v="florian"/>
    <x v="377"/>
    <n v="74.88"/>
    <s v="Facture"/>
    <x v="15"/>
    <x v="1"/>
    <d v="2025-05-01T00:00:00"/>
    <s v="mai 2025"/>
    <n v="30092.89"/>
    <n v="100861.54"/>
    <n v="0.29835800000000001"/>
  </r>
  <r>
    <x v="0"/>
    <n v="1466"/>
    <n v="3"/>
    <x v="5"/>
    <s v="Meudon"/>
    <s v="florian"/>
    <x v="377"/>
    <n v="295.2"/>
    <s v="Facture"/>
    <x v="15"/>
    <x v="1"/>
    <d v="2025-05-01T00:00:00"/>
    <s v="mai 2025"/>
    <n v="30092.89"/>
    <n v="100861.54"/>
    <n v="0.29835800000000001"/>
  </r>
  <r>
    <x v="0"/>
    <n v="1467"/>
    <n v="8"/>
    <x v="6"/>
    <s v="Meudon"/>
    <s v="florian"/>
    <x v="377"/>
    <n v="627.98"/>
    <s v="Facture"/>
    <x v="15"/>
    <x v="1"/>
    <d v="2025-05-01T00:00:00"/>
    <s v="mai 2025"/>
    <n v="30092.89"/>
    <n v="100861.54"/>
    <n v="0.29835800000000001"/>
  </r>
  <r>
    <x v="0"/>
    <n v="1468"/>
    <n v="15"/>
    <x v="0"/>
    <s v="Meudon"/>
    <s v="florian"/>
    <x v="376"/>
    <n v="509.66"/>
    <s v="Facture"/>
    <x v="15"/>
    <x v="1"/>
    <d v="2025-05-01T00:00:00"/>
    <s v="mai 2025"/>
    <n v="30092.89"/>
    <n v="100861.54"/>
    <n v="0.29835800000000001"/>
  </r>
  <r>
    <x v="0"/>
    <n v="1469"/>
    <n v="12"/>
    <x v="3"/>
    <s v="Meudon"/>
    <s v="florian"/>
    <x v="377"/>
    <n v="505.62"/>
    <s v="Facture"/>
    <x v="15"/>
    <x v="1"/>
    <d v="2025-05-01T00:00:00"/>
    <s v="mai 2025"/>
    <n v="30092.89"/>
    <n v="100861.54"/>
    <n v="0.29835800000000001"/>
  </r>
  <r>
    <x v="0"/>
    <n v="1470"/>
    <n v="8"/>
    <x v="6"/>
    <s v="Meudon"/>
    <s v="florian"/>
    <x v="376"/>
    <n v="672.47"/>
    <s v="Facture"/>
    <x v="15"/>
    <x v="1"/>
    <d v="2025-05-01T00:00:00"/>
    <s v="mai 2025"/>
    <n v="30092.89"/>
    <n v="100861.54"/>
    <n v="0.29835800000000001"/>
  </r>
  <r>
    <x v="0"/>
    <n v="1471"/>
    <n v="44"/>
    <x v="13"/>
    <s v="Meudon"/>
    <s v="florian"/>
    <x v="378"/>
    <n v="493.22"/>
    <s v="Facture"/>
    <x v="15"/>
    <x v="1"/>
    <d v="2025-05-01T00:00:00"/>
    <s v="mai 2025"/>
    <n v="30092.89"/>
    <n v="100861.54"/>
    <n v="0.29835800000000001"/>
  </r>
  <r>
    <x v="0"/>
    <n v="1472"/>
    <n v="12"/>
    <x v="3"/>
    <s v="Meudon"/>
    <s v="florian"/>
    <x v="376"/>
    <n v="261.98"/>
    <s v="Facture"/>
    <x v="15"/>
    <x v="1"/>
    <d v="2025-05-01T00:00:00"/>
    <s v="mai 2025"/>
    <n v="30092.89"/>
    <n v="100861.54"/>
    <n v="0.29835800000000001"/>
  </r>
  <r>
    <x v="0"/>
    <n v="1473"/>
    <n v="5"/>
    <x v="2"/>
    <s v="Meudon"/>
    <s v="florian"/>
    <x v="378"/>
    <n v="484.44"/>
    <s v="Facture"/>
    <x v="15"/>
    <x v="1"/>
    <d v="2025-05-01T00:00:00"/>
    <s v="mai 2025"/>
    <n v="30092.89"/>
    <n v="100861.54"/>
    <n v="0.29835800000000001"/>
  </r>
  <r>
    <x v="0"/>
    <n v="1474"/>
    <n v="10"/>
    <x v="4"/>
    <s v="Meudon"/>
    <s v="florian"/>
    <x v="378"/>
    <n v="226.51"/>
    <s v="Facture"/>
    <x v="15"/>
    <x v="1"/>
    <d v="2025-05-01T00:00:00"/>
    <s v="mai 2025"/>
    <n v="30092.89"/>
    <n v="100861.54"/>
    <n v="0.29835800000000001"/>
  </r>
  <r>
    <x v="0"/>
    <n v="1475"/>
    <n v="22"/>
    <x v="7"/>
    <s v="Meudon"/>
    <s v="florian"/>
    <x v="377"/>
    <n v="449.68"/>
    <s v="Facture"/>
    <x v="15"/>
    <x v="1"/>
    <d v="2025-05-01T00:00:00"/>
    <s v="mai 2025"/>
    <n v="30092.89"/>
    <n v="100861.54"/>
    <n v="0.29835800000000001"/>
  </r>
  <r>
    <x v="0"/>
    <n v="1476"/>
    <n v="44"/>
    <x v="13"/>
    <s v="Meudon"/>
    <s v="florian"/>
    <x v="376"/>
    <n v="420.45"/>
    <s v="Facture"/>
    <x v="15"/>
    <x v="1"/>
    <d v="2025-05-01T00:00:00"/>
    <s v="mai 2025"/>
    <n v="30092.89"/>
    <n v="100861.54"/>
    <n v="0.29835800000000001"/>
  </r>
  <r>
    <x v="0"/>
    <n v="1477"/>
    <n v="8"/>
    <x v="6"/>
    <s v="Meudon"/>
    <s v="florian"/>
    <x v="378"/>
    <n v="348.8"/>
    <s v="Facture"/>
    <x v="15"/>
    <x v="1"/>
    <d v="2025-05-01T00:00:00"/>
    <s v="mai 2025"/>
    <n v="30092.89"/>
    <n v="100861.54"/>
    <n v="0.29835800000000001"/>
  </r>
  <r>
    <x v="0"/>
    <n v="1478"/>
    <n v="12"/>
    <x v="3"/>
    <s v="Meudon"/>
    <s v="florian"/>
    <x v="378"/>
    <n v="238.36"/>
    <s v="Facture"/>
    <x v="15"/>
    <x v="1"/>
    <d v="2025-05-01T00:00:00"/>
    <s v="mai 2025"/>
    <n v="30092.89"/>
    <n v="100861.54"/>
    <n v="0.29835800000000001"/>
  </r>
  <r>
    <x v="0"/>
    <n v="1479"/>
    <n v="12"/>
    <x v="3"/>
    <s v="Meudon"/>
    <s v="florian"/>
    <x v="379"/>
    <n v="478.1"/>
    <s v="Facture"/>
    <x v="15"/>
    <x v="1"/>
    <d v="2025-05-01T00:00:00"/>
    <s v="mai 2025"/>
    <n v="30092.89"/>
    <n v="100861.54"/>
    <n v="0.29835800000000001"/>
  </r>
  <r>
    <x v="0"/>
    <n v="1480"/>
    <n v="12"/>
    <x v="3"/>
    <s v="Meudon"/>
    <s v="florian"/>
    <x v="379"/>
    <n v="155.85"/>
    <s v="Facture"/>
    <x v="15"/>
    <x v="1"/>
    <d v="2025-05-01T00:00:00"/>
    <s v="mai 2025"/>
    <n v="30092.89"/>
    <n v="100861.54"/>
    <n v="0.29835800000000001"/>
  </r>
  <r>
    <x v="0"/>
    <n v="1481"/>
    <n v="10"/>
    <x v="4"/>
    <s v="Meudon"/>
    <s v="florian"/>
    <x v="379"/>
    <n v="166.74"/>
    <s v="Facture"/>
    <x v="15"/>
    <x v="1"/>
    <d v="2025-05-01T00:00:00"/>
    <s v="mai 2025"/>
    <n v="30092.89"/>
    <n v="100861.54"/>
    <n v="0.29835800000000001"/>
  </r>
  <r>
    <x v="0"/>
    <n v="1482"/>
    <n v="5"/>
    <x v="2"/>
    <s v="Meudon"/>
    <s v="florian"/>
    <x v="379"/>
    <n v="121.66"/>
    <s v="Facture"/>
    <x v="15"/>
    <x v="1"/>
    <d v="2025-05-01T00:00:00"/>
    <s v="mai 2025"/>
    <n v="30092.89"/>
    <n v="100861.54"/>
    <n v="0.29835800000000001"/>
  </r>
  <r>
    <x v="0"/>
    <n v="1483"/>
    <n v="5"/>
    <x v="2"/>
    <s v="Meudon"/>
    <s v="florian"/>
    <x v="380"/>
    <n v="246.53"/>
    <s v="Facture"/>
    <x v="15"/>
    <x v="1"/>
    <d v="2025-05-01T00:00:00"/>
    <s v="mai 2025"/>
    <n v="30092.89"/>
    <n v="100861.54"/>
    <n v="0.29835800000000001"/>
  </r>
  <r>
    <x v="0"/>
    <n v="1484"/>
    <n v="5"/>
    <x v="2"/>
    <s v="Meudon"/>
    <s v="florian"/>
    <x v="381"/>
    <n v="263.99"/>
    <s v="Facture"/>
    <x v="15"/>
    <x v="1"/>
    <d v="2025-05-01T00:00:00"/>
    <s v="mai 2025"/>
    <n v="30092.89"/>
    <n v="100861.54"/>
    <n v="0.29835800000000001"/>
  </r>
  <r>
    <x v="0"/>
    <n v="1485"/>
    <n v="3"/>
    <x v="5"/>
    <s v="Meudon"/>
    <s v="florian"/>
    <x v="380"/>
    <n v="347.54"/>
    <s v="Facture"/>
    <x v="15"/>
    <x v="1"/>
    <d v="2025-05-01T00:00:00"/>
    <s v="mai 2025"/>
    <n v="30092.89"/>
    <n v="100861.54"/>
    <n v="0.29835800000000001"/>
  </r>
  <r>
    <x v="0"/>
    <n v="1486"/>
    <n v="44"/>
    <x v="13"/>
    <s v="Meudon"/>
    <s v="florian"/>
    <x v="382"/>
    <n v="193.67"/>
    <s v="Facture"/>
    <x v="15"/>
    <x v="1"/>
    <d v="2025-05-01T00:00:00"/>
    <s v="mai 2025"/>
    <n v="30092.89"/>
    <n v="100861.54"/>
    <n v="0.29835800000000001"/>
  </r>
  <r>
    <x v="0"/>
    <n v="1487"/>
    <n v="5"/>
    <x v="2"/>
    <s v="Meudon"/>
    <s v="florian"/>
    <x v="382"/>
    <n v="410.96"/>
    <s v="Facture"/>
    <x v="15"/>
    <x v="1"/>
    <d v="2025-05-01T00:00:00"/>
    <s v="mai 2025"/>
    <n v="30092.89"/>
    <n v="100861.54"/>
    <n v="0.29835800000000001"/>
  </r>
  <r>
    <x v="0"/>
    <n v="1488"/>
    <n v="15"/>
    <x v="0"/>
    <s v="Meudon"/>
    <s v="florian"/>
    <x v="380"/>
    <n v="183.86"/>
    <s v="Facture"/>
    <x v="15"/>
    <x v="1"/>
    <d v="2025-05-01T00:00:00"/>
    <s v="mai 2025"/>
    <n v="30092.89"/>
    <n v="100861.54"/>
    <n v="0.29835800000000001"/>
  </r>
  <r>
    <x v="0"/>
    <n v="1489"/>
    <n v="8"/>
    <x v="6"/>
    <s v="Meudon"/>
    <s v="florian"/>
    <x v="380"/>
    <n v="231.03"/>
    <s v="Facture"/>
    <x v="15"/>
    <x v="1"/>
    <d v="2025-05-01T00:00:00"/>
    <s v="mai 2025"/>
    <n v="30092.89"/>
    <n v="100861.54"/>
    <n v="0.29835800000000001"/>
  </r>
  <r>
    <x v="0"/>
    <n v="1490"/>
    <n v="22"/>
    <x v="7"/>
    <s v="Meudon"/>
    <s v="florian"/>
    <x v="380"/>
    <n v="177.84"/>
    <s v="Facture"/>
    <x v="15"/>
    <x v="1"/>
    <d v="2025-05-01T00:00:00"/>
    <s v="mai 2025"/>
    <n v="30092.89"/>
    <n v="100861.54"/>
    <n v="0.29835800000000001"/>
  </r>
  <r>
    <x v="0"/>
    <n v="1491"/>
    <n v="55"/>
    <x v="18"/>
    <s v="Meudon"/>
    <s v="florian"/>
    <x v="381"/>
    <n v="128.69999999999999"/>
    <s v="Facture"/>
    <x v="15"/>
    <x v="1"/>
    <d v="2025-05-01T00:00:00"/>
    <s v="mai 2025"/>
    <n v="30092.89"/>
    <n v="100861.54"/>
    <n v="0.29835800000000001"/>
  </r>
  <r>
    <x v="0"/>
    <n v="1492"/>
    <n v="8"/>
    <x v="6"/>
    <s v="Meudon"/>
    <s v="florian"/>
    <x v="383"/>
    <n v="626.32000000000005"/>
    <s v="Facture"/>
    <x v="15"/>
    <x v="1"/>
    <d v="2025-05-01T00:00:00"/>
    <s v="mai 2025"/>
    <n v="30092.89"/>
    <n v="100861.54"/>
    <n v="0.29835800000000001"/>
  </r>
  <r>
    <x v="0"/>
    <n v="1493"/>
    <n v="5"/>
    <x v="2"/>
    <s v="Meudon"/>
    <s v="florian"/>
    <x v="384"/>
    <n v="174.59"/>
    <s v="Facture"/>
    <x v="15"/>
    <x v="1"/>
    <d v="2025-05-01T00:00:00"/>
    <s v="mai 2025"/>
    <n v="30092.89"/>
    <n v="100861.54"/>
    <n v="0.29835800000000001"/>
  </r>
  <r>
    <x v="0"/>
    <n v="1494"/>
    <n v="5"/>
    <x v="2"/>
    <s v="Meudon"/>
    <s v="florian"/>
    <x v="383"/>
    <n v="304.66000000000003"/>
    <s v="Facture"/>
    <x v="15"/>
    <x v="1"/>
    <d v="2025-05-01T00:00:00"/>
    <s v="mai 2025"/>
    <n v="30092.89"/>
    <n v="100861.54"/>
    <n v="0.29835800000000001"/>
  </r>
  <r>
    <x v="0"/>
    <n v="1495"/>
    <n v="44"/>
    <x v="13"/>
    <s v="Meudon"/>
    <s v="florian"/>
    <x v="383"/>
    <n v="417.3"/>
    <s v="Facture"/>
    <x v="15"/>
    <x v="1"/>
    <d v="2025-05-01T00:00:00"/>
    <s v="mai 2025"/>
    <n v="30092.89"/>
    <n v="100861.54"/>
    <n v="0.29835800000000001"/>
  </r>
  <r>
    <x v="0"/>
    <n v="1496"/>
    <n v="44"/>
    <x v="13"/>
    <s v="Meudon"/>
    <s v="florian"/>
    <x v="385"/>
    <n v="535.9"/>
    <s v="Facture"/>
    <x v="16"/>
    <x v="1"/>
    <d v="2025-06-01T00:00:00"/>
    <s v="juin 2025"/>
    <n v="46661.31"/>
    <n v="151467.32999999999"/>
    <n v="0.308062"/>
  </r>
  <r>
    <x v="0"/>
    <n v="1497"/>
    <n v="5"/>
    <x v="2"/>
    <s v="Meudon"/>
    <s v="florian"/>
    <x v="386"/>
    <n v="1033.3599999999999"/>
    <s v="Facture"/>
    <x v="16"/>
    <x v="1"/>
    <d v="2025-06-01T00:00:00"/>
    <s v="juin 2025"/>
    <n v="46661.31"/>
    <n v="151467.32999999999"/>
    <n v="0.308062"/>
  </r>
  <r>
    <x v="0"/>
    <n v="1498"/>
    <n v="12"/>
    <x v="3"/>
    <s v="Meudon"/>
    <s v="florian"/>
    <x v="386"/>
    <n v="592.48"/>
    <s v="Facture"/>
    <x v="16"/>
    <x v="1"/>
    <d v="2025-06-01T00:00:00"/>
    <s v="juin 2025"/>
    <n v="46661.31"/>
    <n v="151467.32999999999"/>
    <n v="0.308062"/>
  </r>
  <r>
    <x v="0"/>
    <n v="1499"/>
    <n v="8"/>
    <x v="6"/>
    <s v="Meudon"/>
    <s v="florian"/>
    <x v="386"/>
    <n v="704.22"/>
    <s v="Facture"/>
    <x v="16"/>
    <x v="1"/>
    <d v="2025-06-01T00:00:00"/>
    <s v="juin 2025"/>
    <n v="46661.31"/>
    <n v="151467.32999999999"/>
    <n v="0.308062"/>
  </r>
  <r>
    <x v="0"/>
    <n v="1500"/>
    <n v="15"/>
    <x v="0"/>
    <s v="Meudon"/>
    <s v="florian"/>
    <x v="386"/>
    <n v="316.08"/>
    <s v="Facture"/>
    <x v="16"/>
    <x v="1"/>
    <d v="2025-06-01T00:00:00"/>
    <s v="juin 2025"/>
    <n v="46661.31"/>
    <n v="151467.32999999999"/>
    <n v="0.308062"/>
  </r>
  <r>
    <x v="0"/>
    <n v="1501"/>
    <n v="3"/>
    <x v="5"/>
    <s v="Meudon"/>
    <s v="florian"/>
    <x v="387"/>
    <n v="55.88"/>
    <s v="Facture"/>
    <x v="16"/>
    <x v="1"/>
    <d v="2025-06-01T00:00:00"/>
    <s v="juin 2025"/>
    <n v="46661.31"/>
    <n v="151467.32999999999"/>
    <n v="0.308062"/>
  </r>
  <r>
    <x v="0"/>
    <n v="1502"/>
    <n v="12"/>
    <x v="3"/>
    <s v="Meudon"/>
    <s v="florian"/>
    <x v="386"/>
    <n v="503.79"/>
    <s v="Facture"/>
    <x v="16"/>
    <x v="1"/>
    <d v="2025-06-01T00:00:00"/>
    <s v="juin 2025"/>
    <n v="46661.31"/>
    <n v="151467.32999999999"/>
    <n v="0.308062"/>
  </r>
  <r>
    <x v="0"/>
    <n v="1503"/>
    <n v="8"/>
    <x v="6"/>
    <s v="Meudon"/>
    <s v="florian"/>
    <x v="388"/>
    <n v="665.7"/>
    <s v="Facture"/>
    <x v="16"/>
    <x v="1"/>
    <d v="2025-06-01T00:00:00"/>
    <s v="juin 2025"/>
    <n v="46661.31"/>
    <n v="151467.32999999999"/>
    <n v="0.308062"/>
  </r>
  <r>
    <x v="0"/>
    <n v="1504"/>
    <n v="12"/>
    <x v="3"/>
    <s v="Meudon"/>
    <s v="florian"/>
    <x v="387"/>
    <n v="416.2"/>
    <s v="Facture"/>
    <x v="16"/>
    <x v="1"/>
    <d v="2025-06-01T00:00:00"/>
    <s v="juin 2025"/>
    <n v="46661.31"/>
    <n v="151467.32999999999"/>
    <n v="0.308062"/>
  </r>
  <r>
    <x v="0"/>
    <n v="1505"/>
    <n v="12"/>
    <x v="3"/>
    <s v="Meudon"/>
    <s v="florian"/>
    <x v="387"/>
    <n v="204.37"/>
    <s v="Facture"/>
    <x v="16"/>
    <x v="1"/>
    <d v="2025-06-01T00:00:00"/>
    <s v="juin 2025"/>
    <n v="46661.31"/>
    <n v="151467.32999999999"/>
    <n v="0.308062"/>
  </r>
  <r>
    <x v="0"/>
    <n v="1506"/>
    <n v="10"/>
    <x v="4"/>
    <s v="Meudon"/>
    <s v="florian"/>
    <x v="387"/>
    <n v="551.30999999999995"/>
    <s v="Facture"/>
    <x v="16"/>
    <x v="1"/>
    <d v="2025-06-01T00:00:00"/>
    <s v="juin 2025"/>
    <n v="46661.31"/>
    <n v="151467.32999999999"/>
    <n v="0.308062"/>
  </r>
  <r>
    <x v="0"/>
    <n v="1507"/>
    <n v="44"/>
    <x v="13"/>
    <s v="Meudon"/>
    <s v="florian"/>
    <x v="388"/>
    <n v="296.24"/>
    <s v="Facture"/>
    <x v="16"/>
    <x v="1"/>
    <d v="2025-06-01T00:00:00"/>
    <s v="juin 2025"/>
    <n v="46661.31"/>
    <n v="151467.32999999999"/>
    <n v="0.308062"/>
  </r>
  <r>
    <x v="0"/>
    <n v="1508"/>
    <n v="44"/>
    <x v="13"/>
    <s v="Meudon"/>
    <s v="florian"/>
    <x v="387"/>
    <n v="546.02"/>
    <s v="Facture"/>
    <x v="16"/>
    <x v="1"/>
    <d v="2025-06-01T00:00:00"/>
    <s v="juin 2025"/>
    <n v="46661.31"/>
    <n v="151467.32999999999"/>
    <n v="0.308062"/>
  </r>
  <r>
    <x v="0"/>
    <n v="1509"/>
    <n v="44"/>
    <x v="13"/>
    <s v="Meudon"/>
    <s v="florian"/>
    <x v="388"/>
    <n v="177.66"/>
    <s v="Facture"/>
    <x v="16"/>
    <x v="1"/>
    <d v="2025-06-01T00:00:00"/>
    <s v="juin 2025"/>
    <n v="46661.31"/>
    <n v="151467.32999999999"/>
    <n v="0.308062"/>
  </r>
  <r>
    <x v="0"/>
    <n v="1510"/>
    <n v="10"/>
    <x v="4"/>
    <s v="Meudon"/>
    <s v="florian"/>
    <x v="388"/>
    <n v="361.99"/>
    <s v="Facture"/>
    <x v="16"/>
    <x v="1"/>
    <d v="2025-06-01T00:00:00"/>
    <s v="juin 2025"/>
    <n v="46661.31"/>
    <n v="151467.32999999999"/>
    <n v="0.308062"/>
  </r>
  <r>
    <x v="0"/>
    <n v="1511"/>
    <n v="44"/>
    <x v="13"/>
    <s v="Meudon"/>
    <s v="florian"/>
    <x v="389"/>
    <n v="707.35"/>
    <s v="Facture"/>
    <x v="16"/>
    <x v="1"/>
    <d v="2025-06-01T00:00:00"/>
    <s v="juin 2025"/>
    <n v="46661.31"/>
    <n v="151467.32999999999"/>
    <n v="0.308062"/>
  </r>
  <r>
    <x v="0"/>
    <n v="1512"/>
    <n v="10"/>
    <x v="4"/>
    <s v="Meudon"/>
    <s v="florian"/>
    <x v="389"/>
    <n v="289.10000000000002"/>
    <s v="Facture"/>
    <x v="16"/>
    <x v="1"/>
    <d v="2025-06-01T00:00:00"/>
    <s v="juin 2025"/>
    <n v="46661.31"/>
    <n v="151467.32999999999"/>
    <n v="0.308062"/>
  </r>
  <r>
    <x v="0"/>
    <n v="1513"/>
    <n v="15"/>
    <x v="0"/>
    <s v="Meudon"/>
    <s v="florian"/>
    <x v="389"/>
    <n v="380.42"/>
    <s v="Facture"/>
    <x v="16"/>
    <x v="1"/>
    <d v="2025-06-01T00:00:00"/>
    <s v="juin 2025"/>
    <n v="46661.31"/>
    <n v="151467.32999999999"/>
    <n v="0.308062"/>
  </r>
  <r>
    <x v="0"/>
    <n v="1514"/>
    <n v="12"/>
    <x v="3"/>
    <s v="Meudon"/>
    <s v="florian"/>
    <x v="389"/>
    <n v="539.16999999999996"/>
    <s v="Facture"/>
    <x v="16"/>
    <x v="1"/>
    <d v="2025-06-01T00:00:00"/>
    <s v="juin 2025"/>
    <n v="46661.31"/>
    <n v="151467.32999999999"/>
    <n v="0.308062"/>
  </r>
  <r>
    <x v="0"/>
    <n v="1515"/>
    <n v="8"/>
    <x v="6"/>
    <s v="Meudon"/>
    <s v="florian"/>
    <x v="389"/>
    <n v="1015.57"/>
    <s v="Facture"/>
    <x v="16"/>
    <x v="1"/>
    <d v="2025-06-01T00:00:00"/>
    <s v="juin 2025"/>
    <n v="46661.31"/>
    <n v="151467.32999999999"/>
    <n v="0.308062"/>
  </r>
  <r>
    <x v="0"/>
    <n v="1516"/>
    <n v="3"/>
    <x v="5"/>
    <s v="Meudon"/>
    <s v="florian"/>
    <x v="389"/>
    <n v="408.93"/>
    <s v="Facture"/>
    <x v="16"/>
    <x v="1"/>
    <d v="2025-06-01T00:00:00"/>
    <s v="juin 2025"/>
    <n v="46661.31"/>
    <n v="151467.32999999999"/>
    <n v="0.308062"/>
  </r>
  <r>
    <x v="0"/>
    <n v="1517"/>
    <n v="3"/>
    <x v="5"/>
    <s v="Meudon"/>
    <s v="florian"/>
    <x v="390"/>
    <n v="79.12"/>
    <s v="Facture"/>
    <x v="16"/>
    <x v="1"/>
    <d v="2025-06-01T00:00:00"/>
    <s v="juin 2025"/>
    <n v="46661.31"/>
    <n v="151467.32999999999"/>
    <n v="0.308062"/>
  </r>
  <r>
    <x v="0"/>
    <n v="1518"/>
    <n v="3"/>
    <x v="5"/>
    <s v="Meudon"/>
    <s v="florian"/>
    <x v="390"/>
    <n v="192.42"/>
    <s v="Facture"/>
    <x v="16"/>
    <x v="1"/>
    <d v="2025-06-01T00:00:00"/>
    <s v="juin 2025"/>
    <n v="46661.31"/>
    <n v="151467.32999999999"/>
    <n v="0.308062"/>
  </r>
  <r>
    <x v="0"/>
    <n v="1519"/>
    <n v="44"/>
    <x v="13"/>
    <s v="Meudon"/>
    <s v="florian"/>
    <x v="391"/>
    <n v="303.7"/>
    <s v="Facture"/>
    <x v="16"/>
    <x v="1"/>
    <d v="2025-06-01T00:00:00"/>
    <s v="juin 2025"/>
    <n v="46661.31"/>
    <n v="151467.32999999999"/>
    <n v="0.308062"/>
  </r>
  <r>
    <x v="0"/>
    <n v="1520"/>
    <n v="10"/>
    <x v="4"/>
    <s v="Meudon"/>
    <s v="florian"/>
    <x v="392"/>
    <n v="266.02999999999997"/>
    <s v="Facture"/>
    <x v="16"/>
    <x v="1"/>
    <d v="2025-06-01T00:00:00"/>
    <s v="juin 2025"/>
    <n v="46661.31"/>
    <n v="151467.32999999999"/>
    <n v="0.308062"/>
  </r>
  <r>
    <x v="0"/>
    <n v="1521"/>
    <n v="15"/>
    <x v="0"/>
    <s v="Meudon"/>
    <s v="florian"/>
    <x v="392"/>
    <n v="428.71"/>
    <s v="Facture"/>
    <x v="16"/>
    <x v="1"/>
    <d v="2025-06-01T00:00:00"/>
    <s v="juin 2025"/>
    <n v="46661.31"/>
    <n v="151467.32999999999"/>
    <n v="0.308062"/>
  </r>
  <r>
    <x v="0"/>
    <n v="1522"/>
    <n v="5"/>
    <x v="2"/>
    <s v="Meudon"/>
    <s v="florian"/>
    <x v="392"/>
    <n v="208.14"/>
    <s v="Facture"/>
    <x v="16"/>
    <x v="1"/>
    <d v="2025-06-01T00:00:00"/>
    <s v="juin 2025"/>
    <n v="46661.31"/>
    <n v="151467.32999999999"/>
    <n v="0.308062"/>
  </r>
  <r>
    <x v="0"/>
    <n v="1523"/>
    <n v="10"/>
    <x v="4"/>
    <s v="Meudon"/>
    <s v="Malik"/>
    <x v="390"/>
    <n v="251.58"/>
    <s v="Facture"/>
    <x v="16"/>
    <x v="1"/>
    <d v="2025-06-01T00:00:00"/>
    <s v="juin 2025"/>
    <n v="46661.31"/>
    <n v="151467.32999999999"/>
    <n v="0.308062"/>
  </r>
  <r>
    <x v="0"/>
    <n v="1524"/>
    <n v="5"/>
    <x v="2"/>
    <s v="Meudon"/>
    <s v="Malik"/>
    <x v="389"/>
    <n v="1163"/>
    <s v="Facture"/>
    <x v="16"/>
    <x v="1"/>
    <d v="2025-06-01T00:00:00"/>
    <s v="juin 2025"/>
    <n v="46661.31"/>
    <n v="151467.32999999999"/>
    <n v="0.308062"/>
  </r>
  <r>
    <x v="0"/>
    <n v="1525"/>
    <n v="5"/>
    <x v="2"/>
    <s v="Meudon"/>
    <s v="Malik"/>
    <x v="388"/>
    <n v="1101.56"/>
    <s v="Facture"/>
    <x v="16"/>
    <x v="1"/>
    <d v="2025-06-01T00:00:00"/>
    <s v="juin 2025"/>
    <n v="46661.31"/>
    <n v="151467.32999999999"/>
    <n v="0.308062"/>
  </r>
  <r>
    <x v="0"/>
    <n v="1526"/>
    <n v="8"/>
    <x v="6"/>
    <s v="Meudon"/>
    <s v="Malik"/>
    <x v="390"/>
    <n v="622.66"/>
    <s v="Facture"/>
    <x v="16"/>
    <x v="1"/>
    <d v="2025-06-01T00:00:00"/>
    <s v="juin 2025"/>
    <n v="46661.31"/>
    <n v="151467.32999999999"/>
    <n v="0.308062"/>
  </r>
  <r>
    <x v="0"/>
    <n v="1527"/>
    <n v="5"/>
    <x v="2"/>
    <s v="Meudon"/>
    <s v="Malik"/>
    <x v="390"/>
    <n v="488.45"/>
    <s v="Facture"/>
    <x v="16"/>
    <x v="1"/>
    <d v="2025-06-01T00:00:00"/>
    <s v="juin 2025"/>
    <n v="46661.31"/>
    <n v="151467.32999999999"/>
    <n v="0.308062"/>
  </r>
  <r>
    <x v="0"/>
    <n v="1528"/>
    <n v="44"/>
    <x v="13"/>
    <s v="Meudon"/>
    <s v="Malik"/>
    <x v="390"/>
    <n v="460.7"/>
    <s v="Facture"/>
    <x v="16"/>
    <x v="1"/>
    <d v="2025-06-01T00:00:00"/>
    <s v="juin 2025"/>
    <n v="46661.31"/>
    <n v="151467.32999999999"/>
    <n v="0.308062"/>
  </r>
  <r>
    <x v="0"/>
    <n v="1529"/>
    <n v="3"/>
    <x v="5"/>
    <s v="Meudon"/>
    <s v="Malik"/>
    <x v="393"/>
    <n v="718.02"/>
    <s v="Facture"/>
    <x v="16"/>
    <x v="1"/>
    <d v="2025-06-01T00:00:00"/>
    <s v="juin 2025"/>
    <n v="46661.31"/>
    <n v="151467.32999999999"/>
    <n v="0.308062"/>
  </r>
  <r>
    <x v="0"/>
    <n v="1530"/>
    <n v="44"/>
    <x v="13"/>
    <s v="Meudon"/>
    <s v="Malik"/>
    <x v="394"/>
    <n v="163.05000000000001"/>
    <s v="Facture"/>
    <x v="16"/>
    <x v="1"/>
    <d v="2025-06-01T00:00:00"/>
    <s v="juin 2025"/>
    <n v="46661.31"/>
    <n v="151467.32999999999"/>
    <n v="0.308062"/>
  </r>
  <r>
    <x v="0"/>
    <n v="1531"/>
    <n v="12"/>
    <x v="3"/>
    <s v="Meudon"/>
    <s v="Malik"/>
    <x v="395"/>
    <n v="365.74"/>
    <s v="Facture"/>
    <x v="16"/>
    <x v="1"/>
    <d v="2025-06-01T00:00:00"/>
    <s v="juin 2025"/>
    <n v="46661.31"/>
    <n v="151467.32999999999"/>
    <n v="0.308062"/>
  </r>
  <r>
    <x v="0"/>
    <n v="1532"/>
    <n v="12"/>
    <x v="3"/>
    <s v="Meudon"/>
    <s v="Malik"/>
    <x v="395"/>
    <n v="414.84"/>
    <s v="Facture"/>
    <x v="16"/>
    <x v="1"/>
    <d v="2025-06-01T00:00:00"/>
    <s v="juin 2025"/>
    <n v="46661.31"/>
    <n v="151467.32999999999"/>
    <n v="0.308062"/>
  </r>
  <r>
    <x v="0"/>
    <n v="1533"/>
    <n v="5"/>
    <x v="2"/>
    <s v="Meudon"/>
    <s v="Malik"/>
    <x v="395"/>
    <n v="558.66"/>
    <s v="Facture"/>
    <x v="16"/>
    <x v="1"/>
    <d v="2025-06-01T00:00:00"/>
    <s v="juin 2025"/>
    <n v="46661.31"/>
    <n v="151467.32999999999"/>
    <n v="0.308062"/>
  </r>
  <r>
    <x v="0"/>
    <n v="1534"/>
    <n v="44"/>
    <x v="13"/>
    <s v="Meudon"/>
    <s v="Malik"/>
    <x v="395"/>
    <n v="235.26"/>
    <s v="Facture"/>
    <x v="16"/>
    <x v="1"/>
    <d v="2025-06-01T00:00:00"/>
    <s v="juin 2025"/>
    <n v="46661.31"/>
    <n v="151467.32999999999"/>
    <n v="0.308062"/>
  </r>
  <r>
    <x v="0"/>
    <n v="1535"/>
    <n v="12"/>
    <x v="3"/>
    <s v="Meudon"/>
    <s v="Malik"/>
    <x v="396"/>
    <n v="607.64"/>
    <s v="Facture"/>
    <x v="16"/>
    <x v="1"/>
    <d v="2025-06-01T00:00:00"/>
    <s v="juin 2025"/>
    <n v="46661.31"/>
    <n v="151467.32999999999"/>
    <n v="0.308062"/>
  </r>
  <r>
    <x v="0"/>
    <n v="1536"/>
    <n v="12"/>
    <x v="3"/>
    <s v="Meudon"/>
    <s v="Malik"/>
    <x v="396"/>
    <n v="60.8"/>
    <s v="Facture"/>
    <x v="16"/>
    <x v="1"/>
    <d v="2025-06-01T00:00:00"/>
    <s v="juin 2025"/>
    <n v="46661.31"/>
    <n v="151467.32999999999"/>
    <n v="0.308062"/>
  </r>
  <r>
    <x v="0"/>
    <n v="1537"/>
    <n v="5"/>
    <x v="2"/>
    <s v="Meudon"/>
    <s v="Malik"/>
    <x v="396"/>
    <n v="243.34"/>
    <s v="Facture"/>
    <x v="16"/>
    <x v="1"/>
    <d v="2025-06-01T00:00:00"/>
    <s v="juin 2025"/>
    <n v="46661.31"/>
    <n v="151467.32999999999"/>
    <n v="0.308062"/>
  </r>
  <r>
    <x v="0"/>
    <n v="1538"/>
    <n v="5"/>
    <x v="2"/>
    <s v="Meudon"/>
    <s v="Malik"/>
    <x v="393"/>
    <n v="739.59"/>
    <s v="Facture"/>
    <x v="16"/>
    <x v="1"/>
    <d v="2025-06-01T00:00:00"/>
    <s v="juin 2025"/>
    <n v="46661.31"/>
    <n v="151467.32999999999"/>
    <n v="0.308062"/>
  </r>
  <r>
    <x v="0"/>
    <n v="1539"/>
    <n v="10"/>
    <x v="4"/>
    <s v="Meudon"/>
    <s v="Malik"/>
    <x v="393"/>
    <n v="297.24"/>
    <s v="Facture"/>
    <x v="16"/>
    <x v="1"/>
    <d v="2025-06-01T00:00:00"/>
    <s v="juin 2025"/>
    <n v="46661.31"/>
    <n v="151467.32999999999"/>
    <n v="0.308062"/>
  </r>
  <r>
    <x v="0"/>
    <n v="1540"/>
    <n v="44"/>
    <x v="13"/>
    <s v="Meudon"/>
    <s v="Malik"/>
    <x v="393"/>
    <n v="185.1"/>
    <s v="Facture"/>
    <x v="16"/>
    <x v="1"/>
    <d v="2025-06-01T00:00:00"/>
    <s v="juin 2025"/>
    <n v="46661.31"/>
    <n v="151467.32999999999"/>
    <n v="0.308062"/>
  </r>
  <r>
    <x v="0"/>
    <n v="1541"/>
    <n v="8"/>
    <x v="6"/>
    <s v="Meudon"/>
    <s v="Malik"/>
    <x v="393"/>
    <n v="1023.55"/>
    <s v="Facture"/>
    <x v="16"/>
    <x v="1"/>
    <d v="2025-06-01T00:00:00"/>
    <s v="juin 2025"/>
    <n v="46661.31"/>
    <n v="151467.32999999999"/>
    <n v="0.308062"/>
  </r>
  <r>
    <x v="0"/>
    <n v="1542"/>
    <n v="12"/>
    <x v="3"/>
    <s v="Meudon"/>
    <s v="Malik"/>
    <x v="397"/>
    <n v="123.66"/>
    <s v="Facture"/>
    <x v="16"/>
    <x v="1"/>
    <d v="2025-06-01T00:00:00"/>
    <s v="juin 2025"/>
    <n v="46661.31"/>
    <n v="151467.32999999999"/>
    <n v="0.308062"/>
  </r>
  <r>
    <x v="0"/>
    <n v="1543"/>
    <n v="12"/>
    <x v="3"/>
    <s v="Meudon"/>
    <s v="Malik"/>
    <x v="397"/>
    <n v="694.72"/>
    <s v="Facture"/>
    <x v="16"/>
    <x v="1"/>
    <d v="2025-06-01T00:00:00"/>
    <s v="juin 2025"/>
    <n v="46661.31"/>
    <n v="151467.32999999999"/>
    <n v="0.308062"/>
  </r>
  <r>
    <x v="0"/>
    <n v="1544"/>
    <n v="44"/>
    <x v="13"/>
    <s v="Meudon"/>
    <s v="Malik"/>
    <x v="398"/>
    <n v="133.30000000000001"/>
    <s v="Facture"/>
    <x v="16"/>
    <x v="1"/>
    <d v="2025-06-01T00:00:00"/>
    <s v="juin 2025"/>
    <n v="46661.31"/>
    <n v="151467.32999999999"/>
    <n v="0.308062"/>
  </r>
  <r>
    <x v="0"/>
    <n v="1545"/>
    <n v="12"/>
    <x v="3"/>
    <s v="Meudon"/>
    <s v="Malik"/>
    <x v="398"/>
    <n v="185.71"/>
    <s v="Facture"/>
    <x v="16"/>
    <x v="1"/>
    <d v="2025-06-01T00:00:00"/>
    <s v="juin 2025"/>
    <n v="46661.31"/>
    <n v="151467.32999999999"/>
    <n v="0.308062"/>
  </r>
  <r>
    <x v="0"/>
    <n v="1546"/>
    <n v="44"/>
    <x v="13"/>
    <s v="Meudon"/>
    <s v="Malik"/>
    <x v="397"/>
    <n v="821.61"/>
    <s v="Facture"/>
    <x v="16"/>
    <x v="1"/>
    <d v="2025-06-01T00:00:00"/>
    <s v="juin 2025"/>
    <n v="46661.31"/>
    <n v="151467.32999999999"/>
    <n v="0.308062"/>
  </r>
  <r>
    <x v="0"/>
    <n v="1547"/>
    <n v="12"/>
    <x v="3"/>
    <s v="Meudon"/>
    <s v="Malik"/>
    <x v="399"/>
    <n v="897.48"/>
    <s v="Facture"/>
    <x v="16"/>
    <x v="1"/>
    <d v="2025-06-01T00:00:00"/>
    <s v="juin 2025"/>
    <n v="46661.31"/>
    <n v="151467.32999999999"/>
    <n v="0.308062"/>
  </r>
  <r>
    <x v="0"/>
    <n v="1548"/>
    <n v="8"/>
    <x v="6"/>
    <s v="Meudon"/>
    <s v="Malik"/>
    <x v="400"/>
    <n v="817.63"/>
    <s v="Facture"/>
    <x v="16"/>
    <x v="1"/>
    <d v="2025-06-01T00:00:00"/>
    <s v="juin 2025"/>
    <n v="46661.31"/>
    <n v="151467.32999999999"/>
    <n v="0.308062"/>
  </r>
  <r>
    <x v="0"/>
    <n v="1549"/>
    <n v="10"/>
    <x v="4"/>
    <s v="Meudon"/>
    <s v="Malik"/>
    <x v="401"/>
    <n v="242.08"/>
    <s v="Facture"/>
    <x v="16"/>
    <x v="1"/>
    <d v="2025-06-01T00:00:00"/>
    <s v="juin 2025"/>
    <n v="46661.31"/>
    <n v="151467.32999999999"/>
    <n v="0.308062"/>
  </r>
  <r>
    <x v="0"/>
    <n v="1550"/>
    <n v="10"/>
    <x v="4"/>
    <s v="Meudon"/>
    <s v="Malik"/>
    <x v="398"/>
    <n v="138.41"/>
    <s v="Facture"/>
    <x v="16"/>
    <x v="1"/>
    <d v="2025-06-01T00:00:00"/>
    <s v="juin 2025"/>
    <n v="46661.31"/>
    <n v="151467.32999999999"/>
    <n v="0.308062"/>
  </r>
  <r>
    <x v="0"/>
    <n v="1551"/>
    <n v="22"/>
    <x v="7"/>
    <s v="Meudon"/>
    <s v="Malik"/>
    <x v="400"/>
    <n v="655.4"/>
    <s v="Facture"/>
    <x v="16"/>
    <x v="1"/>
    <d v="2025-06-01T00:00:00"/>
    <s v="juin 2025"/>
    <n v="46661.31"/>
    <n v="151467.32999999999"/>
    <n v="0.308062"/>
  </r>
  <r>
    <x v="0"/>
    <n v="1552"/>
    <n v="44"/>
    <x v="13"/>
    <s v="Meudon"/>
    <s v="Malik"/>
    <x v="401"/>
    <n v="669"/>
    <s v="Facture"/>
    <x v="16"/>
    <x v="1"/>
    <d v="2025-06-01T00:00:00"/>
    <s v="juin 2025"/>
    <n v="46661.31"/>
    <n v="151467.32999999999"/>
    <n v="0.308062"/>
  </r>
  <r>
    <x v="0"/>
    <n v="1554"/>
    <n v="8"/>
    <x v="6"/>
    <s v="Meudon"/>
    <s v="Malik"/>
    <x v="402"/>
    <n v="1041.3"/>
    <s v="Facture"/>
    <x v="16"/>
    <x v="1"/>
    <d v="2025-06-01T00:00:00"/>
    <s v="juin 2025"/>
    <n v="46661.31"/>
    <n v="151467.32999999999"/>
    <n v="0.308062"/>
  </r>
  <r>
    <x v="0"/>
    <n v="1555"/>
    <n v="12"/>
    <x v="3"/>
    <s v="Meudon"/>
    <s v="Malik"/>
    <x v="403"/>
    <n v="897.51"/>
    <s v="Facture"/>
    <x v="16"/>
    <x v="1"/>
    <d v="2025-06-01T00:00:00"/>
    <s v="juin 2025"/>
    <n v="46661.31"/>
    <n v="151467.32999999999"/>
    <n v="0.308062"/>
  </r>
  <r>
    <x v="0"/>
    <n v="1556"/>
    <n v="5"/>
    <x v="2"/>
    <s v="Meudon"/>
    <s v="Malik"/>
    <x v="402"/>
    <n v="197.73"/>
    <s v="Facture"/>
    <x v="16"/>
    <x v="1"/>
    <d v="2025-06-01T00:00:00"/>
    <s v="juin 2025"/>
    <n v="46661.31"/>
    <n v="151467.32999999999"/>
    <n v="0.308062"/>
  </r>
  <r>
    <x v="0"/>
    <n v="1557"/>
    <n v="10"/>
    <x v="4"/>
    <s v="Meudon"/>
    <s v="Malik"/>
    <x v="402"/>
    <n v="162.22"/>
    <s v="Facture"/>
    <x v="16"/>
    <x v="1"/>
    <d v="2025-06-01T00:00:00"/>
    <s v="juin 2025"/>
    <n v="46661.31"/>
    <n v="151467.32999999999"/>
    <n v="0.308062"/>
  </r>
  <r>
    <x v="0"/>
    <n v="1558"/>
    <n v="5"/>
    <x v="2"/>
    <s v="Meudon"/>
    <s v="Malik"/>
    <x v="398"/>
    <n v="889.16"/>
    <s v="Facture"/>
    <x v="16"/>
    <x v="1"/>
    <d v="2025-06-01T00:00:00"/>
    <s v="juin 2025"/>
    <n v="46661.31"/>
    <n v="151467.32999999999"/>
    <n v="0.308062"/>
  </r>
  <r>
    <x v="0"/>
    <n v="1559"/>
    <n v="15"/>
    <x v="0"/>
    <s v="Meudon"/>
    <s v="Malik"/>
    <x v="398"/>
    <n v="259.68"/>
    <s v="Facture"/>
    <x v="16"/>
    <x v="1"/>
    <d v="2025-06-01T00:00:00"/>
    <s v="juin 2025"/>
    <n v="46661.31"/>
    <n v="151467.32999999999"/>
    <n v="0.308062"/>
  </r>
  <r>
    <x v="0"/>
    <n v="1560"/>
    <n v="5"/>
    <x v="2"/>
    <s v="Meudon"/>
    <s v="Malik"/>
    <x v="401"/>
    <n v="1086.42"/>
    <s v="Facture"/>
    <x v="16"/>
    <x v="1"/>
    <d v="2025-06-01T00:00:00"/>
    <s v="juin 2025"/>
    <n v="46661.31"/>
    <n v="151467.32999999999"/>
    <n v="0.308062"/>
  </r>
  <r>
    <x v="0"/>
    <n v="1561"/>
    <n v="8"/>
    <x v="6"/>
    <s v="Meudon"/>
    <s v="Malik"/>
    <x v="401"/>
    <n v="947.41"/>
    <s v="Facture"/>
    <x v="16"/>
    <x v="1"/>
    <d v="2025-06-01T00:00:00"/>
    <s v="juin 2025"/>
    <n v="46661.31"/>
    <n v="151467.32999999999"/>
    <n v="0.308062"/>
  </r>
  <r>
    <x v="0"/>
    <n v="1562"/>
    <n v="4"/>
    <x v="1"/>
    <s v="Meudon"/>
    <s v="Malik"/>
    <x v="404"/>
    <n v="249.2"/>
    <s v="Facture"/>
    <x v="16"/>
    <x v="1"/>
    <d v="2025-06-01T00:00:00"/>
    <s v="juin 2025"/>
    <n v="46661.31"/>
    <n v="151467.32999999999"/>
    <n v="0.308062"/>
  </r>
  <r>
    <x v="0"/>
    <n v="1563"/>
    <n v="12"/>
    <x v="3"/>
    <s v="Meudon"/>
    <s v="Malik"/>
    <x v="404"/>
    <n v="485.1"/>
    <s v="Facture"/>
    <x v="16"/>
    <x v="1"/>
    <d v="2025-06-01T00:00:00"/>
    <s v="juin 2025"/>
    <n v="46661.31"/>
    <n v="151467.32999999999"/>
    <n v="0.308062"/>
  </r>
  <r>
    <x v="0"/>
    <n v="1564"/>
    <n v="5"/>
    <x v="2"/>
    <s v="Meudon"/>
    <s v="Malik"/>
    <x v="404"/>
    <n v="435.88"/>
    <s v="Facture"/>
    <x v="16"/>
    <x v="1"/>
    <d v="2025-06-01T00:00:00"/>
    <s v="juin 2025"/>
    <n v="46661.31"/>
    <n v="151467.32999999999"/>
    <n v="0.308062"/>
  </r>
  <r>
    <x v="0"/>
    <n v="1565"/>
    <n v="15"/>
    <x v="0"/>
    <s v="Meudon"/>
    <s v="Malik"/>
    <x v="404"/>
    <n v="274.24"/>
    <s v="Facture"/>
    <x v="16"/>
    <x v="1"/>
    <d v="2025-06-01T00:00:00"/>
    <s v="juin 2025"/>
    <n v="46661.31"/>
    <n v="151467.32999999999"/>
    <n v="0.308062"/>
  </r>
  <r>
    <x v="0"/>
    <n v="1566"/>
    <n v="10"/>
    <x v="4"/>
    <s v="Meudon"/>
    <s v="Malik"/>
    <x v="404"/>
    <n v="362.8"/>
    <s v="Facture"/>
    <x v="16"/>
    <x v="1"/>
    <d v="2025-06-01T00:00:00"/>
    <s v="juin 2025"/>
    <n v="46661.31"/>
    <n v="151467.32999999999"/>
    <n v="0.308062"/>
  </r>
  <r>
    <x v="0"/>
    <n v="1567"/>
    <n v="5"/>
    <x v="2"/>
    <s v="Meudon"/>
    <s v="Malik"/>
    <x v="405"/>
    <n v="585.79"/>
    <s v="Facture"/>
    <x v="16"/>
    <x v="1"/>
    <d v="2025-06-01T00:00:00"/>
    <s v="juin 2025"/>
    <n v="46661.31"/>
    <n v="151467.32999999999"/>
    <n v="0.308062"/>
  </r>
  <r>
    <x v="0"/>
    <n v="1568"/>
    <n v="12"/>
    <x v="3"/>
    <s v="Meudon"/>
    <s v="Malik"/>
    <x v="405"/>
    <n v="416.07"/>
    <s v="Facture"/>
    <x v="16"/>
    <x v="1"/>
    <d v="2025-06-01T00:00:00"/>
    <s v="juin 2025"/>
    <n v="46661.31"/>
    <n v="151467.32999999999"/>
    <n v="0.308062"/>
  </r>
  <r>
    <x v="0"/>
    <n v="1569"/>
    <n v="44"/>
    <x v="13"/>
    <s v="Meudon"/>
    <s v="Malik"/>
    <x v="405"/>
    <n v="598.38"/>
    <s v="Facture"/>
    <x v="16"/>
    <x v="1"/>
    <d v="2025-06-01T00:00:00"/>
    <s v="juin 2025"/>
    <n v="46661.31"/>
    <n v="151467.32999999999"/>
    <n v="0.308062"/>
  </r>
  <r>
    <x v="0"/>
    <n v="1570"/>
    <n v="44"/>
    <x v="13"/>
    <s v="Meudon"/>
    <s v="Malik"/>
    <x v="396"/>
    <n v="343.41"/>
    <s v="Facture"/>
    <x v="16"/>
    <x v="1"/>
    <d v="2025-06-01T00:00:00"/>
    <s v="juin 2025"/>
    <n v="46661.31"/>
    <n v="151467.32999999999"/>
    <n v="0.308062"/>
  </r>
  <r>
    <x v="0"/>
    <n v="1571"/>
    <n v="44"/>
    <x v="13"/>
    <s v="Meudon"/>
    <s v="Malik"/>
    <x v="403"/>
    <n v="577.70000000000005"/>
    <s v="Facture"/>
    <x v="16"/>
    <x v="1"/>
    <d v="2025-06-01T00:00:00"/>
    <s v="juin 2025"/>
    <n v="46661.31"/>
    <n v="151467.32999999999"/>
    <n v="0.308062"/>
  </r>
  <r>
    <x v="0"/>
    <n v="1572"/>
    <n v="5"/>
    <x v="2"/>
    <s v="Meudon"/>
    <s v="Malik"/>
    <x v="403"/>
    <n v="293.08"/>
    <s v="Facture"/>
    <x v="16"/>
    <x v="1"/>
    <d v="2025-06-01T00:00:00"/>
    <s v="juin 2025"/>
    <n v="46661.31"/>
    <n v="151467.32999999999"/>
    <n v="0.308062"/>
  </r>
  <r>
    <x v="0"/>
    <n v="1573"/>
    <n v="5"/>
    <x v="2"/>
    <s v="Meudon"/>
    <s v="Malik"/>
    <x v="406"/>
    <n v="1171.18"/>
    <s v="Facture"/>
    <x v="16"/>
    <x v="1"/>
    <d v="2025-06-01T00:00:00"/>
    <s v="juin 2025"/>
    <n v="46661.31"/>
    <n v="151467.32999999999"/>
    <n v="0.308062"/>
  </r>
  <r>
    <x v="0"/>
    <n v="1574"/>
    <n v="12"/>
    <x v="3"/>
    <s v="Meudon"/>
    <s v="Malik"/>
    <x v="406"/>
    <n v="594.19000000000005"/>
    <s v="Facture"/>
    <x v="16"/>
    <x v="1"/>
    <d v="2025-06-01T00:00:00"/>
    <s v="juin 2025"/>
    <n v="46661.31"/>
    <n v="151467.32999999999"/>
    <n v="0.308062"/>
  </r>
  <r>
    <x v="0"/>
    <n v="1575"/>
    <n v="10"/>
    <x v="4"/>
    <s v="Meudon"/>
    <s v="Malik"/>
    <x v="406"/>
    <n v="361.38"/>
    <s v="Facture"/>
    <x v="16"/>
    <x v="1"/>
    <d v="2025-06-01T00:00:00"/>
    <s v="juin 2025"/>
    <n v="46661.31"/>
    <n v="151467.32999999999"/>
    <n v="0.308062"/>
  </r>
  <r>
    <x v="0"/>
    <n v="1576"/>
    <n v="4"/>
    <x v="1"/>
    <s v="Meudon"/>
    <s v="Malik"/>
    <x v="406"/>
    <n v="185.28"/>
    <s v="Facture"/>
    <x v="16"/>
    <x v="1"/>
    <d v="2025-06-01T00:00:00"/>
    <s v="juin 2025"/>
    <n v="46661.31"/>
    <n v="151467.32999999999"/>
    <n v="0.308062"/>
  </r>
  <r>
    <x v="0"/>
    <n v="1577"/>
    <n v="4"/>
    <x v="1"/>
    <s v="Meudon"/>
    <s v="Malik"/>
    <x v="406"/>
    <n v="360.8"/>
    <s v="Facture"/>
    <x v="16"/>
    <x v="1"/>
    <d v="2025-06-01T00:00:00"/>
    <s v="juin 2025"/>
    <n v="46661.31"/>
    <n v="151467.32999999999"/>
    <n v="0.308062"/>
  </r>
  <r>
    <x v="0"/>
    <n v="1578"/>
    <n v="8"/>
    <x v="6"/>
    <s v="Meudon"/>
    <s v="Malik"/>
    <x v="407"/>
    <n v="1340.79"/>
    <s v="Facture"/>
    <x v="16"/>
    <x v="1"/>
    <d v="2025-06-01T00:00:00"/>
    <s v="juin 2025"/>
    <n v="46661.31"/>
    <n v="151467.32999999999"/>
    <n v="0.308062"/>
  </r>
  <r>
    <x v="0"/>
    <n v="1580"/>
    <n v="12"/>
    <x v="3"/>
    <s v="Meudon"/>
    <s v="Malik"/>
    <x v="408"/>
    <n v="1037.18"/>
    <s v="Facture"/>
    <x v="16"/>
    <x v="1"/>
    <d v="2025-06-01T00:00:00"/>
    <s v="juin 2025"/>
    <n v="46661.31"/>
    <n v="151467.32999999999"/>
    <n v="0.308062"/>
  </r>
  <r>
    <x v="0"/>
    <n v="1581"/>
    <n v="5"/>
    <x v="2"/>
    <s v="Meudon"/>
    <s v="Malik"/>
    <x v="409"/>
    <n v="537.28"/>
    <s v="Facture"/>
    <x v="16"/>
    <x v="1"/>
    <d v="2025-06-01T00:00:00"/>
    <s v="juin 2025"/>
    <n v="46661.31"/>
    <n v="151467.32999999999"/>
    <n v="0.308062"/>
  </r>
  <r>
    <x v="0"/>
    <n v="1582"/>
    <n v="15"/>
    <x v="0"/>
    <s v="Meudon"/>
    <s v="Malik"/>
    <x v="408"/>
    <n v="179.94"/>
    <s v="Facture"/>
    <x v="16"/>
    <x v="1"/>
    <d v="2025-06-01T00:00:00"/>
    <s v="juin 2025"/>
    <n v="46661.31"/>
    <n v="151467.32999999999"/>
    <n v="0.308062"/>
  </r>
  <r>
    <x v="0"/>
    <n v="1583"/>
    <n v="4"/>
    <x v="1"/>
    <s v="Meudon"/>
    <s v="Malik"/>
    <x v="408"/>
    <n v="667.31"/>
    <s v="Facture"/>
    <x v="16"/>
    <x v="1"/>
    <d v="2025-06-01T00:00:00"/>
    <s v="juin 2025"/>
    <n v="46661.31"/>
    <n v="151467.32999999999"/>
    <n v="0.308062"/>
  </r>
  <r>
    <x v="0"/>
    <n v="1584"/>
    <n v="3"/>
    <x v="5"/>
    <s v="Meudon"/>
    <s v="Malik"/>
    <x v="410"/>
    <n v="503.42"/>
    <s v="Facture"/>
    <x v="16"/>
    <x v="1"/>
    <d v="2025-06-01T00:00:00"/>
    <s v="juin 2025"/>
    <n v="46661.31"/>
    <n v="151467.32999999999"/>
    <n v="0.308062"/>
  </r>
  <r>
    <x v="0"/>
    <n v="1585"/>
    <n v="5"/>
    <x v="2"/>
    <s v="Meudon"/>
    <s v="Malik"/>
    <x v="410"/>
    <n v="733.45"/>
    <s v="Facture"/>
    <x v="16"/>
    <x v="1"/>
    <d v="2025-06-01T00:00:00"/>
    <s v="juin 2025"/>
    <n v="46661.31"/>
    <n v="151467.32999999999"/>
    <n v="0.308062"/>
  </r>
  <r>
    <x v="0"/>
    <n v="1586"/>
    <n v="8"/>
    <x v="6"/>
    <s v="Meudon"/>
    <s v="Malik"/>
    <x v="410"/>
    <n v="991.34"/>
    <s v="Facture"/>
    <x v="16"/>
    <x v="1"/>
    <d v="2025-06-01T00:00:00"/>
    <s v="juin 2025"/>
    <n v="46661.31"/>
    <n v="151467.32999999999"/>
    <n v="0.308062"/>
  </r>
  <r>
    <x v="0"/>
    <n v="1587"/>
    <n v="15"/>
    <x v="0"/>
    <s v="Meudon"/>
    <s v="Malik"/>
    <x v="410"/>
    <n v="185.26"/>
    <s v="Facture"/>
    <x v="16"/>
    <x v="1"/>
    <d v="2025-06-01T00:00:00"/>
    <s v="juin 2025"/>
    <n v="46661.31"/>
    <n v="151467.32999999999"/>
    <n v="0.308062"/>
  </r>
  <r>
    <x v="0"/>
    <n v="1588"/>
    <n v="4"/>
    <x v="1"/>
    <s v="Meudon"/>
    <s v="Malik"/>
    <x v="410"/>
    <n v="389.34"/>
    <s v="Facture"/>
    <x v="16"/>
    <x v="1"/>
    <d v="2025-06-01T00:00:00"/>
    <s v="juin 2025"/>
    <n v="46661.31"/>
    <n v="151467.32999999999"/>
    <n v="0.308062"/>
  </r>
  <r>
    <x v="0"/>
    <n v="1589"/>
    <n v="4"/>
    <x v="1"/>
    <s v="Meudon"/>
    <s v="Malik"/>
    <x v="411"/>
    <n v="460.45"/>
    <s v="Facture"/>
    <x v="16"/>
    <x v="1"/>
    <d v="2025-06-01T00:00:00"/>
    <s v="juin 2025"/>
    <n v="46661.31"/>
    <n v="151467.32999999999"/>
    <n v="0.308062"/>
  </r>
  <r>
    <x v="0"/>
    <n v="1590"/>
    <n v="10"/>
    <x v="4"/>
    <s v="Meudon"/>
    <s v="Malik"/>
    <x v="412"/>
    <n v="146.66999999999999"/>
    <s v="Facture"/>
    <x v="17"/>
    <x v="1"/>
    <d v="2025-07-01T00:00:00"/>
    <s v="juil 2025"/>
    <n v="30917.68"/>
    <n v="104529.18"/>
    <n v="0.29577999999999999"/>
  </r>
  <r>
    <x v="0"/>
    <n v="1591"/>
    <n v="5"/>
    <x v="2"/>
    <s v="Meudon"/>
    <s v="Malik"/>
    <x v="413"/>
    <n v="396.41"/>
    <s v="Facture"/>
    <x v="17"/>
    <x v="1"/>
    <d v="2025-07-01T00:00:00"/>
    <s v="juil 2025"/>
    <n v="30917.68"/>
    <n v="104529.18"/>
    <n v="0.29577999999999999"/>
  </r>
  <r>
    <x v="0"/>
    <n v="1592"/>
    <n v="10"/>
    <x v="4"/>
    <s v="Meudon"/>
    <s v="Malik"/>
    <x v="414"/>
    <n v="114.37"/>
    <s v="Facture"/>
    <x v="17"/>
    <x v="1"/>
    <d v="2025-07-01T00:00:00"/>
    <s v="juil 2025"/>
    <n v="30917.68"/>
    <n v="104529.18"/>
    <n v="0.29577999999999999"/>
  </r>
  <r>
    <x v="0"/>
    <n v="1593"/>
    <n v="12"/>
    <x v="3"/>
    <s v="Meudon"/>
    <s v="Malik"/>
    <x v="414"/>
    <n v="347.51"/>
    <s v="Facture"/>
    <x v="17"/>
    <x v="1"/>
    <d v="2025-07-01T00:00:00"/>
    <s v="juil 2025"/>
    <n v="30917.68"/>
    <n v="104529.18"/>
    <n v="0.29577999999999999"/>
  </r>
  <r>
    <x v="0"/>
    <n v="1594"/>
    <n v="12"/>
    <x v="3"/>
    <s v="Meudon"/>
    <s v="Malik"/>
    <x v="415"/>
    <n v="544.19000000000005"/>
    <s v="Facture"/>
    <x v="17"/>
    <x v="1"/>
    <d v="2025-07-01T00:00:00"/>
    <s v="juil 2025"/>
    <n v="30917.68"/>
    <n v="104529.18"/>
    <n v="0.29577999999999999"/>
  </r>
  <r>
    <x v="0"/>
    <n v="1595"/>
    <n v="12"/>
    <x v="3"/>
    <s v="Meudon"/>
    <s v="Malik"/>
    <x v="416"/>
    <n v="590.21"/>
    <s v="Facture"/>
    <x v="17"/>
    <x v="1"/>
    <d v="2025-07-01T00:00:00"/>
    <s v="juil 2025"/>
    <n v="30917.68"/>
    <n v="104529.18"/>
    <n v="0.29577999999999999"/>
  </r>
  <r>
    <x v="0"/>
    <n v="1596"/>
    <n v="12"/>
    <x v="3"/>
    <s v="Meudon"/>
    <s v="Malik"/>
    <x v="412"/>
    <n v="352.41"/>
    <s v="Facture"/>
    <x v="17"/>
    <x v="1"/>
    <d v="2025-07-01T00:00:00"/>
    <s v="juil 2025"/>
    <n v="30917.68"/>
    <n v="104529.18"/>
    <n v="0.29577999999999999"/>
  </r>
  <r>
    <x v="0"/>
    <n v="1597"/>
    <n v="12"/>
    <x v="3"/>
    <s v="Meudon"/>
    <s v="Malik"/>
    <x v="417"/>
    <n v="985.68"/>
    <s v="Facture"/>
    <x v="17"/>
    <x v="1"/>
    <d v="2025-07-01T00:00:00"/>
    <s v="juil 2025"/>
    <n v="30917.68"/>
    <n v="104529.18"/>
    <n v="0.29577999999999999"/>
  </r>
  <r>
    <x v="0"/>
    <n v="1598"/>
    <n v="12"/>
    <x v="3"/>
    <s v="Meudon"/>
    <s v="Malik"/>
    <x v="418"/>
    <n v="288.99"/>
    <s v="Facture"/>
    <x v="17"/>
    <x v="1"/>
    <d v="2025-07-01T00:00:00"/>
    <s v="juil 2025"/>
    <n v="30917.68"/>
    <n v="104529.18"/>
    <n v="0.29577999999999999"/>
  </r>
  <r>
    <x v="0"/>
    <n v="1599"/>
    <n v="12"/>
    <x v="3"/>
    <s v="Meudon"/>
    <s v="Malik"/>
    <x v="418"/>
    <n v="90.58"/>
    <s v="Facture"/>
    <x v="17"/>
    <x v="1"/>
    <d v="2025-07-01T00:00:00"/>
    <s v="juil 2025"/>
    <n v="30917.68"/>
    <n v="104529.18"/>
    <n v="0.29577999999999999"/>
  </r>
  <r>
    <x v="0"/>
    <n v="1600"/>
    <n v="12"/>
    <x v="3"/>
    <s v="Meudon"/>
    <s v="Malik"/>
    <x v="419"/>
    <n v="449.55"/>
    <s v="Facture"/>
    <x v="17"/>
    <x v="1"/>
    <d v="2025-07-01T00:00:00"/>
    <s v="juil 2025"/>
    <n v="30917.68"/>
    <n v="104529.18"/>
    <n v="0.29577999999999999"/>
  </r>
  <r>
    <x v="0"/>
    <n v="1601"/>
    <n v="8"/>
    <x v="6"/>
    <s v="Meudon"/>
    <s v="Malik"/>
    <x v="420"/>
    <n v="346.65"/>
    <s v="Facture"/>
    <x v="17"/>
    <x v="1"/>
    <d v="2025-07-01T00:00:00"/>
    <s v="juil 2025"/>
    <n v="30917.68"/>
    <n v="104529.18"/>
    <n v="0.29577999999999999"/>
  </r>
  <r>
    <x v="0"/>
    <n v="1602"/>
    <n v="5"/>
    <x v="2"/>
    <s v="Meudon"/>
    <s v="Malik"/>
    <x v="416"/>
    <n v="722.32"/>
    <s v="Facture"/>
    <x v="17"/>
    <x v="1"/>
    <d v="2025-07-01T00:00:00"/>
    <s v="juil 2025"/>
    <n v="30917.68"/>
    <n v="104529.18"/>
    <n v="0.29577999999999999"/>
  </r>
  <r>
    <x v="0"/>
    <n v="1603"/>
    <n v="4"/>
    <x v="1"/>
    <s v="Meudon"/>
    <s v="Malik"/>
    <x v="416"/>
    <n v="736.83"/>
    <s v="Facture"/>
    <x v="17"/>
    <x v="1"/>
    <d v="2025-07-01T00:00:00"/>
    <s v="juil 2025"/>
    <n v="30917.68"/>
    <n v="104529.18"/>
    <n v="0.29577999999999999"/>
  </r>
  <r>
    <x v="0"/>
    <n v="1604"/>
    <n v="8"/>
    <x v="6"/>
    <s v="Meudon"/>
    <s v="Malik"/>
    <x v="416"/>
    <n v="1785.75"/>
    <s v="Facture"/>
    <x v="17"/>
    <x v="1"/>
    <d v="2025-07-01T00:00:00"/>
    <s v="juil 2025"/>
    <n v="30917.68"/>
    <n v="104529.18"/>
    <n v="0.29577999999999999"/>
  </r>
  <r>
    <x v="0"/>
    <n v="1605"/>
    <n v="4"/>
    <x v="1"/>
    <s v="Meudon"/>
    <s v="Malik"/>
    <x v="415"/>
    <n v="102.96"/>
    <s v="Facture"/>
    <x v="17"/>
    <x v="1"/>
    <d v="2025-07-01T00:00:00"/>
    <s v="juil 2025"/>
    <n v="30917.68"/>
    <n v="104529.18"/>
    <n v="0.29577999999999999"/>
  </r>
  <r>
    <x v="0"/>
    <n v="1606"/>
    <n v="4"/>
    <x v="1"/>
    <s v="Meudon"/>
    <s v="Malik"/>
    <x v="415"/>
    <n v="374.15"/>
    <s v="Facture"/>
    <x v="17"/>
    <x v="1"/>
    <d v="2025-07-01T00:00:00"/>
    <s v="juil 2025"/>
    <n v="30917.68"/>
    <n v="104529.18"/>
    <n v="0.29577999999999999"/>
  </r>
  <r>
    <x v="0"/>
    <n v="1607"/>
    <n v="15"/>
    <x v="0"/>
    <s v="Meudon"/>
    <s v="Malik"/>
    <x v="412"/>
    <n v="314.48"/>
    <s v="Facture"/>
    <x v="17"/>
    <x v="1"/>
    <d v="2025-07-01T00:00:00"/>
    <s v="juil 2025"/>
    <n v="30917.68"/>
    <n v="104529.18"/>
    <n v="0.29577999999999999"/>
  </r>
  <r>
    <x v="0"/>
    <n v="1608"/>
    <n v="5"/>
    <x v="2"/>
    <s v="Meudon"/>
    <s v="Malik"/>
    <x v="412"/>
    <n v="382.53"/>
    <s v="Facture"/>
    <x v="17"/>
    <x v="1"/>
    <d v="2025-07-01T00:00:00"/>
    <s v="juil 2025"/>
    <n v="30917.68"/>
    <n v="104529.18"/>
    <n v="0.29577999999999999"/>
  </r>
  <r>
    <x v="0"/>
    <n v="1609"/>
    <n v="3"/>
    <x v="5"/>
    <s v="Meudon"/>
    <s v="Malik"/>
    <x v="415"/>
    <n v="661.71"/>
    <s v="Facture"/>
    <x v="17"/>
    <x v="1"/>
    <d v="2025-07-01T00:00:00"/>
    <s v="juil 2025"/>
    <n v="30917.68"/>
    <n v="104529.18"/>
    <n v="0.29577999999999999"/>
  </r>
  <r>
    <x v="0"/>
    <n v="1610"/>
    <n v="15"/>
    <x v="0"/>
    <s v="Meudon"/>
    <s v="Malik"/>
    <x v="417"/>
    <n v="179.52"/>
    <s v="Facture"/>
    <x v="17"/>
    <x v="1"/>
    <d v="2025-07-01T00:00:00"/>
    <s v="juil 2025"/>
    <n v="30917.68"/>
    <n v="104529.18"/>
    <n v="0.29577999999999999"/>
  </r>
  <r>
    <x v="0"/>
    <n v="1611"/>
    <n v="5"/>
    <x v="2"/>
    <s v="Meudon"/>
    <s v="Malik"/>
    <x v="417"/>
    <n v="877.02"/>
    <s v="Facture"/>
    <x v="17"/>
    <x v="1"/>
    <d v="2025-07-01T00:00:00"/>
    <s v="juil 2025"/>
    <n v="30917.68"/>
    <n v="104529.18"/>
    <n v="0.29577999999999999"/>
  </r>
  <r>
    <x v="0"/>
    <n v="1612"/>
    <n v="10"/>
    <x v="4"/>
    <s v="Meudon"/>
    <s v="Malik"/>
    <x v="417"/>
    <n v="248.49"/>
    <s v="Facture"/>
    <x v="17"/>
    <x v="1"/>
    <d v="2025-07-01T00:00:00"/>
    <s v="juil 2025"/>
    <n v="30917.68"/>
    <n v="104529.18"/>
    <n v="0.29577999999999999"/>
  </r>
  <r>
    <x v="0"/>
    <n v="1613"/>
    <n v="8"/>
    <x v="6"/>
    <s v="Meudon"/>
    <s v="Malik"/>
    <x v="417"/>
    <n v="1353.11"/>
    <s v="Facture"/>
    <x v="17"/>
    <x v="1"/>
    <d v="2025-07-01T00:00:00"/>
    <s v="juil 2025"/>
    <n v="30917.68"/>
    <n v="104529.18"/>
    <n v="0.29577999999999999"/>
  </r>
  <r>
    <x v="0"/>
    <n v="1614"/>
    <n v="22"/>
    <x v="7"/>
    <s v="Meudon"/>
    <s v="Malik"/>
    <x v="417"/>
    <n v="148.19999999999999"/>
    <s v="Facture"/>
    <x v="17"/>
    <x v="1"/>
    <d v="2025-07-01T00:00:00"/>
    <s v="juil 2025"/>
    <n v="30917.68"/>
    <n v="104529.18"/>
    <n v="0.29577999999999999"/>
  </r>
  <r>
    <x v="0"/>
    <n v="1615"/>
    <n v="4"/>
    <x v="1"/>
    <s v="Meudon"/>
    <s v="Malik"/>
    <x v="417"/>
    <n v="696.19"/>
    <s v="Facture"/>
    <x v="17"/>
    <x v="1"/>
    <d v="2025-07-01T00:00:00"/>
    <s v="juil 2025"/>
    <n v="30917.68"/>
    <n v="104529.18"/>
    <n v="0.29577999999999999"/>
  </r>
  <r>
    <x v="0"/>
    <n v="1616"/>
    <n v="4"/>
    <x v="1"/>
    <s v="Meudon"/>
    <s v="Malik"/>
    <x v="417"/>
    <n v="121.96"/>
    <s v="Facture"/>
    <x v="17"/>
    <x v="1"/>
    <d v="2025-07-01T00:00:00"/>
    <s v="juil 2025"/>
    <n v="30917.68"/>
    <n v="104529.18"/>
    <n v="0.29577999999999999"/>
  </r>
  <r>
    <x v="0"/>
    <n v="1617"/>
    <n v="4"/>
    <x v="1"/>
    <s v="Meudon"/>
    <s v="Malik"/>
    <x v="420"/>
    <n v="376.45"/>
    <s v="Facture"/>
    <x v="17"/>
    <x v="1"/>
    <d v="2025-07-01T00:00:00"/>
    <s v="juil 2025"/>
    <n v="30917.68"/>
    <n v="104529.18"/>
    <n v="0.29577999999999999"/>
  </r>
  <r>
    <x v="0"/>
    <n v="1618"/>
    <n v="5"/>
    <x v="2"/>
    <s v="Meudon"/>
    <s v="Malik"/>
    <x v="420"/>
    <n v="589.82000000000005"/>
    <s v="Facture"/>
    <x v="17"/>
    <x v="1"/>
    <d v="2025-07-01T00:00:00"/>
    <s v="juil 2025"/>
    <n v="30917.68"/>
    <n v="104529.18"/>
    <n v="0.29577999999999999"/>
  </r>
  <r>
    <x v="0"/>
    <n v="1619"/>
    <n v="10"/>
    <x v="4"/>
    <s v="Meudon"/>
    <s v="Malik"/>
    <x v="420"/>
    <n v="288.22000000000003"/>
    <s v="Facture"/>
    <x v="17"/>
    <x v="1"/>
    <d v="2025-07-01T00:00:00"/>
    <s v="juil 2025"/>
    <n v="30917.68"/>
    <n v="104529.18"/>
    <n v="0.29577999999999999"/>
  </r>
  <r>
    <x v="0"/>
    <n v="1620"/>
    <n v="5"/>
    <x v="2"/>
    <s v="Meudon"/>
    <s v="Malik"/>
    <x v="415"/>
    <n v="460.89"/>
    <s v="Facture"/>
    <x v="17"/>
    <x v="1"/>
    <d v="2025-07-01T00:00:00"/>
    <s v="juil 2025"/>
    <n v="30917.68"/>
    <n v="104529.18"/>
    <n v="0.29577999999999999"/>
  </r>
  <r>
    <x v="0"/>
    <n v="1621"/>
    <n v="5"/>
    <x v="2"/>
    <s v="Meudon"/>
    <s v="Malik"/>
    <x v="418"/>
    <n v="550.19000000000005"/>
    <s v="Facture"/>
    <x v="17"/>
    <x v="1"/>
    <d v="2025-07-01T00:00:00"/>
    <s v="juil 2025"/>
    <n v="30917.68"/>
    <n v="104529.18"/>
    <n v="0.29577999999999999"/>
  </r>
  <r>
    <x v="0"/>
    <n v="1622"/>
    <n v="4"/>
    <x v="1"/>
    <s v="Meudon"/>
    <s v="Malik"/>
    <x v="421"/>
    <n v="223.32"/>
    <s v="Facture"/>
    <x v="17"/>
    <x v="1"/>
    <d v="2025-07-01T00:00:00"/>
    <s v="juil 2025"/>
    <n v="30917.68"/>
    <n v="104529.18"/>
    <n v="0.29577999999999999"/>
  </r>
  <r>
    <x v="0"/>
    <n v="1623"/>
    <n v="5"/>
    <x v="2"/>
    <s v="Meudon"/>
    <s v="Malik"/>
    <x v="421"/>
    <n v="192.81"/>
    <s v="Facture"/>
    <x v="17"/>
    <x v="1"/>
    <d v="2025-07-01T00:00:00"/>
    <s v="juil 2025"/>
    <n v="30917.68"/>
    <n v="104529.18"/>
    <n v="0.29577999999999999"/>
  </r>
  <r>
    <x v="0"/>
    <n v="1624"/>
    <n v="10"/>
    <x v="4"/>
    <s v="Meudon"/>
    <s v="Malik"/>
    <x v="418"/>
    <n v="444.84"/>
    <s v="Facture"/>
    <x v="17"/>
    <x v="1"/>
    <d v="2025-07-01T00:00:00"/>
    <s v="juil 2025"/>
    <n v="30917.68"/>
    <n v="104529.18"/>
    <n v="0.29577999999999999"/>
  </r>
  <r>
    <x v="0"/>
    <n v="1625"/>
    <n v="8"/>
    <x v="6"/>
    <s v="Meudon"/>
    <s v="Malik"/>
    <x v="418"/>
    <n v="388.08"/>
    <s v="Facture"/>
    <x v="17"/>
    <x v="1"/>
    <d v="2025-07-01T00:00:00"/>
    <s v="juil 2025"/>
    <n v="30917.68"/>
    <n v="104529.18"/>
    <n v="0.29577999999999999"/>
  </r>
  <r>
    <x v="0"/>
    <n v="1626"/>
    <n v="22"/>
    <x v="7"/>
    <s v="Meudon"/>
    <s v="Malik"/>
    <x v="418"/>
    <n v="522"/>
    <s v="Facture"/>
    <x v="17"/>
    <x v="1"/>
    <d v="2025-07-01T00:00:00"/>
    <s v="juil 2025"/>
    <n v="30917.68"/>
    <n v="104529.18"/>
    <n v="0.29577999999999999"/>
  </r>
  <r>
    <x v="0"/>
    <n v="1627"/>
    <n v="8"/>
    <x v="6"/>
    <s v="Meudon"/>
    <s v="Malik"/>
    <x v="421"/>
    <n v="527.57000000000005"/>
    <s v="Facture"/>
    <x v="17"/>
    <x v="1"/>
    <d v="2025-07-01T00:00:00"/>
    <s v="juil 2025"/>
    <n v="30917.68"/>
    <n v="104529.18"/>
    <n v="0.29577999999999999"/>
  </r>
  <r>
    <x v="0"/>
    <n v="1628"/>
    <n v="4"/>
    <x v="1"/>
    <s v="Meudon"/>
    <s v="Malik"/>
    <x v="418"/>
    <n v="349.03"/>
    <s v="Facture"/>
    <x v="17"/>
    <x v="1"/>
    <d v="2025-07-01T00:00:00"/>
    <s v="juil 2025"/>
    <n v="30917.68"/>
    <n v="104529.18"/>
    <n v="0.29577999999999999"/>
  </r>
  <r>
    <x v="0"/>
    <n v="1629"/>
    <n v="4"/>
    <x v="1"/>
    <s v="Meudon"/>
    <s v="Malik"/>
    <x v="418"/>
    <n v="68.64"/>
    <s v="Facture"/>
    <x v="17"/>
    <x v="1"/>
    <d v="2025-07-01T00:00:00"/>
    <s v="juil 2025"/>
    <n v="30917.68"/>
    <n v="104529.18"/>
    <n v="0.29577999999999999"/>
  </r>
  <r>
    <x v="0"/>
    <n v="1630"/>
    <n v="4"/>
    <x v="1"/>
    <s v="Meudon"/>
    <s v="Malik"/>
    <x v="419"/>
    <n v="313.45"/>
    <s v="Facture"/>
    <x v="17"/>
    <x v="1"/>
    <d v="2025-07-01T00:00:00"/>
    <s v="juil 2025"/>
    <n v="30917.68"/>
    <n v="104529.18"/>
    <n v="0.29577999999999999"/>
  </r>
  <r>
    <x v="0"/>
    <n v="1631"/>
    <n v="5"/>
    <x v="2"/>
    <s v="Meudon"/>
    <s v="Malik"/>
    <x v="419"/>
    <n v="622.80999999999995"/>
    <s v="Facture"/>
    <x v="17"/>
    <x v="1"/>
    <d v="2025-07-01T00:00:00"/>
    <s v="juil 2025"/>
    <n v="30917.68"/>
    <n v="104529.18"/>
    <n v="0.29577999999999999"/>
  </r>
  <r>
    <x v="0"/>
    <n v="1632"/>
    <n v="8"/>
    <x v="6"/>
    <s v="Meudon"/>
    <s v="Malik"/>
    <x v="422"/>
    <n v="400.2"/>
    <s v="Facture"/>
    <x v="17"/>
    <x v="1"/>
    <d v="2025-07-01T00:00:00"/>
    <s v="juil 2025"/>
    <n v="30917.68"/>
    <n v="104529.18"/>
    <n v="0.29577999999999999"/>
  </r>
  <r>
    <x v="0"/>
    <n v="1633"/>
    <n v="4"/>
    <x v="1"/>
    <s v="Meudon"/>
    <s v="Malik"/>
    <x v="413"/>
    <n v="143.83000000000001"/>
    <s v="Facture"/>
    <x v="17"/>
    <x v="1"/>
    <d v="2025-07-01T00:00:00"/>
    <s v="juil 2025"/>
    <n v="30917.68"/>
    <n v="104529.18"/>
    <n v="0.29577999999999999"/>
  </r>
  <r>
    <x v="0"/>
    <n v="1634"/>
    <n v="4"/>
    <x v="1"/>
    <s v="Meudon"/>
    <s v="Malik"/>
    <x v="423"/>
    <n v="252.97"/>
    <s v="Facture"/>
    <x v="17"/>
    <x v="1"/>
    <d v="2025-07-01T00:00:00"/>
    <s v="juil 2025"/>
    <n v="30917.68"/>
    <n v="104529.18"/>
    <n v="0.29577999999999999"/>
  </r>
  <r>
    <x v="0"/>
    <n v="1635"/>
    <n v="15"/>
    <x v="0"/>
    <s v="Meudon"/>
    <s v="Malik"/>
    <x v="414"/>
    <n v="216.24"/>
    <s v="Facture"/>
    <x v="17"/>
    <x v="1"/>
    <d v="2025-07-01T00:00:00"/>
    <s v="juil 2025"/>
    <n v="30917.68"/>
    <n v="104529.18"/>
    <n v="0.29577999999999999"/>
  </r>
  <r>
    <x v="0"/>
    <n v="1636"/>
    <n v="12"/>
    <x v="3"/>
    <s v="Meudon"/>
    <s v="Malik"/>
    <x v="424"/>
    <n v="175.04"/>
    <s v="Facture"/>
    <x v="17"/>
    <x v="1"/>
    <d v="2025-07-01T00:00:00"/>
    <s v="juil 2025"/>
    <n v="30917.68"/>
    <n v="104529.18"/>
    <n v="0.29577999999999999"/>
  </r>
  <r>
    <x v="0"/>
    <n v="1637"/>
    <n v="8"/>
    <x v="6"/>
    <s v="Meudon"/>
    <s v="Malik"/>
    <x v="424"/>
    <n v="287.05"/>
    <s v="Facture"/>
    <x v="17"/>
    <x v="1"/>
    <d v="2025-07-01T00:00:00"/>
    <s v="juil 2025"/>
    <n v="30917.68"/>
    <n v="104529.18"/>
    <n v="0.29577999999999999"/>
  </r>
  <r>
    <x v="0"/>
    <n v="1638"/>
    <n v="5"/>
    <x v="2"/>
    <s v="Meudon"/>
    <s v="Malik"/>
    <x v="424"/>
    <n v="718.85"/>
    <s v="Facture"/>
    <x v="17"/>
    <x v="1"/>
    <d v="2025-07-01T00:00:00"/>
    <s v="juil 2025"/>
    <n v="30917.68"/>
    <n v="104529.18"/>
    <n v="0.29577999999999999"/>
  </r>
  <r>
    <x v="0"/>
    <n v="1639"/>
    <n v="12"/>
    <x v="3"/>
    <s v="Meudon"/>
    <s v="Malik"/>
    <x v="425"/>
    <n v="526.12"/>
    <s v="Facture"/>
    <x v="17"/>
    <x v="1"/>
    <d v="2025-07-01T00:00:00"/>
    <s v="juil 2025"/>
    <n v="30917.68"/>
    <n v="104529.18"/>
    <n v="0.29577999999999999"/>
  </r>
  <r>
    <x v="0"/>
    <n v="1640"/>
    <n v="12"/>
    <x v="3"/>
    <s v="Meudon"/>
    <s v="Malik"/>
    <x v="426"/>
    <n v="678.32"/>
    <s v="Facture"/>
    <x v="17"/>
    <x v="1"/>
    <d v="2025-07-01T00:00:00"/>
    <s v="juil 2025"/>
    <n v="30917.68"/>
    <n v="104529.18"/>
    <n v="0.29577999999999999"/>
  </r>
  <r>
    <x v="0"/>
    <n v="1641"/>
    <n v="12"/>
    <x v="3"/>
    <s v="Meudon"/>
    <s v="Malik"/>
    <x v="427"/>
    <n v="167.05"/>
    <s v="Facture"/>
    <x v="17"/>
    <x v="1"/>
    <d v="2025-07-01T00:00:00"/>
    <s v="juil 2025"/>
    <n v="30917.68"/>
    <n v="104529.18"/>
    <n v="0.29577999999999999"/>
  </r>
  <r>
    <x v="0"/>
    <n v="1642"/>
    <n v="12"/>
    <x v="3"/>
    <s v="Meudon"/>
    <s v="Malik"/>
    <x v="428"/>
    <n v="665.01"/>
    <s v="Facture"/>
    <x v="17"/>
    <x v="1"/>
    <d v="2025-07-01T00:00:00"/>
    <s v="juil 2025"/>
    <n v="30917.68"/>
    <n v="104529.18"/>
    <n v="0.29577999999999999"/>
  </r>
  <r>
    <x v="0"/>
    <n v="1643"/>
    <n v="4"/>
    <x v="1"/>
    <s v="Meudon"/>
    <s v="Malik"/>
    <x v="429"/>
    <n v="441.69"/>
    <s v="Facture"/>
    <x v="17"/>
    <x v="1"/>
    <d v="2025-07-01T00:00:00"/>
    <s v="juil 2025"/>
    <n v="30917.68"/>
    <n v="104529.18"/>
    <n v="0.29577999999999999"/>
  </r>
  <r>
    <x v="0"/>
    <n v="1644"/>
    <n v="5"/>
    <x v="2"/>
    <s v="Meudon"/>
    <s v="Malik"/>
    <x v="429"/>
    <n v="316.61"/>
    <s v="Facture"/>
    <x v="17"/>
    <x v="1"/>
    <d v="2025-07-01T00:00:00"/>
    <s v="juil 2025"/>
    <n v="30917.68"/>
    <n v="104529.18"/>
    <n v="0.29577999999999999"/>
  </r>
  <r>
    <x v="0"/>
    <n v="1645"/>
    <n v="15"/>
    <x v="0"/>
    <s v="Meudon"/>
    <s v="Malik"/>
    <x v="424"/>
    <n v="148.78"/>
    <s v="Facture"/>
    <x v="17"/>
    <x v="1"/>
    <d v="2025-07-01T00:00:00"/>
    <s v="juil 2025"/>
    <n v="30917.68"/>
    <n v="104529.18"/>
    <n v="0.29577999999999999"/>
  </r>
  <r>
    <x v="0"/>
    <n v="1646"/>
    <n v="4"/>
    <x v="1"/>
    <s v="Meudon"/>
    <s v="Malik"/>
    <x v="424"/>
    <n v="78.2"/>
    <s v="Facture"/>
    <x v="17"/>
    <x v="1"/>
    <d v="2025-07-01T00:00:00"/>
    <s v="juil 2025"/>
    <n v="30917.68"/>
    <n v="104529.18"/>
    <n v="0.29577999999999999"/>
  </r>
  <r>
    <x v="0"/>
    <n v="1647"/>
    <n v="4"/>
    <x v="1"/>
    <s v="Meudon"/>
    <s v="Malik"/>
    <x v="424"/>
    <n v="358.18"/>
    <s v="Facture"/>
    <x v="17"/>
    <x v="1"/>
    <d v="2025-07-01T00:00:00"/>
    <s v="juil 2025"/>
    <n v="30917.68"/>
    <n v="104529.18"/>
    <n v="0.29577999999999999"/>
  </r>
  <r>
    <x v="0"/>
    <n v="1648"/>
    <n v="10"/>
    <x v="4"/>
    <s v="Meudon"/>
    <s v="Malik"/>
    <x v="425"/>
    <n v="315.29000000000002"/>
    <s v="Facture"/>
    <x v="17"/>
    <x v="1"/>
    <d v="2025-07-01T00:00:00"/>
    <s v="juil 2025"/>
    <n v="30917.68"/>
    <n v="104529.18"/>
    <n v="0.29577999999999999"/>
  </r>
  <r>
    <x v="0"/>
    <n v="1649"/>
    <n v="5"/>
    <x v="2"/>
    <s v="Meudon"/>
    <s v="Malik"/>
    <x v="425"/>
    <n v="643.07000000000005"/>
    <s v="Facture"/>
    <x v="17"/>
    <x v="1"/>
    <d v="2025-07-01T00:00:00"/>
    <s v="juil 2025"/>
    <n v="30917.68"/>
    <n v="104529.18"/>
    <n v="0.29577999999999999"/>
  </r>
  <r>
    <x v="0"/>
    <n v="1650"/>
    <n v="4"/>
    <x v="1"/>
    <s v="Meudon"/>
    <s v="Malik"/>
    <x v="425"/>
    <n v="451.01"/>
    <s v="Facture"/>
    <x v="17"/>
    <x v="1"/>
    <d v="2025-07-01T00:00:00"/>
    <s v="juil 2025"/>
    <n v="30917.68"/>
    <n v="104529.18"/>
    <n v="0.29577999999999999"/>
  </r>
  <r>
    <x v="0"/>
    <n v="1651"/>
    <n v="4"/>
    <x v="1"/>
    <s v="Meudon"/>
    <s v="Malik"/>
    <x v="429"/>
    <n v="137.28"/>
    <s v="Facture"/>
    <x v="17"/>
    <x v="1"/>
    <d v="2025-07-01T00:00:00"/>
    <s v="juil 2025"/>
    <n v="30917.68"/>
    <n v="104529.18"/>
    <n v="0.29577999999999999"/>
  </r>
  <r>
    <x v="0"/>
    <n v="1652"/>
    <n v="10"/>
    <x v="4"/>
    <s v="Meudon"/>
    <s v="Malik"/>
    <x v="426"/>
    <n v="159.97"/>
    <s v="Facture"/>
    <x v="17"/>
    <x v="1"/>
    <d v="2025-07-01T00:00:00"/>
    <s v="juil 2025"/>
    <n v="30917.68"/>
    <n v="104529.18"/>
    <n v="0.29577999999999999"/>
  </r>
  <r>
    <x v="0"/>
    <n v="1653"/>
    <n v="5"/>
    <x v="2"/>
    <s v="Meudon"/>
    <s v="Malik"/>
    <x v="426"/>
    <n v="769.3"/>
    <s v="Facture"/>
    <x v="17"/>
    <x v="1"/>
    <d v="2025-07-01T00:00:00"/>
    <s v="juil 2025"/>
    <n v="30917.68"/>
    <n v="104529.18"/>
    <n v="0.29577999999999999"/>
  </r>
  <r>
    <x v="0"/>
    <n v="1654"/>
    <n v="4"/>
    <x v="1"/>
    <s v="Meudon"/>
    <s v="Malik"/>
    <x v="426"/>
    <n v="259.81"/>
    <s v="Facture"/>
    <x v="17"/>
    <x v="1"/>
    <d v="2025-07-01T00:00:00"/>
    <s v="juil 2025"/>
    <n v="30917.68"/>
    <n v="104529.18"/>
    <n v="0.29577999999999999"/>
  </r>
  <r>
    <x v="0"/>
    <n v="1655"/>
    <n v="8"/>
    <x v="6"/>
    <s v="Meudon"/>
    <s v="Malik"/>
    <x v="426"/>
    <n v="243.83"/>
    <s v="Facture"/>
    <x v="17"/>
    <x v="1"/>
    <d v="2025-07-01T00:00:00"/>
    <s v="juil 2025"/>
    <n v="30917.68"/>
    <n v="104529.18"/>
    <n v="0.29577999999999999"/>
  </r>
  <r>
    <x v="0"/>
    <n v="1656"/>
    <n v="10"/>
    <x v="4"/>
    <s v="Meudon"/>
    <s v="Malik"/>
    <x v="427"/>
    <n v="83.41"/>
    <s v="Facture"/>
    <x v="17"/>
    <x v="1"/>
    <d v="2025-07-01T00:00:00"/>
    <s v="juil 2025"/>
    <n v="30917.68"/>
    <n v="104529.18"/>
    <n v="0.29577999999999999"/>
  </r>
  <r>
    <x v="0"/>
    <n v="1657"/>
    <n v="5"/>
    <x v="2"/>
    <s v="Meudon"/>
    <s v="Malik"/>
    <x v="427"/>
    <n v="165.68"/>
    <s v="Facture"/>
    <x v="17"/>
    <x v="1"/>
    <d v="2025-07-01T00:00:00"/>
    <s v="juil 2025"/>
    <n v="30917.68"/>
    <n v="104529.18"/>
    <n v="0.29577999999999999"/>
  </r>
  <r>
    <x v="0"/>
    <n v="1658"/>
    <n v="4"/>
    <x v="1"/>
    <s v="Meudon"/>
    <s v="Malik"/>
    <x v="427"/>
    <n v="137.28"/>
    <s v="Facture"/>
    <x v="17"/>
    <x v="1"/>
    <d v="2025-07-01T00:00:00"/>
    <s v="juil 2025"/>
    <n v="30917.68"/>
    <n v="104529.18"/>
    <n v="0.29577999999999999"/>
  </r>
  <r>
    <x v="0"/>
    <n v="1659"/>
    <n v="8"/>
    <x v="6"/>
    <s v="Meudon"/>
    <s v="Malik"/>
    <x v="428"/>
    <n v="365.76"/>
    <s v="Facture"/>
    <x v="17"/>
    <x v="1"/>
    <d v="2025-07-01T00:00:00"/>
    <s v="juil 2025"/>
    <n v="30917.68"/>
    <n v="104529.18"/>
    <n v="0.29577999999999999"/>
  </r>
  <r>
    <x v="0"/>
    <n v="1660"/>
    <n v="15"/>
    <x v="0"/>
    <s v="Meudon"/>
    <s v="Malik"/>
    <x v="430"/>
    <n v="126.64"/>
    <s v="Facture"/>
    <x v="17"/>
    <x v="1"/>
    <d v="2025-07-01T00:00:00"/>
    <s v="juil 2025"/>
    <n v="30917.68"/>
    <n v="104529.18"/>
    <n v="0.29577999999999999"/>
  </r>
  <r>
    <x v="0"/>
    <n v="1661"/>
    <n v="4"/>
    <x v="1"/>
    <s v="Meudon"/>
    <s v="Malik"/>
    <x v="428"/>
    <n v="245.69"/>
    <s v="Facture"/>
    <x v="17"/>
    <x v="1"/>
    <d v="2025-07-01T00:00:00"/>
    <s v="juil 2025"/>
    <n v="30917.68"/>
    <n v="104529.18"/>
    <n v="0.29577999999999999"/>
  </r>
  <r>
    <x v="0"/>
    <n v="1662"/>
    <n v="5"/>
    <x v="2"/>
    <s v="Meudon"/>
    <s v="Malik"/>
    <x v="430"/>
    <n v="360.56"/>
    <s v="Facture"/>
    <x v="17"/>
    <x v="1"/>
    <d v="2025-07-01T00:00:00"/>
    <s v="juil 2025"/>
    <n v="30917.68"/>
    <n v="104529.18"/>
    <n v="0.29577999999999999"/>
  </r>
  <r>
    <x v="0"/>
    <n v="1663"/>
    <n v="5"/>
    <x v="2"/>
    <s v="Meudon"/>
    <s v="Malik"/>
    <x v="428"/>
    <n v="493.03"/>
    <s v="Facture"/>
    <x v="17"/>
    <x v="1"/>
    <d v="2025-07-01T00:00:00"/>
    <s v="juil 2025"/>
    <n v="30917.68"/>
    <n v="104529.18"/>
    <n v="0.29577999999999999"/>
  </r>
  <r>
    <x v="0"/>
    <n v="1664"/>
    <n v="4"/>
    <x v="1"/>
    <s v="Meudon"/>
    <s v="Malik"/>
    <x v="430"/>
    <n v="452.5"/>
    <s v="Facture"/>
    <x v="17"/>
    <x v="1"/>
    <d v="2025-07-01T00:00:00"/>
    <s v="juil 2025"/>
    <n v="30917.68"/>
    <n v="104529.18"/>
    <n v="0.29577999999999999"/>
  </r>
  <r>
    <x v="0"/>
    <n v="1665"/>
    <n v="4"/>
    <x v="1"/>
    <s v="Meudon"/>
    <s v="Malik"/>
    <x v="430"/>
    <n v="71.38"/>
    <s v="Facture"/>
    <x v="17"/>
    <x v="1"/>
    <d v="2025-07-01T00:00:00"/>
    <s v="juil 2025"/>
    <n v="30917.68"/>
    <n v="104529.18"/>
    <n v="0.29577999999999999"/>
  </r>
  <r>
    <x v="0"/>
    <n v="1666"/>
    <n v="15"/>
    <x v="0"/>
    <s v="Meudon"/>
    <s v="Malik"/>
    <x v="431"/>
    <n v="108.62"/>
    <s v="Facture"/>
    <x v="17"/>
    <x v="1"/>
    <d v="2025-07-01T00:00:00"/>
    <s v="juil 2025"/>
    <n v="30917.68"/>
    <n v="104529.18"/>
    <n v="0.29577999999999999"/>
  </r>
  <r>
    <x v="0"/>
    <n v="1667"/>
    <n v="5"/>
    <x v="2"/>
    <s v="Meudon"/>
    <s v="Malik"/>
    <x v="432"/>
    <n v="351.17"/>
    <s v="Facture"/>
    <x v="17"/>
    <x v="1"/>
    <d v="2025-07-01T00:00:00"/>
    <s v="juil 2025"/>
    <n v="30917.68"/>
    <n v="104529.18"/>
    <n v="0.29577999999999999"/>
  </r>
  <r>
    <x v="0"/>
    <n v="1668"/>
    <n v="5"/>
    <x v="2"/>
    <s v="Meudon"/>
    <s v="Malik"/>
    <x v="433"/>
    <n v="125.7"/>
    <s v="Facture"/>
    <x v="17"/>
    <x v="1"/>
    <d v="2025-07-01T00:00:00"/>
    <s v="juil 2025"/>
    <n v="30917.68"/>
    <n v="104529.18"/>
    <n v="0.29577999999999999"/>
  </r>
  <r>
    <x v="0"/>
    <n v="1670"/>
    <n v="4"/>
    <x v="1"/>
    <s v="Meudon"/>
    <s v="Sekou"/>
    <x v="434"/>
    <n v="322.49"/>
    <s v="Facture"/>
    <x v="18"/>
    <x v="1"/>
    <d v="2025-08-01T00:00:00"/>
    <s v="août 2025"/>
    <n v="15296.32"/>
    <n v="12718.09"/>
    <n v="1.2027209999999999"/>
  </r>
  <r>
    <x v="0"/>
    <n v="1671"/>
    <n v="56"/>
    <x v="19"/>
    <s v="Meudon"/>
    <s v="Sekou"/>
    <x v="434"/>
    <n v="2023.39"/>
    <s v="Facture"/>
    <x v="18"/>
    <x v="1"/>
    <d v="2025-08-01T00:00:00"/>
    <s v="août 2025"/>
    <n v="15296.32"/>
    <n v="12718.09"/>
    <n v="1.2027209999999999"/>
  </r>
  <r>
    <x v="0"/>
    <n v="1673"/>
    <n v="61"/>
    <x v="16"/>
    <s v="Meudon"/>
    <s v="Sekou"/>
    <x v="434"/>
    <n v="208.63"/>
    <s v="Facture"/>
    <x v="18"/>
    <x v="1"/>
    <d v="2025-08-01T00:00:00"/>
    <s v="août 2025"/>
    <n v="15296.32"/>
    <n v="12718.09"/>
    <n v="1.2027209999999999"/>
  </r>
  <r>
    <x v="0"/>
    <n v="1674"/>
    <n v="4"/>
    <x v="1"/>
    <s v="Meudon"/>
    <s v="Sekou"/>
    <x v="435"/>
    <n v="101.68"/>
    <s v="Facture"/>
    <x v="18"/>
    <x v="1"/>
    <d v="2025-08-01T00:00:00"/>
    <s v="août 2025"/>
    <n v="15296.32"/>
    <n v="12718.09"/>
    <n v="1.2027209999999999"/>
  </r>
  <r>
    <x v="0"/>
    <n v="1675"/>
    <n v="4"/>
    <x v="1"/>
    <s v="Meudon"/>
    <s v="Sekou"/>
    <x v="435"/>
    <n v="261.85000000000002"/>
    <s v="Facture"/>
    <x v="18"/>
    <x v="1"/>
    <d v="2025-08-01T00:00:00"/>
    <s v="août 2025"/>
    <n v="15296.32"/>
    <n v="12718.09"/>
    <n v="1.2027209999999999"/>
  </r>
  <r>
    <x v="0"/>
    <n v="1676"/>
    <n v="4"/>
    <x v="1"/>
    <s v="Meudon"/>
    <s v="Sekou"/>
    <x v="436"/>
    <n v="267.20999999999998"/>
    <s v="Facture"/>
    <x v="18"/>
    <x v="1"/>
    <d v="2025-08-01T00:00:00"/>
    <s v="août 2025"/>
    <n v="15296.32"/>
    <n v="12718.09"/>
    <n v="1.2027209999999999"/>
  </r>
  <r>
    <x v="0"/>
    <n v="1677"/>
    <n v="10"/>
    <x v="4"/>
    <s v="Meudon"/>
    <s v="Sekou"/>
    <x v="437"/>
    <n v="589.44000000000005"/>
    <s v="Facture"/>
    <x v="18"/>
    <x v="1"/>
    <d v="2025-08-01T00:00:00"/>
    <s v="août 2025"/>
    <n v="15296.32"/>
    <n v="12718.09"/>
    <n v="1.2027209999999999"/>
  </r>
  <r>
    <x v="0"/>
    <n v="1678"/>
    <n v="57"/>
    <x v="20"/>
    <s v="Meudon"/>
    <s v="Sekou"/>
    <x v="436"/>
    <n v="430.12"/>
    <s v="Facture"/>
    <x v="18"/>
    <x v="1"/>
    <d v="2025-08-01T00:00:00"/>
    <s v="août 2025"/>
    <n v="15296.32"/>
    <n v="12718.09"/>
    <n v="1.2027209999999999"/>
  </r>
  <r>
    <x v="0"/>
    <n v="1679"/>
    <n v="63"/>
    <x v="21"/>
    <s v="Meudon"/>
    <s v="Sekou"/>
    <x v="435"/>
    <n v="472.23"/>
    <s v="Facture"/>
    <x v="18"/>
    <x v="1"/>
    <d v="2025-08-01T00:00:00"/>
    <s v="août 2025"/>
    <n v="15296.32"/>
    <n v="12718.09"/>
    <n v="1.2027209999999999"/>
  </r>
  <r>
    <x v="0"/>
    <n v="1680"/>
    <n v="63"/>
    <x v="21"/>
    <s v="Meudon"/>
    <s v="Sekou"/>
    <x v="435"/>
    <n v="155.19"/>
    <s v="Facture"/>
    <x v="18"/>
    <x v="1"/>
    <d v="2025-08-01T00:00:00"/>
    <s v="août 2025"/>
    <n v="15296.32"/>
    <n v="12718.09"/>
    <n v="1.2027209999999999"/>
  </r>
  <r>
    <x v="0"/>
    <n v="1681"/>
    <n v="63"/>
    <x v="21"/>
    <s v="Meudon"/>
    <s v="Sekou"/>
    <x v="437"/>
    <n v="367.15"/>
    <s v="Facture"/>
    <x v="18"/>
    <x v="1"/>
    <d v="2025-08-01T00:00:00"/>
    <s v="août 2025"/>
    <n v="15296.32"/>
    <n v="12718.09"/>
    <n v="1.2027209999999999"/>
  </r>
  <r>
    <x v="0"/>
    <n v="1682"/>
    <n v="63"/>
    <x v="21"/>
    <s v="Meudon"/>
    <s v="Sekou"/>
    <x v="438"/>
    <n v="357.13"/>
    <s v="Facture"/>
    <x v="18"/>
    <x v="1"/>
    <d v="2025-08-01T00:00:00"/>
    <s v="août 2025"/>
    <n v="15296.32"/>
    <n v="12718.09"/>
    <n v="1.2027209999999999"/>
  </r>
  <r>
    <x v="0"/>
    <n v="1683"/>
    <n v="4"/>
    <x v="1"/>
    <s v="Meudon"/>
    <s v="Sekou"/>
    <x v="438"/>
    <n v="451.69"/>
    <s v="Facture"/>
    <x v="18"/>
    <x v="1"/>
    <d v="2025-08-01T00:00:00"/>
    <s v="août 2025"/>
    <n v="15296.32"/>
    <n v="12718.09"/>
    <n v="1.2027209999999999"/>
  </r>
  <r>
    <x v="0"/>
    <n v="1684"/>
    <n v="56"/>
    <x v="19"/>
    <s v="Meudon"/>
    <s v="Sekou"/>
    <x v="438"/>
    <n v="1332.89"/>
    <s v="Facture"/>
    <x v="18"/>
    <x v="1"/>
    <d v="2025-08-01T00:00:00"/>
    <s v="août 2025"/>
    <n v="15296.32"/>
    <n v="12718.09"/>
    <n v="1.2027209999999999"/>
  </r>
  <r>
    <x v="0"/>
    <n v="1685"/>
    <n v="4"/>
    <x v="1"/>
    <s v="Meudon"/>
    <s v="Sekou"/>
    <x v="439"/>
    <n v="191.64"/>
    <s v="Facture"/>
    <x v="18"/>
    <x v="1"/>
    <d v="2025-08-01T00:00:00"/>
    <s v="août 2025"/>
    <n v="15296.32"/>
    <n v="12718.09"/>
    <n v="1.2027209999999999"/>
  </r>
  <r>
    <x v="0"/>
    <n v="1686"/>
    <n v="57"/>
    <x v="20"/>
    <s v="Meudon"/>
    <s v="Sekou"/>
    <x v="439"/>
    <n v="374.7"/>
    <s v="Facture"/>
    <x v="18"/>
    <x v="1"/>
    <d v="2025-08-01T00:00:00"/>
    <s v="août 2025"/>
    <n v="15296.32"/>
    <n v="12718.09"/>
    <n v="1.2027209999999999"/>
  </r>
  <r>
    <x v="0"/>
    <n v="1687"/>
    <n v="59"/>
    <x v="22"/>
    <s v="Meudon"/>
    <s v="Sekou"/>
    <x v="439"/>
    <n v="1479.02"/>
    <s v="Facture"/>
    <x v="18"/>
    <x v="1"/>
    <d v="2025-08-01T00:00:00"/>
    <s v="août 2025"/>
    <n v="15296.32"/>
    <n v="12718.09"/>
    <n v="1.2027209999999999"/>
  </r>
  <r>
    <x v="0"/>
    <n v="1688"/>
    <n v="59"/>
    <x v="22"/>
    <s v="Meudon"/>
    <s v="Sekou"/>
    <x v="440"/>
    <n v="377.25"/>
    <s v="Facture"/>
    <x v="18"/>
    <x v="1"/>
    <d v="2025-08-01T00:00:00"/>
    <s v="août 2025"/>
    <n v="15296.32"/>
    <n v="12718.09"/>
    <n v="1.2027209999999999"/>
  </r>
  <r>
    <x v="0"/>
    <n v="1689"/>
    <n v="10"/>
    <x v="4"/>
    <s v="Meudon"/>
    <s v="Sekou"/>
    <x v="441"/>
    <n v="340.74"/>
    <s v="Facture"/>
    <x v="18"/>
    <x v="1"/>
    <d v="2025-08-01T00:00:00"/>
    <s v="août 2025"/>
    <n v="15296.32"/>
    <n v="12718.09"/>
    <n v="1.2027209999999999"/>
  </r>
  <r>
    <x v="0"/>
    <n v="1690"/>
    <n v="4"/>
    <x v="1"/>
    <s v="Meudon"/>
    <s v="Sekou"/>
    <x v="441"/>
    <n v="179.4"/>
    <s v="Facture"/>
    <x v="18"/>
    <x v="1"/>
    <d v="2025-08-01T00:00:00"/>
    <s v="août 2025"/>
    <n v="15296.32"/>
    <n v="12718.09"/>
    <n v="1.2027209999999999"/>
  </r>
  <r>
    <x v="0"/>
    <n v="1691"/>
    <n v="57"/>
    <x v="20"/>
    <s v="Meudon"/>
    <s v="Sekou"/>
    <x v="441"/>
    <n v="776.16"/>
    <s v="Facture"/>
    <x v="18"/>
    <x v="1"/>
    <d v="2025-08-01T00:00:00"/>
    <s v="août 2025"/>
    <n v="15296.32"/>
    <n v="12718.09"/>
    <n v="1.2027209999999999"/>
  </r>
  <r>
    <x v="0"/>
    <n v="1692"/>
    <n v="63"/>
    <x v="21"/>
    <s v="Meudon"/>
    <s v="Sekou"/>
    <x v="441"/>
    <n v="320.2"/>
    <s v="Facture"/>
    <x v="18"/>
    <x v="1"/>
    <d v="2025-08-01T00:00:00"/>
    <s v="août 2025"/>
    <n v="15296.32"/>
    <n v="12718.09"/>
    <n v="1.2027209999999999"/>
  </r>
  <r>
    <x v="0"/>
    <n v="1693"/>
    <n v="4"/>
    <x v="1"/>
    <s v="Meudon"/>
    <s v="Sekou"/>
    <x v="442"/>
    <n v="350.45"/>
    <s v="Facture"/>
    <x v="18"/>
    <x v="1"/>
    <d v="2025-08-01T00:00:00"/>
    <s v="août 2025"/>
    <n v="15296.32"/>
    <n v="12718.09"/>
    <n v="1.2027209999999999"/>
  </r>
  <r>
    <x v="0"/>
    <n v="1694"/>
    <n v="61"/>
    <x v="16"/>
    <s v="Meudon"/>
    <s v="Sekou"/>
    <x v="441"/>
    <n v="214.15"/>
    <s v="Facture"/>
    <x v="18"/>
    <x v="1"/>
    <d v="2025-08-01T00:00:00"/>
    <s v="août 2025"/>
    <n v="15296.32"/>
    <n v="12718.09"/>
    <n v="1.2027209999999999"/>
  </r>
  <r>
    <x v="0"/>
    <n v="1695"/>
    <n v="57"/>
    <x v="20"/>
    <s v="Meudon"/>
    <s v="Sekou"/>
    <x v="443"/>
    <n v="842.36"/>
    <s v="Facture"/>
    <x v="18"/>
    <x v="1"/>
    <d v="2025-08-01T00:00:00"/>
    <s v="août 2025"/>
    <n v="15296.32"/>
    <n v="12718.09"/>
    <n v="1.2027209999999999"/>
  </r>
  <r>
    <x v="0"/>
    <n v="1696"/>
    <n v="10"/>
    <x v="4"/>
    <s v="Meudon"/>
    <s v="Sekou"/>
    <x v="443"/>
    <n v="164.45"/>
    <s v="Facture"/>
    <x v="18"/>
    <x v="1"/>
    <d v="2025-08-01T00:00:00"/>
    <s v="août 2025"/>
    <n v="15296.32"/>
    <n v="12718.09"/>
    <n v="1.2027209999999999"/>
  </r>
  <r>
    <x v="0"/>
    <n v="1697"/>
    <n v="4"/>
    <x v="1"/>
    <s v="Meudon"/>
    <s v="Sekou"/>
    <x v="443"/>
    <n v="343.71"/>
    <s v="Facture"/>
    <x v="18"/>
    <x v="1"/>
    <d v="2025-08-01T00:00:00"/>
    <s v="août 2025"/>
    <n v="15296.32"/>
    <n v="12718.09"/>
    <n v="1.2027209999999999"/>
  </r>
  <r>
    <x v="0"/>
    <n v="1699"/>
    <n v="10"/>
    <x v="4"/>
    <s v="Meudon"/>
    <s v="Sekou"/>
    <x v="444"/>
    <n v="498.22"/>
    <s v="Facture"/>
    <x v="18"/>
    <x v="1"/>
    <d v="2025-08-01T00:00:00"/>
    <s v="août 2025"/>
    <n v="15296.32"/>
    <n v="12718.09"/>
    <n v="1.2027209999999999"/>
  </r>
  <r>
    <x v="0"/>
    <n v="1700"/>
    <n v="63"/>
    <x v="21"/>
    <s v="Meudon"/>
    <s v="Sekou"/>
    <x v="445"/>
    <n v="749.77"/>
    <s v="Facture"/>
    <x v="18"/>
    <x v="1"/>
    <d v="2025-08-01T00:00:00"/>
    <s v="août 2025"/>
    <n v="15296.32"/>
    <n v="12718.09"/>
    <n v="1.2027209999999999"/>
  </r>
  <r>
    <x v="0"/>
    <n v="1701"/>
    <n v="63"/>
    <x v="21"/>
    <s v="Meudon"/>
    <s v="Damien_c"/>
    <x v="445"/>
    <n v="753.01"/>
    <s v="Facture"/>
    <x v="18"/>
    <x v="1"/>
    <d v="2025-08-01T00:00:00"/>
    <s v="août 2025"/>
    <n v="15296.32"/>
    <n v="12718.09"/>
    <n v="1.2027209999999999"/>
  </r>
  <r>
    <x v="0"/>
    <n v="1703"/>
    <n v="63"/>
    <x v="21"/>
    <s v="Meudon"/>
    <s v="Damien_c"/>
    <x v="446"/>
    <n v="632.61"/>
    <s v="Facture"/>
    <x v="19"/>
    <x v="1"/>
    <d v="2025-09-01T00:00:00"/>
    <s v="sept 2025"/>
    <n v="44575.39"/>
    <n v="166432.29"/>
    <n v="0.26782899999999998"/>
  </r>
  <r>
    <x v="0"/>
    <n v="1704"/>
    <n v="4"/>
    <x v="1"/>
    <s v="Meudon"/>
    <s v="Damien_c"/>
    <x v="446"/>
    <n v="12.98"/>
    <s v="Facture"/>
    <x v="19"/>
    <x v="1"/>
    <d v="2025-09-01T00:00:00"/>
    <s v="sept 2025"/>
    <n v="44575.39"/>
    <n v="166432.29"/>
    <n v="0.26782899999999998"/>
  </r>
  <r>
    <x v="0"/>
    <n v="1705"/>
    <n v="4"/>
    <x v="1"/>
    <s v="Meudon"/>
    <s v="Damien_c"/>
    <x v="446"/>
    <n v="163.13999999999999"/>
    <s v="Facture"/>
    <x v="19"/>
    <x v="1"/>
    <d v="2025-09-01T00:00:00"/>
    <s v="sept 2025"/>
    <n v="44575.39"/>
    <n v="166432.29"/>
    <n v="0.26782899999999998"/>
  </r>
  <r>
    <x v="0"/>
    <n v="1706"/>
    <n v="59"/>
    <x v="22"/>
    <s v="Meudon"/>
    <s v="Damien_c"/>
    <x v="446"/>
    <n v="333.55"/>
    <s v="Facture"/>
    <x v="19"/>
    <x v="1"/>
    <d v="2025-09-01T00:00:00"/>
    <s v="sept 2025"/>
    <n v="44575.39"/>
    <n v="166432.29"/>
    <n v="0.26782899999999998"/>
  </r>
  <r>
    <x v="0"/>
    <n v="1707"/>
    <n v="10"/>
    <x v="4"/>
    <s v="Meudon"/>
    <s v="Damien_c"/>
    <x v="446"/>
    <n v="218.75"/>
    <s v="Facture"/>
    <x v="19"/>
    <x v="1"/>
    <d v="2025-09-01T00:00:00"/>
    <s v="sept 2025"/>
    <n v="44575.39"/>
    <n v="166432.29"/>
    <n v="0.26782899999999998"/>
  </r>
  <r>
    <x v="0"/>
    <n v="1708"/>
    <n v="56"/>
    <x v="19"/>
    <s v="Meudon"/>
    <s v="Damien_c"/>
    <x v="447"/>
    <n v="1606.88"/>
    <s v="Facture"/>
    <x v="19"/>
    <x v="1"/>
    <d v="2025-09-01T00:00:00"/>
    <s v="sept 2025"/>
    <n v="44575.39"/>
    <n v="166432.29"/>
    <n v="0.26782899999999998"/>
  </r>
  <r>
    <x v="0"/>
    <n v="1709"/>
    <n v="4"/>
    <x v="1"/>
    <s v="Meudon"/>
    <s v="Damien_c"/>
    <x v="448"/>
    <n v="539.6"/>
    <s v="Facture"/>
    <x v="19"/>
    <x v="1"/>
    <d v="2025-09-01T00:00:00"/>
    <s v="sept 2025"/>
    <n v="44575.39"/>
    <n v="166432.29"/>
    <n v="0.26782899999999998"/>
  </r>
  <r>
    <x v="0"/>
    <n v="1710"/>
    <n v="59"/>
    <x v="22"/>
    <s v="Meudon"/>
    <s v="Damien_c"/>
    <x v="448"/>
    <n v="329.81"/>
    <s v="Facture"/>
    <x v="19"/>
    <x v="1"/>
    <d v="2025-09-01T00:00:00"/>
    <s v="sept 2025"/>
    <n v="44575.39"/>
    <n v="166432.29"/>
    <n v="0.26782899999999998"/>
  </r>
  <r>
    <x v="0"/>
    <n v="1717"/>
    <n v="59"/>
    <x v="22"/>
    <s v="Meudon"/>
    <s v="Sekou"/>
    <x v="449"/>
    <n v="1040.8599999999999"/>
    <s v="Facture"/>
    <x v="19"/>
    <x v="1"/>
    <d v="2025-09-01T00:00:00"/>
    <s v="sept 2025"/>
    <n v="44575.39"/>
    <n v="166432.29"/>
    <n v="0.26782899999999998"/>
  </r>
  <r>
    <x v="0"/>
    <n v="1718"/>
    <n v="56"/>
    <x v="19"/>
    <s v="Meudon"/>
    <s v="Sekou"/>
    <x v="450"/>
    <n v="2033.73"/>
    <s v="Facture"/>
    <x v="19"/>
    <x v="1"/>
    <d v="2025-09-01T00:00:00"/>
    <s v="sept 2025"/>
    <n v="44575.39"/>
    <n v="166432.29"/>
    <n v="0.26782899999999998"/>
  </r>
  <r>
    <x v="0"/>
    <n v="1719"/>
    <n v="4"/>
    <x v="1"/>
    <s v="Meudon"/>
    <s v="Sekou"/>
    <x v="451"/>
    <n v="45.52"/>
    <s v="Facture"/>
    <x v="19"/>
    <x v="1"/>
    <d v="2025-09-01T00:00:00"/>
    <s v="sept 2025"/>
    <n v="44575.39"/>
    <n v="166432.29"/>
    <n v="0.26782899999999998"/>
  </r>
  <r>
    <x v="0"/>
    <n v="1720"/>
    <n v="4"/>
    <x v="1"/>
    <s v="Meudon"/>
    <s v="Sekou"/>
    <x v="450"/>
    <n v="5.58"/>
    <s v="Facture"/>
    <x v="19"/>
    <x v="1"/>
    <d v="2025-09-01T00:00:00"/>
    <s v="sept 2025"/>
    <n v="44575.39"/>
    <n v="166432.29"/>
    <n v="0.26782899999999998"/>
  </r>
  <r>
    <x v="0"/>
    <n v="1721"/>
    <n v="4"/>
    <x v="1"/>
    <s v="Meudon"/>
    <s v="Sekou"/>
    <x v="450"/>
    <n v="7.35"/>
    <s v="Facture"/>
    <x v="19"/>
    <x v="1"/>
    <d v="2025-09-01T00:00:00"/>
    <s v="sept 2025"/>
    <n v="44575.39"/>
    <n v="166432.29"/>
    <n v="0.26782899999999998"/>
  </r>
  <r>
    <x v="0"/>
    <n v="1722"/>
    <n v="4"/>
    <x v="1"/>
    <s v="Meudon"/>
    <s v="Sekou"/>
    <x v="450"/>
    <n v="70.400000000000006"/>
    <s v="Facture"/>
    <x v="19"/>
    <x v="1"/>
    <d v="2025-09-01T00:00:00"/>
    <s v="sept 2025"/>
    <n v="44575.39"/>
    <n v="166432.29"/>
    <n v="0.26782899999999998"/>
  </r>
  <r>
    <x v="0"/>
    <n v="1723"/>
    <n v="61"/>
    <x v="16"/>
    <s v="Meudon"/>
    <s v="Sekou"/>
    <x v="451"/>
    <n v="197.75"/>
    <s v="Facture"/>
    <x v="19"/>
    <x v="1"/>
    <d v="2025-09-01T00:00:00"/>
    <s v="sept 2025"/>
    <n v="44575.39"/>
    <n v="166432.29"/>
    <n v="0.26782899999999998"/>
  </r>
  <r>
    <x v="0"/>
    <n v="1724"/>
    <n v="4"/>
    <x v="1"/>
    <s v="Meudon"/>
    <s v="Sekou"/>
    <x v="451"/>
    <n v="275.72000000000003"/>
    <s v="Facture"/>
    <x v="19"/>
    <x v="1"/>
    <d v="2025-09-01T00:00:00"/>
    <s v="sept 2025"/>
    <n v="44575.39"/>
    <n v="166432.29"/>
    <n v="0.26782899999999998"/>
  </r>
  <r>
    <x v="0"/>
    <n v="1725"/>
    <n v="63"/>
    <x v="21"/>
    <s v="Meudon"/>
    <s v="Sekou"/>
    <x v="452"/>
    <n v="830.95"/>
    <s v="Facture"/>
    <x v="19"/>
    <x v="1"/>
    <d v="2025-09-01T00:00:00"/>
    <s v="sept 2025"/>
    <n v="44575.39"/>
    <n v="166432.29"/>
    <n v="0.26782899999999998"/>
  </r>
  <r>
    <x v="0"/>
    <n v="1726"/>
    <n v="61"/>
    <x v="16"/>
    <s v="Meudon"/>
    <s v="Sekou"/>
    <x v="446"/>
    <n v="125.62"/>
    <s v="Facture"/>
    <x v="19"/>
    <x v="1"/>
    <d v="2025-09-01T00:00:00"/>
    <s v="sept 2025"/>
    <n v="44575.39"/>
    <n v="166432.29"/>
    <n v="0.26782899999999998"/>
  </r>
  <r>
    <x v="0"/>
    <n v="1727"/>
    <n v="10"/>
    <x v="4"/>
    <s v="Meudon"/>
    <s v="Sekou"/>
    <x v="453"/>
    <n v="678.99"/>
    <s v="Facture"/>
    <x v="19"/>
    <x v="1"/>
    <d v="2025-09-01T00:00:00"/>
    <s v="sept 2025"/>
    <n v="44575.39"/>
    <n v="166432.29"/>
    <n v="0.26782899999999998"/>
  </r>
  <r>
    <x v="0"/>
    <n v="1728"/>
    <n v="56"/>
    <x v="19"/>
    <s v="Meudon"/>
    <s v="Sekou"/>
    <x v="454"/>
    <n v="1628.53"/>
    <s v="Facture"/>
    <x v="19"/>
    <x v="1"/>
    <d v="2025-09-01T00:00:00"/>
    <s v="sept 2025"/>
    <n v="44575.39"/>
    <n v="166432.29"/>
    <n v="0.26782899999999998"/>
  </r>
  <r>
    <x v="0"/>
    <n v="1729"/>
    <n v="4"/>
    <x v="1"/>
    <s v="Meudon"/>
    <s v="Sekou"/>
    <x v="452"/>
    <n v="84.6"/>
    <s v="Facture"/>
    <x v="19"/>
    <x v="1"/>
    <d v="2025-09-01T00:00:00"/>
    <s v="sept 2025"/>
    <n v="44575.39"/>
    <n v="166432.29"/>
    <n v="0.26782899999999998"/>
  </r>
  <r>
    <x v="0"/>
    <n v="1730"/>
    <n v="4"/>
    <x v="1"/>
    <s v="Meudon"/>
    <s v="Sekou"/>
    <x v="452"/>
    <n v="830.39"/>
    <s v="Facture"/>
    <x v="19"/>
    <x v="1"/>
    <d v="2025-09-01T00:00:00"/>
    <s v="sept 2025"/>
    <n v="44575.39"/>
    <n v="166432.29"/>
    <n v="0.26782899999999998"/>
  </r>
  <r>
    <x v="0"/>
    <n v="1731"/>
    <n v="4"/>
    <x v="1"/>
    <s v="Meudon"/>
    <s v="Sekou"/>
    <x v="453"/>
    <n v="51.85"/>
    <s v="Facture"/>
    <x v="19"/>
    <x v="1"/>
    <d v="2025-09-01T00:00:00"/>
    <s v="sept 2025"/>
    <n v="44575.39"/>
    <n v="166432.29"/>
    <n v="0.26782899999999998"/>
  </r>
  <r>
    <x v="0"/>
    <n v="1732"/>
    <n v="4"/>
    <x v="1"/>
    <s v="Meudon"/>
    <s v="Sekou"/>
    <x v="453"/>
    <n v="210.55"/>
    <s v="Facture"/>
    <x v="19"/>
    <x v="1"/>
    <d v="2025-09-01T00:00:00"/>
    <s v="sept 2025"/>
    <n v="44575.39"/>
    <n v="166432.29"/>
    <n v="0.26782899999999998"/>
  </r>
  <r>
    <x v="0"/>
    <n v="1733"/>
    <n v="63"/>
    <x v="21"/>
    <s v="Meudon"/>
    <s v="Sekou"/>
    <x v="449"/>
    <n v="355.19"/>
    <s v="Facture"/>
    <x v="19"/>
    <x v="1"/>
    <d v="2025-09-01T00:00:00"/>
    <s v="sept 2025"/>
    <n v="44575.39"/>
    <n v="166432.29"/>
    <n v="0.26782899999999998"/>
  </r>
  <r>
    <x v="0"/>
    <n v="1734"/>
    <n v="4"/>
    <x v="1"/>
    <s v="Meudon"/>
    <s v="Sekou"/>
    <x v="449"/>
    <n v="100.65"/>
    <s v="Facture"/>
    <x v="19"/>
    <x v="1"/>
    <d v="2025-09-01T00:00:00"/>
    <s v="sept 2025"/>
    <n v="44575.39"/>
    <n v="166432.29"/>
    <n v="0.26782899999999998"/>
  </r>
  <r>
    <x v="0"/>
    <n v="1735"/>
    <n v="4"/>
    <x v="1"/>
    <s v="Meudon"/>
    <s v="Sekou"/>
    <x v="449"/>
    <n v="313.27"/>
    <s v="Facture"/>
    <x v="19"/>
    <x v="1"/>
    <d v="2025-09-01T00:00:00"/>
    <s v="sept 2025"/>
    <n v="44575.39"/>
    <n v="166432.29"/>
    <n v="0.26782899999999998"/>
  </r>
  <r>
    <x v="0"/>
    <n v="1736"/>
    <n v="10"/>
    <x v="4"/>
    <s v="Meudon"/>
    <s v="Sekou"/>
    <x v="449"/>
    <n v="332.51"/>
    <s v="Facture"/>
    <x v="19"/>
    <x v="1"/>
    <d v="2025-09-01T00:00:00"/>
    <s v="sept 2025"/>
    <n v="44575.39"/>
    <n v="166432.29"/>
    <n v="0.26782899999999998"/>
  </r>
  <r>
    <x v="0"/>
    <n v="1737"/>
    <n v="63"/>
    <x v="21"/>
    <s v="Meudon"/>
    <s v="Sekou"/>
    <x v="455"/>
    <n v="440.57"/>
    <s v="Facture"/>
    <x v="19"/>
    <x v="1"/>
    <d v="2025-09-01T00:00:00"/>
    <s v="sept 2025"/>
    <n v="44575.39"/>
    <n v="166432.29"/>
    <n v="0.26782899999999998"/>
  </r>
  <r>
    <x v="0"/>
    <n v="1738"/>
    <n v="4"/>
    <x v="1"/>
    <s v="Meudon"/>
    <s v="Sekou"/>
    <x v="455"/>
    <n v="57.45"/>
    <s v="Facture"/>
    <x v="19"/>
    <x v="1"/>
    <d v="2025-09-01T00:00:00"/>
    <s v="sept 2025"/>
    <n v="44575.39"/>
    <n v="166432.29"/>
    <n v="0.26782899999999998"/>
  </r>
  <r>
    <x v="0"/>
    <n v="1739"/>
    <n v="4"/>
    <x v="1"/>
    <s v="Meudon"/>
    <s v="Sekou"/>
    <x v="455"/>
    <n v="39.979999999999997"/>
    <s v="Facture"/>
    <x v="19"/>
    <x v="1"/>
    <d v="2025-09-01T00:00:00"/>
    <s v="sept 2025"/>
    <n v="44575.39"/>
    <n v="166432.29"/>
    <n v="0.26782899999999998"/>
  </r>
  <r>
    <x v="0"/>
    <n v="1740"/>
    <n v="4"/>
    <x v="1"/>
    <s v="Meudon"/>
    <s v="Sekou"/>
    <x v="455"/>
    <n v="15.42"/>
    <s v="Facture"/>
    <x v="19"/>
    <x v="1"/>
    <d v="2025-09-01T00:00:00"/>
    <s v="sept 2025"/>
    <n v="44575.39"/>
    <n v="166432.29"/>
    <n v="0.26782899999999998"/>
  </r>
  <r>
    <x v="0"/>
    <n v="1741"/>
    <n v="56"/>
    <x v="19"/>
    <s v="Meudon"/>
    <s v="Sekou"/>
    <x v="455"/>
    <n v="1948.71"/>
    <s v="Facture"/>
    <x v="19"/>
    <x v="1"/>
    <d v="2025-09-01T00:00:00"/>
    <s v="sept 2025"/>
    <n v="44575.39"/>
    <n v="166432.29"/>
    <n v="0.26782899999999998"/>
  </r>
  <r>
    <x v="0"/>
    <n v="1742"/>
    <n v="10"/>
    <x v="4"/>
    <s v="Meudon"/>
    <s v="Sekou"/>
    <x v="455"/>
    <n v="282.64"/>
    <s v="Facture"/>
    <x v="19"/>
    <x v="1"/>
    <d v="2025-09-01T00:00:00"/>
    <s v="sept 2025"/>
    <n v="44575.39"/>
    <n v="166432.29"/>
    <n v="0.26782899999999998"/>
  </r>
  <r>
    <x v="0"/>
    <n v="1743"/>
    <n v="4"/>
    <x v="1"/>
    <s v="Meudon"/>
    <s v="Sekou"/>
    <x v="455"/>
    <n v="84.73"/>
    <s v="Facture"/>
    <x v="19"/>
    <x v="1"/>
    <d v="2025-09-01T00:00:00"/>
    <s v="sept 2025"/>
    <n v="44575.39"/>
    <n v="166432.29"/>
    <n v="0.26782899999999998"/>
  </r>
  <r>
    <x v="0"/>
    <n v="1744"/>
    <n v="4"/>
    <x v="1"/>
    <s v="Meudon"/>
    <s v="Sekou"/>
    <x v="455"/>
    <n v="6.4"/>
    <s v="Facture"/>
    <x v="19"/>
    <x v="1"/>
    <d v="2025-09-01T00:00:00"/>
    <s v="sept 2025"/>
    <n v="44575.39"/>
    <n v="166432.29"/>
    <n v="0.26782899999999998"/>
  </r>
  <r>
    <x v="0"/>
    <n v="1745"/>
    <n v="61"/>
    <x v="16"/>
    <s v="Meudon"/>
    <s v="Sekou"/>
    <x v="455"/>
    <n v="155.44"/>
    <s v="Facture"/>
    <x v="19"/>
    <x v="1"/>
    <d v="2025-09-01T00:00:00"/>
    <s v="sept 2025"/>
    <n v="44575.39"/>
    <n v="166432.29"/>
    <n v="0.26782899999999998"/>
  </r>
  <r>
    <x v="0"/>
    <n v="1746"/>
    <n v="10"/>
    <x v="4"/>
    <s v="Meudon"/>
    <s v="Sekou"/>
    <x v="456"/>
    <n v="144.65"/>
    <s v="Facture"/>
    <x v="19"/>
    <x v="1"/>
    <d v="2025-09-01T00:00:00"/>
    <s v="sept 2025"/>
    <n v="44575.39"/>
    <n v="166432.29"/>
    <n v="0.26782899999999998"/>
  </r>
  <r>
    <x v="0"/>
    <n v="1747"/>
    <n v="4"/>
    <x v="1"/>
    <s v="Meudon"/>
    <s v="Sekou"/>
    <x v="457"/>
    <n v="268.02999999999997"/>
    <s v="Facture"/>
    <x v="19"/>
    <x v="1"/>
    <d v="2025-09-01T00:00:00"/>
    <s v="sept 2025"/>
    <n v="44575.39"/>
    <n v="166432.29"/>
    <n v="0.26782899999999998"/>
  </r>
  <r>
    <x v="0"/>
    <n v="1748"/>
    <n v="10"/>
    <x v="4"/>
    <s v="Meudon"/>
    <s v="Sekou"/>
    <x v="457"/>
    <n v="334.09"/>
    <s v="Facture"/>
    <x v="19"/>
    <x v="1"/>
    <d v="2025-09-01T00:00:00"/>
    <s v="sept 2025"/>
    <n v="44575.39"/>
    <n v="166432.29"/>
    <n v="0.26782899999999998"/>
  </r>
  <r>
    <x v="0"/>
    <n v="1749"/>
    <n v="59"/>
    <x v="22"/>
    <s v="Meudon"/>
    <s v="Sekou"/>
    <x v="456"/>
    <n v="845.26"/>
    <s v="Facture"/>
    <x v="19"/>
    <x v="1"/>
    <d v="2025-09-01T00:00:00"/>
    <s v="sept 2025"/>
    <n v="44575.39"/>
    <n v="166432.29"/>
    <n v="0.26782899999999998"/>
  </r>
  <r>
    <x v="0"/>
    <n v="1750"/>
    <n v="10"/>
    <x v="4"/>
    <s v="Meudon"/>
    <s v="Sekou"/>
    <x v="456"/>
    <n v="212.02"/>
    <s v="Facture"/>
    <x v="19"/>
    <x v="1"/>
    <d v="2025-09-01T00:00:00"/>
    <s v="sept 2025"/>
    <n v="44575.39"/>
    <n v="166432.29"/>
    <n v="0.26782899999999998"/>
  </r>
  <r>
    <x v="0"/>
    <n v="1751"/>
    <n v="4"/>
    <x v="1"/>
    <s v="Meudon"/>
    <s v="Sekou"/>
    <x v="458"/>
    <n v="469.69"/>
    <s v="Facture"/>
    <x v="19"/>
    <x v="1"/>
    <d v="2025-09-01T00:00:00"/>
    <s v="sept 2025"/>
    <n v="44575.39"/>
    <n v="166432.29"/>
    <n v="0.26782899999999998"/>
  </r>
  <r>
    <x v="0"/>
    <n v="1752"/>
    <n v="63"/>
    <x v="21"/>
    <s v="Meudon"/>
    <s v="Sekou"/>
    <x v="458"/>
    <n v="1062.99"/>
    <s v="Facture"/>
    <x v="19"/>
    <x v="1"/>
    <d v="2025-09-01T00:00:00"/>
    <s v="sept 2025"/>
    <n v="44575.39"/>
    <n v="166432.29"/>
    <n v="0.26782899999999998"/>
  </r>
  <r>
    <x v="0"/>
    <n v="1753"/>
    <n v="4"/>
    <x v="1"/>
    <s v="Meudon"/>
    <s v="Sekou"/>
    <x v="459"/>
    <n v="111.87"/>
    <s v="Facture"/>
    <x v="19"/>
    <x v="1"/>
    <d v="2025-09-01T00:00:00"/>
    <s v="sept 2025"/>
    <n v="44575.39"/>
    <n v="166432.29"/>
    <n v="0.26782899999999998"/>
  </r>
  <r>
    <x v="0"/>
    <n v="1754"/>
    <n v="10"/>
    <x v="4"/>
    <s v="Meudon"/>
    <s v="Sekou"/>
    <x v="459"/>
    <n v="421.89"/>
    <s v="Facture"/>
    <x v="19"/>
    <x v="1"/>
    <d v="2025-09-01T00:00:00"/>
    <s v="sept 2025"/>
    <n v="44575.39"/>
    <n v="166432.29"/>
    <n v="0.26782899999999998"/>
  </r>
  <r>
    <x v="0"/>
    <n v="1755"/>
    <n v="63"/>
    <x v="21"/>
    <s v="Meudon"/>
    <s v="Sekou"/>
    <x v="459"/>
    <n v="64.56"/>
    <s v="Facture"/>
    <x v="19"/>
    <x v="1"/>
    <d v="2025-09-01T00:00:00"/>
    <s v="sept 2025"/>
    <n v="44575.39"/>
    <n v="166432.29"/>
    <n v="0.26782899999999998"/>
  </r>
  <r>
    <x v="0"/>
    <n v="1756"/>
    <n v="56"/>
    <x v="19"/>
    <s v="Meudon"/>
    <s v="Sekou"/>
    <x v="459"/>
    <n v="68.69"/>
    <s v="Facture"/>
    <x v="19"/>
    <x v="1"/>
    <d v="2025-09-01T00:00:00"/>
    <s v="sept 2025"/>
    <n v="44575.39"/>
    <n v="166432.29"/>
    <n v="0.26782899999999998"/>
  </r>
  <r>
    <x v="0"/>
    <n v="1757"/>
    <n v="56"/>
    <x v="19"/>
    <s v="Meudon"/>
    <s v="Sekou"/>
    <x v="459"/>
    <n v="3217.83"/>
    <s v="Facture"/>
    <x v="19"/>
    <x v="1"/>
    <d v="2025-09-01T00:00:00"/>
    <s v="sept 2025"/>
    <n v="44575.39"/>
    <n v="166432.29"/>
    <n v="0.26782899999999998"/>
  </r>
  <r>
    <x v="0"/>
    <n v="1758"/>
    <n v="10"/>
    <x v="4"/>
    <s v="Meudon"/>
    <s v="Sekou"/>
    <x v="460"/>
    <n v="226.33"/>
    <s v="Facture"/>
    <x v="19"/>
    <x v="1"/>
    <d v="2025-09-01T00:00:00"/>
    <s v="sept 2025"/>
    <n v="44575.39"/>
    <n v="166432.29"/>
    <n v="0.26782899999999998"/>
  </r>
  <r>
    <x v="0"/>
    <n v="1759"/>
    <n v="4"/>
    <x v="1"/>
    <s v="Meudon"/>
    <s v="Sekou"/>
    <x v="460"/>
    <n v="245.21"/>
    <s v="Facture"/>
    <x v="19"/>
    <x v="1"/>
    <d v="2025-09-01T00:00:00"/>
    <s v="sept 2025"/>
    <n v="44575.39"/>
    <n v="166432.29"/>
    <n v="0.26782899999999998"/>
  </r>
  <r>
    <x v="0"/>
    <n v="1760"/>
    <n v="59"/>
    <x v="22"/>
    <s v="Meudon"/>
    <s v="Sekou"/>
    <x v="460"/>
    <n v="379.85"/>
    <s v="Facture"/>
    <x v="19"/>
    <x v="1"/>
    <d v="2025-09-01T00:00:00"/>
    <s v="sept 2025"/>
    <n v="44575.39"/>
    <n v="166432.29"/>
    <n v="0.26782899999999998"/>
  </r>
  <r>
    <x v="0"/>
    <n v="1761"/>
    <n v="57"/>
    <x v="20"/>
    <s v="Meudon"/>
    <s v="Sekou"/>
    <x v="460"/>
    <n v="559"/>
    <s v="Facture"/>
    <x v="19"/>
    <x v="1"/>
    <d v="2025-09-01T00:00:00"/>
    <s v="sept 2025"/>
    <n v="44575.39"/>
    <n v="166432.29"/>
    <n v="0.26782899999999998"/>
  </r>
  <r>
    <x v="0"/>
    <n v="1762"/>
    <n v="56"/>
    <x v="19"/>
    <s v="Meudon"/>
    <s v="Sekou"/>
    <x v="461"/>
    <n v="1788.01"/>
    <s v="Facture"/>
    <x v="19"/>
    <x v="1"/>
    <d v="2025-09-01T00:00:00"/>
    <s v="sept 2025"/>
    <n v="44575.39"/>
    <n v="166432.29"/>
    <n v="0.26782899999999998"/>
  </r>
  <r>
    <x v="0"/>
    <n v="1763"/>
    <n v="56"/>
    <x v="19"/>
    <s v="Meudon"/>
    <s v="Sekou"/>
    <x v="461"/>
    <n v="139.44"/>
    <s v="Facture"/>
    <x v="19"/>
    <x v="1"/>
    <d v="2025-09-01T00:00:00"/>
    <s v="sept 2025"/>
    <n v="44575.39"/>
    <n v="166432.29"/>
    <n v="0.26782899999999998"/>
  </r>
  <r>
    <x v="0"/>
    <n v="1764"/>
    <n v="63"/>
    <x v="21"/>
    <s v="Meudon"/>
    <s v="Sekou"/>
    <x v="461"/>
    <n v="142.79"/>
    <s v="Facture"/>
    <x v="19"/>
    <x v="1"/>
    <d v="2025-09-01T00:00:00"/>
    <s v="sept 2025"/>
    <n v="44575.39"/>
    <n v="166432.29"/>
    <n v="0.26782899999999998"/>
  </r>
  <r>
    <x v="0"/>
    <n v="1765"/>
    <n v="63"/>
    <x v="21"/>
    <s v="Meudon"/>
    <s v="Sekou"/>
    <x v="461"/>
    <n v="808.39"/>
    <s v="Facture"/>
    <x v="19"/>
    <x v="1"/>
    <d v="2025-09-01T00:00:00"/>
    <s v="sept 2025"/>
    <n v="44575.39"/>
    <n v="166432.29"/>
    <n v="0.26782899999999998"/>
  </r>
  <r>
    <x v="0"/>
    <n v="1766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7"/>
    <n v="4"/>
    <x v="1"/>
    <s v="Meudon"/>
    <s v="Sekou"/>
    <x v="461"/>
    <n v="79.44"/>
    <s v="Facture"/>
    <x v="19"/>
    <x v="1"/>
    <d v="2025-09-01T00:00:00"/>
    <s v="sept 2025"/>
    <n v="44575.39"/>
    <n v="166432.29"/>
    <n v="0.26782899999999998"/>
  </r>
  <r>
    <x v="0"/>
    <n v="1768"/>
    <n v="4"/>
    <x v="1"/>
    <s v="Meudon"/>
    <s v="Sekou"/>
    <x v="461"/>
    <n v="48.17"/>
    <s v="Facture"/>
    <x v="19"/>
    <x v="1"/>
    <d v="2025-09-01T00:00:00"/>
    <s v="sept 2025"/>
    <n v="44575.39"/>
    <n v="166432.29"/>
    <n v="0.26782899999999998"/>
  </r>
  <r>
    <x v="0"/>
    <n v="1769"/>
    <n v="4"/>
    <x v="1"/>
    <s v="Meudon"/>
    <s v="Sekou"/>
    <x v="461"/>
    <n v="253.44"/>
    <s v="Facture"/>
    <x v="19"/>
    <x v="1"/>
    <d v="2025-09-01T00:00:00"/>
    <s v="sept 2025"/>
    <n v="44575.39"/>
    <n v="166432.29"/>
    <n v="0.26782899999999998"/>
  </r>
  <r>
    <x v="0"/>
    <n v="1770"/>
    <n v="4"/>
    <x v="1"/>
    <s v="Meudon"/>
    <s v="Sekou"/>
    <x v="461"/>
    <n v="93.3"/>
    <s v="Facture"/>
    <x v="19"/>
    <x v="1"/>
    <d v="2025-09-01T00:00:00"/>
    <s v="sept 2025"/>
    <n v="44575.39"/>
    <n v="166432.29"/>
    <n v="0.26782899999999998"/>
  </r>
  <r>
    <x v="0"/>
    <n v="1771"/>
    <n v="61"/>
    <x v="16"/>
    <s v="Meudon"/>
    <s v="Sekou"/>
    <x v="461"/>
    <n v="191.64"/>
    <s v="Facture"/>
    <x v="19"/>
    <x v="1"/>
    <d v="2025-09-01T00:00:00"/>
    <s v="sept 2025"/>
    <n v="44575.39"/>
    <n v="166432.29"/>
    <n v="0.26782899999999998"/>
  </r>
  <r>
    <x v="0"/>
    <n v="1772"/>
    <n v="4"/>
    <x v="1"/>
    <s v="Meudon"/>
    <s v="Sekou"/>
    <x v="462"/>
    <n v="120.99"/>
    <s v="Facture"/>
    <x v="19"/>
    <x v="1"/>
    <d v="2025-09-01T00:00:00"/>
    <s v="sept 2025"/>
    <n v="44575.39"/>
    <n v="166432.29"/>
    <n v="0.26782899999999998"/>
  </r>
  <r>
    <x v="0"/>
    <n v="1773"/>
    <n v="4"/>
    <x v="1"/>
    <s v="Meudon"/>
    <s v="Sekou"/>
    <x v="462"/>
    <n v="30.51"/>
    <s v="Facture"/>
    <x v="19"/>
    <x v="1"/>
    <d v="2025-09-01T00:00:00"/>
    <s v="sept 2025"/>
    <n v="44575.39"/>
    <n v="166432.29"/>
    <n v="0.26782899999999998"/>
  </r>
  <r>
    <x v="0"/>
    <n v="1774"/>
    <n v="4"/>
    <x v="1"/>
    <s v="Meudon"/>
    <s v="Sekou"/>
    <x v="462"/>
    <n v="548.11"/>
    <s v="Facture"/>
    <x v="19"/>
    <x v="1"/>
    <d v="2025-09-01T00:00:00"/>
    <s v="sept 2025"/>
    <n v="44575.39"/>
    <n v="166432.29"/>
    <n v="0.26782899999999998"/>
  </r>
  <r>
    <x v="0"/>
    <n v="1775"/>
    <n v="59"/>
    <x v="22"/>
    <s v="Meudon"/>
    <s v="Sekou"/>
    <x v="462"/>
    <n v="818.34"/>
    <s v="Facture"/>
    <x v="19"/>
    <x v="1"/>
    <d v="2025-09-01T00:00:00"/>
    <s v="sept 2025"/>
    <n v="44575.39"/>
    <n v="166432.29"/>
    <n v="0.26782899999999998"/>
  </r>
  <r>
    <x v="0"/>
    <n v="1776"/>
    <n v="4"/>
    <x v="1"/>
    <s v="Meudon"/>
    <s v="Sekou"/>
    <x v="462"/>
    <n v="125.94"/>
    <s v="Facture"/>
    <x v="19"/>
    <x v="1"/>
    <d v="2025-09-01T00:00:00"/>
    <s v="sept 2025"/>
    <n v="44575.39"/>
    <n v="166432.29"/>
    <n v="0.26782899999999998"/>
  </r>
  <r>
    <x v="0"/>
    <n v="1777"/>
    <n v="10"/>
    <x v="4"/>
    <s v="Meudon"/>
    <s v="Sekou"/>
    <x v="463"/>
    <n v="699.61"/>
    <s v="Facture"/>
    <x v="19"/>
    <x v="1"/>
    <d v="2025-09-01T00:00:00"/>
    <s v="sept 2025"/>
    <n v="44575.39"/>
    <n v="166432.29"/>
    <n v="0.26782899999999998"/>
  </r>
  <r>
    <x v="0"/>
    <n v="1778"/>
    <n v="63"/>
    <x v="21"/>
    <s v="Meudon"/>
    <s v="Sekou"/>
    <x v="464"/>
    <n v="361.97"/>
    <s v="Facture"/>
    <x v="19"/>
    <x v="1"/>
    <d v="2025-09-01T00:00:00"/>
    <s v="sept 2025"/>
    <n v="44575.39"/>
    <n v="166432.29"/>
    <n v="0.26782899999999998"/>
  </r>
  <r>
    <x v="0"/>
    <n v="1779"/>
    <n v="4"/>
    <x v="1"/>
    <s v="Meudon"/>
    <s v="Sekou"/>
    <x v="464"/>
    <n v="17.649999999999999"/>
    <s v="Facture"/>
    <x v="19"/>
    <x v="1"/>
    <d v="2025-09-01T00:00:00"/>
    <s v="sept 2025"/>
    <n v="44575.39"/>
    <n v="166432.29"/>
    <n v="0.26782899999999998"/>
  </r>
  <r>
    <x v="0"/>
    <n v="1780"/>
    <n v="4"/>
    <x v="1"/>
    <s v="Meudon"/>
    <s v="Sekou"/>
    <x v="464"/>
    <n v="74.91"/>
    <s v="Facture"/>
    <x v="19"/>
    <x v="1"/>
    <d v="2025-09-01T00:00:00"/>
    <s v="sept 2025"/>
    <n v="44575.39"/>
    <n v="166432.29"/>
    <n v="0.26782899999999998"/>
  </r>
  <r>
    <x v="0"/>
    <n v="1781"/>
    <n v="63"/>
    <x v="21"/>
    <s v="Meudon"/>
    <s v="Sekou"/>
    <x v="465"/>
    <n v="367.56"/>
    <s v="Facture"/>
    <x v="19"/>
    <x v="1"/>
    <d v="2025-09-01T00:00:00"/>
    <s v="sept 2025"/>
    <n v="44575.39"/>
    <n v="166432.29"/>
    <n v="0.26782899999999998"/>
  </r>
  <r>
    <x v="0"/>
    <n v="1783"/>
    <n v="4"/>
    <x v="1"/>
    <s v="Meudon"/>
    <s v="Sekou"/>
    <x v="465"/>
    <n v="516.04999999999995"/>
    <s v="Facture"/>
    <x v="19"/>
    <x v="1"/>
    <d v="2025-09-01T00:00:00"/>
    <s v="sept 2025"/>
    <n v="44575.39"/>
    <n v="166432.29"/>
    <n v="0.26782899999999998"/>
  </r>
  <r>
    <x v="0"/>
    <n v="1784"/>
    <n v="59"/>
    <x v="22"/>
    <s v="Meudon"/>
    <s v="Sekou"/>
    <x v="465"/>
    <n v="464.52"/>
    <s v="Facture"/>
    <x v="19"/>
    <x v="1"/>
    <d v="2025-09-01T00:00:00"/>
    <s v="sept 2025"/>
    <n v="44575.39"/>
    <n v="166432.29"/>
    <n v="0.26782899999999998"/>
  </r>
  <r>
    <x v="0"/>
    <n v="1785"/>
    <n v="10"/>
    <x v="4"/>
    <s v="Meudon"/>
    <s v="Sekou"/>
    <x v="465"/>
    <n v="477.67"/>
    <s v="Facture"/>
    <x v="19"/>
    <x v="1"/>
    <d v="2025-09-01T00:00:00"/>
    <s v="sept 2025"/>
    <n v="44575.39"/>
    <n v="166432.29"/>
    <n v="0.26782899999999998"/>
  </r>
  <r>
    <x v="0"/>
    <n v="1786"/>
    <n v="56"/>
    <x v="19"/>
    <s v="Meudon"/>
    <s v="Sekou"/>
    <x v="465"/>
    <n v="2234.1799999999998"/>
    <s v="Facture"/>
    <x v="19"/>
    <x v="1"/>
    <d v="2025-09-01T00:00:00"/>
    <s v="sept 2025"/>
    <n v="44575.39"/>
    <n v="166432.29"/>
    <n v="0.26782899999999998"/>
  </r>
  <r>
    <x v="0"/>
    <n v="1787"/>
    <n v="61"/>
    <x v="16"/>
    <s v="Meudon"/>
    <s v="Sekou"/>
    <x v="465"/>
    <n v="257.95"/>
    <s v="Facture"/>
    <x v="19"/>
    <x v="1"/>
    <d v="2025-09-01T00:00:00"/>
    <s v="sept 2025"/>
    <n v="44575.39"/>
    <n v="166432.29"/>
    <n v="0.26782899999999998"/>
  </r>
  <r>
    <x v="0"/>
    <n v="1788"/>
    <n v="4"/>
    <x v="1"/>
    <s v="Meudon"/>
    <s v="Sekou"/>
    <x v="466"/>
    <n v="188.4"/>
    <s v="Facture"/>
    <x v="19"/>
    <x v="1"/>
    <d v="2025-09-01T00:00:00"/>
    <s v="sept 2025"/>
    <n v="44575.39"/>
    <n v="166432.29"/>
    <n v="0.26782899999999998"/>
  </r>
  <r>
    <x v="0"/>
    <n v="1789"/>
    <n v="10"/>
    <x v="4"/>
    <s v="Meudon"/>
    <s v="Sekou"/>
    <x v="466"/>
    <n v="462.6"/>
    <s v="Facture"/>
    <x v="19"/>
    <x v="1"/>
    <d v="2025-09-01T00:00:00"/>
    <s v="sept 2025"/>
    <n v="44575.39"/>
    <n v="166432.29"/>
    <n v="0.26782899999999998"/>
  </r>
  <r>
    <x v="0"/>
    <n v="1790"/>
    <n v="57"/>
    <x v="20"/>
    <s v="Meudon"/>
    <s v="Sekou"/>
    <x v="466"/>
    <n v="618.28"/>
    <s v="Facture"/>
    <x v="19"/>
    <x v="1"/>
    <d v="2025-09-01T00:00:00"/>
    <s v="sept 2025"/>
    <n v="44575.39"/>
    <n v="166432.29"/>
    <n v="0.26782899999999998"/>
  </r>
  <r>
    <x v="0"/>
    <n v="1791"/>
    <n v="63"/>
    <x v="21"/>
    <s v="Meudon"/>
    <s v="Sekou"/>
    <x v="466"/>
    <n v="978"/>
    <s v="Facture"/>
    <x v="19"/>
    <x v="1"/>
    <d v="2025-09-01T00:00:00"/>
    <s v="sept 2025"/>
    <n v="44575.39"/>
    <n v="166432.29"/>
    <n v="0.26782899999999998"/>
  </r>
  <r>
    <x v="0"/>
    <n v="1792"/>
    <n v="63"/>
    <x v="21"/>
    <s v="Meudon"/>
    <s v="Sekou"/>
    <x v="467"/>
    <n v="286.42"/>
    <s v="Facture"/>
    <x v="19"/>
    <x v="1"/>
    <d v="2025-09-01T00:00:00"/>
    <s v="sept 2025"/>
    <n v="44575.39"/>
    <n v="166432.29"/>
    <n v="0.26782899999999998"/>
  </r>
  <r>
    <x v="0"/>
    <n v="1793"/>
    <n v="56"/>
    <x v="19"/>
    <s v="Meudon"/>
    <s v="Sekou"/>
    <x v="467"/>
    <n v="1626.06"/>
    <s v="Facture"/>
    <x v="19"/>
    <x v="1"/>
    <d v="2025-09-01T00:00:00"/>
    <s v="sept 2025"/>
    <n v="44575.39"/>
    <n v="166432.29"/>
    <n v="0.26782899999999998"/>
  </r>
  <r>
    <x v="0"/>
    <n v="1794"/>
    <n v="10"/>
    <x v="4"/>
    <s v="Meudon"/>
    <s v="Sekou"/>
    <x v="468"/>
    <n v="364.39"/>
    <s v="Facture"/>
    <x v="19"/>
    <x v="1"/>
    <d v="2025-09-01T00:00:00"/>
    <s v="sept 2025"/>
    <n v="44575.39"/>
    <n v="166432.29"/>
    <n v="0.26782899999999998"/>
  </r>
  <r>
    <x v="0"/>
    <n v="1795"/>
    <n v="56"/>
    <x v="19"/>
    <s v="Meudon"/>
    <s v="Sekou"/>
    <x v="469"/>
    <n v="1950.49"/>
    <s v="Facture"/>
    <x v="19"/>
    <x v="1"/>
    <d v="2025-09-01T00:00:00"/>
    <s v="sept 2025"/>
    <n v="44575.39"/>
    <n v="166432.29"/>
    <n v="0.26782899999999998"/>
  </r>
  <r>
    <x v="0"/>
    <n v="1796"/>
    <n v="4"/>
    <x v="1"/>
    <s v="Meudon"/>
    <s v="Sekou"/>
    <x v="469"/>
    <n v="926.07"/>
    <s v="Facture"/>
    <x v="19"/>
    <x v="1"/>
    <d v="2025-09-01T00:00:00"/>
    <s v="sept 2025"/>
    <n v="44575.39"/>
    <n v="166432.29"/>
    <n v="0.26782899999999998"/>
  </r>
  <r>
    <x v="0"/>
    <n v="1797"/>
    <n v="56"/>
    <x v="19"/>
    <s v="Meudon"/>
    <s v="Sekou"/>
    <x v="470"/>
    <n v="512.95000000000005"/>
    <s v="Facture"/>
    <x v="19"/>
    <x v="1"/>
    <d v="2025-09-01T00:00:00"/>
    <s v="sept 2025"/>
    <n v="44575.39"/>
    <n v="166432.29"/>
    <n v="0.26782899999999998"/>
  </r>
  <r>
    <x v="0"/>
    <n v="1798"/>
    <n v="63"/>
    <x v="21"/>
    <s v="Meudon"/>
    <s v="Sekou"/>
    <x v="471"/>
    <n v="652.27"/>
    <s v="Facture"/>
    <x v="19"/>
    <x v="1"/>
    <d v="2025-09-01T00:00:00"/>
    <s v="sept 2025"/>
    <n v="44575.39"/>
    <n v="166432.29"/>
    <n v="0.26782899999999998"/>
  </r>
  <r>
    <x v="0"/>
    <n v="1799"/>
    <n v="4"/>
    <x v="1"/>
    <s v="Meudon"/>
    <s v="Sekou"/>
    <x v="470"/>
    <n v="218.5"/>
    <s v="Facture"/>
    <x v="19"/>
    <x v="1"/>
    <d v="2025-09-01T00:00:00"/>
    <s v="sept 2025"/>
    <n v="44575.39"/>
    <n v="166432.29"/>
    <n v="0.26782899999999998"/>
  </r>
  <r>
    <x v="0"/>
    <n v="1800"/>
    <n v="4"/>
    <x v="1"/>
    <s v="Meudon"/>
    <s v="Sekou"/>
    <x v="470"/>
    <n v="68.39"/>
    <s v="Facture"/>
    <x v="19"/>
    <x v="1"/>
    <d v="2025-09-01T00:00:00"/>
    <s v="sept 2025"/>
    <n v="44575.39"/>
    <n v="166432.29"/>
    <n v="0.26782899999999998"/>
  </r>
  <r>
    <x v="0"/>
    <n v="1801"/>
    <n v="4"/>
    <x v="1"/>
    <s v="Meudon"/>
    <s v="Sekou"/>
    <x v="471"/>
    <n v="121"/>
    <s v="Facture"/>
    <x v="19"/>
    <x v="1"/>
    <d v="2025-09-01T00:00:00"/>
    <s v="sept 2025"/>
    <n v="44575.39"/>
    <n v="166432.29"/>
    <n v="0.26782899999999998"/>
  </r>
  <r>
    <x v="0"/>
    <n v="1802"/>
    <n v="56"/>
    <x v="19"/>
    <s v="Meudon"/>
    <s v="Sekou"/>
    <x v="472"/>
    <n v="1343.92"/>
    <s v="Facture"/>
    <x v="20"/>
    <x v="1"/>
    <d v="2025-10-01T00:00:00"/>
    <s v="oct 2025"/>
    <n v="46487.39"/>
    <n v="160426.63"/>
    <n v="0.28977399999999998"/>
  </r>
  <r>
    <x v="0"/>
    <n v="1804"/>
    <n v="10"/>
    <x v="4"/>
    <s v="Meudon"/>
    <s v="Sekou"/>
    <x v="472"/>
    <n v="328.29"/>
    <s v="Facture"/>
    <x v="20"/>
    <x v="1"/>
    <d v="2025-10-01T00:00:00"/>
    <s v="oct 2025"/>
    <n v="46487.39"/>
    <n v="160426.63"/>
    <n v="0.28977399999999998"/>
  </r>
  <r>
    <x v="0"/>
    <n v="1805"/>
    <n v="10"/>
    <x v="4"/>
    <s v="Meudon"/>
    <s v="Sekou"/>
    <x v="473"/>
    <n v="455.47"/>
    <s v="Facture"/>
    <x v="20"/>
    <x v="1"/>
    <d v="2025-10-01T00:00:00"/>
    <s v="oct 2025"/>
    <n v="46487.39"/>
    <n v="160426.63"/>
    <n v="0.28977399999999998"/>
  </r>
  <r>
    <x v="0"/>
    <n v="1806"/>
    <n v="4"/>
    <x v="1"/>
    <s v="Meudon"/>
    <s v="Sekou"/>
    <x v="472"/>
    <n v="384.75"/>
    <s v="Facture"/>
    <x v="20"/>
    <x v="1"/>
    <d v="2025-10-01T00:00:00"/>
    <s v="oct 2025"/>
    <n v="46487.39"/>
    <n v="160426.63"/>
    <n v="0.28977399999999998"/>
  </r>
  <r>
    <x v="0"/>
    <n v="1807"/>
    <n v="4"/>
    <x v="1"/>
    <s v="Meudon"/>
    <s v="Sekou"/>
    <x v="472"/>
    <n v="112.29"/>
    <s v="Facture"/>
    <x v="20"/>
    <x v="1"/>
    <d v="2025-10-01T00:00:00"/>
    <s v="oct 2025"/>
    <n v="46487.39"/>
    <n v="160426.63"/>
    <n v="0.28977399999999998"/>
  </r>
  <r>
    <x v="0"/>
    <n v="1808"/>
    <n v="61"/>
    <x v="16"/>
    <s v="Meudon"/>
    <s v="Sekou"/>
    <x v="471"/>
    <n v="140.91999999999999"/>
    <s v="Facture"/>
    <x v="19"/>
    <x v="1"/>
    <d v="2025-09-01T00:00:00"/>
    <s v="sept 2025"/>
    <n v="44575.39"/>
    <n v="166432.29"/>
    <n v="0.26782899999999998"/>
  </r>
  <r>
    <x v="0"/>
    <n v="1810"/>
    <n v="63"/>
    <x v="21"/>
    <s v="Meudon"/>
    <s v="Sekou"/>
    <x v="474"/>
    <n v="1783.9"/>
    <s v="Facture"/>
    <x v="20"/>
    <x v="1"/>
    <d v="2025-10-01T00:00:00"/>
    <s v="oct 2025"/>
    <n v="46487.39"/>
    <n v="160426.63"/>
    <n v="0.28977399999999998"/>
  </r>
  <r>
    <x v="0"/>
    <n v="1811"/>
    <n v="63"/>
    <x v="21"/>
    <s v="Meudon"/>
    <s v="Sekou"/>
    <x v="474"/>
    <n v="80.92"/>
    <s v="Facture"/>
    <x v="20"/>
    <x v="1"/>
    <d v="2025-10-01T00:00:00"/>
    <s v="oct 2025"/>
    <n v="46487.39"/>
    <n v="160426.63"/>
    <n v="0.28977399999999998"/>
  </r>
  <r>
    <x v="0"/>
    <n v="1812"/>
    <n v="10"/>
    <x v="4"/>
    <s v="Meudon"/>
    <s v="Sekou"/>
    <x v="474"/>
    <n v="552.26"/>
    <s v="Facture"/>
    <x v="20"/>
    <x v="1"/>
    <d v="2025-10-01T00:00:00"/>
    <s v="oct 2025"/>
    <n v="46487.39"/>
    <n v="160426.63"/>
    <n v="0.28977399999999998"/>
  </r>
  <r>
    <x v="0"/>
    <n v="1813"/>
    <n v="59"/>
    <x v="22"/>
    <s v="Meudon"/>
    <s v="Sekou"/>
    <x v="474"/>
    <n v="633.45000000000005"/>
    <s v="Facture"/>
    <x v="20"/>
    <x v="1"/>
    <d v="2025-10-01T00:00:00"/>
    <s v="oct 2025"/>
    <n v="46487.39"/>
    <n v="160426.63"/>
    <n v="0.28977399999999998"/>
  </r>
  <r>
    <x v="0"/>
    <n v="1814"/>
    <n v="4"/>
    <x v="1"/>
    <s v="Meudon"/>
    <s v="Sekou"/>
    <x v="474"/>
    <n v="428.25"/>
    <s v="Facture"/>
    <x v="20"/>
    <x v="1"/>
    <d v="2025-10-01T00:00:00"/>
    <s v="oct 2025"/>
    <n v="46487.39"/>
    <n v="160426.63"/>
    <n v="0.28977399999999998"/>
  </r>
  <r>
    <x v="0"/>
    <n v="1815"/>
    <n v="4"/>
    <x v="1"/>
    <s v="Meudon"/>
    <s v="Sekou"/>
    <x v="473"/>
    <n v="343.94"/>
    <s v="Facture"/>
    <x v="20"/>
    <x v="1"/>
    <d v="2025-10-01T00:00:00"/>
    <s v="oct 2025"/>
    <n v="46487.39"/>
    <n v="160426.63"/>
    <n v="0.28977399999999998"/>
  </r>
  <r>
    <x v="0"/>
    <n v="1816"/>
    <n v="4"/>
    <x v="1"/>
    <s v="Meudon"/>
    <s v="Sekou"/>
    <x v="473"/>
    <n v="116.05"/>
    <s v="Facture"/>
    <x v="20"/>
    <x v="1"/>
    <d v="2025-10-01T00:00:00"/>
    <s v="oct 2025"/>
    <n v="46487.39"/>
    <n v="160426.63"/>
    <n v="0.28977399999999998"/>
  </r>
  <r>
    <x v="0"/>
    <n v="1817"/>
    <n v="56"/>
    <x v="19"/>
    <s v="Meudon"/>
    <s v="Sekou"/>
    <x v="474"/>
    <n v="3026.86"/>
    <s v="Facture"/>
    <x v="20"/>
    <x v="1"/>
    <d v="2025-10-01T00:00:00"/>
    <s v="oct 2025"/>
    <n v="46487.39"/>
    <n v="160426.63"/>
    <n v="0.28977399999999998"/>
  </r>
  <r>
    <x v="0"/>
    <n v="1818"/>
    <n v="56"/>
    <x v="19"/>
    <s v="Meudon"/>
    <s v="Sekou"/>
    <x v="474"/>
    <n v="89.45"/>
    <s v="Facture"/>
    <x v="20"/>
    <x v="1"/>
    <d v="2025-10-01T00:00:00"/>
    <s v="oct 2025"/>
    <n v="46487.39"/>
    <n v="160426.63"/>
    <n v="0.28977399999999998"/>
  </r>
  <r>
    <x v="0"/>
    <n v="1819"/>
    <n v="10"/>
    <x v="4"/>
    <s v="Meudon"/>
    <s v="Sekou"/>
    <x v="475"/>
    <n v="331.24"/>
    <s v="Facture"/>
    <x v="20"/>
    <x v="1"/>
    <d v="2025-10-01T00:00:00"/>
    <s v="oct 2025"/>
    <n v="46487.39"/>
    <n v="160426.63"/>
    <n v="0.28977399999999998"/>
  </r>
  <r>
    <x v="0"/>
    <n v="1820"/>
    <n v="10"/>
    <x v="4"/>
    <s v="Meudon"/>
    <s v="Sekou"/>
    <x v="476"/>
    <n v="462.32"/>
    <s v="Facture"/>
    <x v="20"/>
    <x v="1"/>
    <d v="2025-10-01T00:00:00"/>
    <s v="oct 2025"/>
    <n v="46487.39"/>
    <n v="160426.63"/>
    <n v="0.28977399999999998"/>
  </r>
  <r>
    <x v="0"/>
    <n v="1821"/>
    <n v="4"/>
    <x v="1"/>
    <s v="Meudon"/>
    <s v="Sekou"/>
    <x v="476"/>
    <n v="326.54000000000002"/>
    <s v="Facture"/>
    <x v="20"/>
    <x v="1"/>
    <d v="2025-10-01T00:00:00"/>
    <s v="oct 2025"/>
    <n v="46487.39"/>
    <n v="160426.63"/>
    <n v="0.28977399999999998"/>
  </r>
  <r>
    <x v="0"/>
    <n v="1822"/>
    <n v="59"/>
    <x v="22"/>
    <s v="Meudon"/>
    <s v="Sekou"/>
    <x v="476"/>
    <n v="515.26"/>
    <s v="Facture"/>
    <x v="20"/>
    <x v="1"/>
    <d v="2025-10-01T00:00:00"/>
    <s v="oct 2025"/>
    <n v="46487.39"/>
    <n v="160426.63"/>
    <n v="0.28977399999999998"/>
  </r>
  <r>
    <x v="0"/>
    <n v="1823"/>
    <n v="61"/>
    <x v="16"/>
    <s v="Meudon"/>
    <s v="Sekou"/>
    <x v="477"/>
    <n v="208.41"/>
    <s v="Facture"/>
    <x v="20"/>
    <x v="1"/>
    <d v="2025-10-01T00:00:00"/>
    <s v="oct 2025"/>
    <n v="46487.39"/>
    <n v="160426.63"/>
    <n v="0.28977399999999998"/>
  </r>
  <r>
    <x v="0"/>
    <n v="1824"/>
    <n v="4"/>
    <x v="1"/>
    <s v="Meudon"/>
    <s v="Sekou"/>
    <x v="477"/>
    <n v="19.399999999999999"/>
    <s v="Facture"/>
    <x v="20"/>
    <x v="1"/>
    <d v="2025-10-01T00:00:00"/>
    <s v="oct 2025"/>
    <n v="46487.39"/>
    <n v="160426.63"/>
    <n v="0.28977399999999998"/>
  </r>
  <r>
    <x v="0"/>
    <n v="1825"/>
    <n v="4"/>
    <x v="1"/>
    <s v="Meudon"/>
    <s v="Sekou"/>
    <x v="477"/>
    <n v="661.82"/>
    <s v="Facture"/>
    <x v="20"/>
    <x v="1"/>
    <d v="2025-10-01T00:00:00"/>
    <s v="oct 2025"/>
    <n v="46487.39"/>
    <n v="160426.63"/>
    <n v="0.28977399999999998"/>
  </r>
  <r>
    <x v="0"/>
    <n v="1826"/>
    <n v="4"/>
    <x v="1"/>
    <s v="Meudon"/>
    <s v="Sekou"/>
    <x v="478"/>
    <n v="8.65"/>
    <s v="Facture"/>
    <x v="20"/>
    <x v="1"/>
    <d v="2025-10-01T00:00:00"/>
    <s v="oct 2025"/>
    <n v="46487.39"/>
    <n v="160426.63"/>
    <n v="0.28977399999999998"/>
  </r>
  <r>
    <x v="0"/>
    <n v="1827"/>
    <n v="4"/>
    <x v="1"/>
    <s v="Meudon"/>
    <s v="Sekou"/>
    <x v="478"/>
    <n v="84.94"/>
    <s v="Facture"/>
    <x v="20"/>
    <x v="1"/>
    <d v="2025-10-01T00:00:00"/>
    <s v="oct 2025"/>
    <n v="46487.39"/>
    <n v="160426.63"/>
    <n v="0.28977399999999998"/>
  </r>
  <r>
    <x v="0"/>
    <n v="1828"/>
    <n v="4"/>
    <x v="1"/>
    <s v="Meudon"/>
    <s v="Sekou"/>
    <x v="478"/>
    <n v="510.17"/>
    <s v="Facture"/>
    <x v="20"/>
    <x v="1"/>
    <d v="2025-10-01T00:00:00"/>
    <s v="oct 2025"/>
    <n v="46487.39"/>
    <n v="160426.63"/>
    <n v="0.28977399999999998"/>
  </r>
  <r>
    <x v="0"/>
    <n v="1829"/>
    <n v="63"/>
    <x v="21"/>
    <s v="Meudon"/>
    <s v="Sekou"/>
    <x v="478"/>
    <n v="1689.74"/>
    <s v="Facture"/>
    <x v="20"/>
    <x v="1"/>
    <d v="2025-10-01T00:00:00"/>
    <s v="oct 2025"/>
    <n v="46487.39"/>
    <n v="160426.63"/>
    <n v="0.28977399999999998"/>
  </r>
  <r>
    <x v="0"/>
    <n v="1830"/>
    <n v="63"/>
    <x v="21"/>
    <s v="Meudon"/>
    <s v="Sekou"/>
    <x v="474"/>
    <n v="76.7"/>
    <s v="Facture"/>
    <x v="20"/>
    <x v="1"/>
    <d v="2025-10-01T00:00:00"/>
    <s v="oct 2025"/>
    <n v="46487.39"/>
    <n v="160426.63"/>
    <n v="0.28977399999999998"/>
  </r>
  <r>
    <x v="0"/>
    <n v="1831"/>
    <n v="63"/>
    <x v="21"/>
    <s v="Meudon"/>
    <s v="Sekou"/>
    <x v="478"/>
    <n v="759.49"/>
    <s v="Facture"/>
    <x v="20"/>
    <x v="1"/>
    <d v="2025-10-01T00:00:00"/>
    <s v="oct 2025"/>
    <n v="46487.39"/>
    <n v="160426.63"/>
    <n v="0.28977399999999998"/>
  </r>
  <r>
    <x v="0"/>
    <n v="1832"/>
    <n v="63"/>
    <x v="21"/>
    <s v="Meudon"/>
    <s v="Sekou"/>
    <x v="479"/>
    <n v="448.25"/>
    <s v="Facture"/>
    <x v="20"/>
    <x v="1"/>
    <d v="2025-10-01T00:00:00"/>
    <s v="oct 2025"/>
    <n v="46487.39"/>
    <n v="160426.63"/>
    <n v="0.28977399999999998"/>
  </r>
  <r>
    <x v="0"/>
    <n v="1833"/>
    <n v="56"/>
    <x v="19"/>
    <s v="Meudon"/>
    <s v="Sekou"/>
    <x v="477"/>
    <n v="1151.0999999999999"/>
    <s v="Facture"/>
    <x v="20"/>
    <x v="1"/>
    <d v="2025-10-01T00:00:00"/>
    <s v="oct 2025"/>
    <n v="46487.39"/>
    <n v="160426.63"/>
    <n v="0.28977399999999998"/>
  </r>
  <r>
    <x v="0"/>
    <n v="1834"/>
    <n v="56"/>
    <x v="19"/>
    <s v="Meudon"/>
    <s v="Sekou"/>
    <x v="477"/>
    <n v="485.09"/>
    <s v="Facture"/>
    <x v="20"/>
    <x v="1"/>
    <d v="2025-10-01T00:00:00"/>
    <s v="oct 2025"/>
    <n v="46487.39"/>
    <n v="160426.63"/>
    <n v="0.28977399999999998"/>
  </r>
  <r>
    <x v="0"/>
    <n v="1835"/>
    <n v="56"/>
    <x v="19"/>
    <s v="Meudon"/>
    <s v="Sekou"/>
    <x v="478"/>
    <n v="1607.48"/>
    <s v="Facture"/>
    <x v="20"/>
    <x v="1"/>
    <d v="2025-10-01T00:00:00"/>
    <s v="oct 2025"/>
    <n v="46487.39"/>
    <n v="160426.63"/>
    <n v="0.28977399999999998"/>
  </r>
  <r>
    <x v="0"/>
    <n v="1836"/>
    <n v="4"/>
    <x v="1"/>
    <s v="Meudon"/>
    <s v="Sekou"/>
    <x v="480"/>
    <n v="166.42"/>
    <s v="Facture"/>
    <x v="20"/>
    <x v="1"/>
    <d v="2025-10-01T00:00:00"/>
    <s v="oct 2025"/>
    <n v="46487.39"/>
    <n v="160426.63"/>
    <n v="0.28977399999999998"/>
  </r>
  <r>
    <x v="0"/>
    <n v="1837"/>
    <n v="4"/>
    <x v="1"/>
    <s v="Meudon"/>
    <s v="Sekou"/>
    <x v="480"/>
    <n v="307.05"/>
    <s v="Facture"/>
    <x v="20"/>
    <x v="1"/>
    <d v="2025-10-01T00:00:00"/>
    <s v="oct 2025"/>
    <n v="46487.39"/>
    <n v="160426.63"/>
    <n v="0.28977399999999998"/>
  </r>
  <r>
    <x v="0"/>
    <n v="1838"/>
    <n v="16"/>
    <x v="11"/>
    <s v="Meudon"/>
    <s v="Sekou"/>
    <x v="478"/>
    <n v="151.26"/>
    <s v="Facture"/>
    <x v="20"/>
    <x v="1"/>
    <d v="2025-10-01T00:00:00"/>
    <s v="oct 2025"/>
    <n v="46487.39"/>
    <n v="160426.63"/>
    <n v="0.28977399999999998"/>
  </r>
  <r>
    <x v="0"/>
    <n v="1839"/>
    <n v="10"/>
    <x v="4"/>
    <s v="Meudon"/>
    <s v="Sekou"/>
    <x v="479"/>
    <n v="140.97"/>
    <s v="Facture"/>
    <x v="20"/>
    <x v="1"/>
    <d v="2025-10-01T00:00:00"/>
    <s v="oct 2025"/>
    <n v="46487.39"/>
    <n v="160426.63"/>
    <n v="0.28977399999999998"/>
  </r>
  <r>
    <x v="0"/>
    <n v="1840"/>
    <n v="10"/>
    <x v="4"/>
    <s v="Meudon"/>
    <s v="Sekou"/>
    <x v="478"/>
    <n v="423.5"/>
    <s v="Facture"/>
    <x v="20"/>
    <x v="1"/>
    <d v="2025-10-01T00:00:00"/>
    <s v="oct 2025"/>
    <n v="46487.39"/>
    <n v="160426.63"/>
    <n v="0.28977399999999998"/>
  </r>
  <r>
    <x v="0"/>
    <n v="1841"/>
    <n v="49"/>
    <x v="17"/>
    <s v="Meudon"/>
    <s v="Sekou"/>
    <x v="477"/>
    <n v="569.45000000000005"/>
    <s v="Facture"/>
    <x v="20"/>
    <x v="1"/>
    <d v="2025-10-01T00:00:00"/>
    <s v="oct 2025"/>
    <n v="46487.39"/>
    <n v="160426.63"/>
    <n v="0.28977399999999998"/>
  </r>
  <r>
    <x v="0"/>
    <n v="1842"/>
    <n v="49"/>
    <x v="17"/>
    <s v="Meudon"/>
    <s v="Sekou"/>
    <x v="477"/>
    <n v="28.3"/>
    <s v="Facture"/>
    <x v="20"/>
    <x v="1"/>
    <d v="2025-10-01T00:00:00"/>
    <s v="oct 2025"/>
    <n v="46487.39"/>
    <n v="160426.63"/>
    <n v="0.28977399999999998"/>
  </r>
  <r>
    <x v="0"/>
    <n v="1843"/>
    <n v="49"/>
    <x v="17"/>
    <s v="Meudon"/>
    <s v="Sekou"/>
    <x v="478"/>
    <n v="1068.2"/>
    <s v="Facture"/>
    <x v="20"/>
    <x v="1"/>
    <d v="2025-10-01T00:00:00"/>
    <s v="oct 2025"/>
    <n v="46487.39"/>
    <n v="160426.63"/>
    <n v="0.28977399999999998"/>
  </r>
  <r>
    <x v="0"/>
    <n v="1844"/>
    <n v="59"/>
    <x v="22"/>
    <s v="Meudon"/>
    <s v="Sekou"/>
    <x v="472"/>
    <n v="790.16"/>
    <s v="Facture"/>
    <x v="20"/>
    <x v="1"/>
    <d v="2025-10-01T00:00:00"/>
    <s v="oct 2025"/>
    <n v="46487.39"/>
    <n v="160426.63"/>
    <n v="0.28977399999999998"/>
  </r>
  <r>
    <x v="0"/>
    <n v="1845"/>
    <n v="57"/>
    <x v="20"/>
    <s v="Meudon"/>
    <s v="Sekou"/>
    <x v="472"/>
    <n v="716.24"/>
    <s v="Facture"/>
    <x v="20"/>
    <x v="1"/>
    <d v="2025-10-01T00:00:00"/>
    <s v="oct 2025"/>
    <n v="46487.39"/>
    <n v="160426.63"/>
    <n v="0.28977399999999998"/>
  </r>
  <r>
    <x v="0"/>
    <n v="1846"/>
    <n v="56"/>
    <x v="19"/>
    <s v="Meudon"/>
    <s v="Sekou"/>
    <x v="476"/>
    <n v="1437.66"/>
    <s v="Facture"/>
    <x v="20"/>
    <x v="1"/>
    <d v="2025-10-01T00:00:00"/>
    <s v="oct 2025"/>
    <n v="46487.39"/>
    <n v="160426.63"/>
    <n v="0.28977399999999998"/>
  </r>
  <r>
    <x v="0"/>
    <n v="1847"/>
    <n v="63"/>
    <x v="21"/>
    <s v="Meudon"/>
    <s v="Sekou"/>
    <x v="476"/>
    <n v="255.13"/>
    <s v="Facture"/>
    <x v="20"/>
    <x v="1"/>
    <d v="2025-10-01T00:00:00"/>
    <s v="oct 2025"/>
    <n v="46487.39"/>
    <n v="160426.63"/>
    <n v="0.28977399999999998"/>
  </r>
  <r>
    <x v="0"/>
    <n v="1848"/>
    <n v="10"/>
    <x v="4"/>
    <s v="Meudon"/>
    <s v="Sekou"/>
    <x v="481"/>
    <n v="178.11"/>
    <s v="Facture"/>
    <x v="20"/>
    <x v="1"/>
    <d v="2025-10-01T00:00:00"/>
    <s v="oct 2025"/>
    <n v="46487.39"/>
    <n v="160426.63"/>
    <n v="0.28977399999999998"/>
  </r>
  <r>
    <x v="0"/>
    <n v="1849"/>
    <n v="4"/>
    <x v="1"/>
    <s v="Meudon"/>
    <s v="Sekou"/>
    <x v="482"/>
    <n v="444.29"/>
    <s v="Facture"/>
    <x v="20"/>
    <x v="1"/>
    <d v="2025-10-01T00:00:00"/>
    <s v="oct 2025"/>
    <n v="46487.39"/>
    <n v="160426.63"/>
    <n v="0.28977399999999998"/>
  </r>
  <r>
    <x v="0"/>
    <n v="1850"/>
    <n v="56"/>
    <x v="19"/>
    <s v="Meudon"/>
    <s v="Sekou"/>
    <x v="482"/>
    <n v="211.47"/>
    <s v="Facture"/>
    <x v="20"/>
    <x v="1"/>
    <d v="2025-10-01T00:00:00"/>
    <s v="oct 2025"/>
    <n v="46487.39"/>
    <n v="160426.63"/>
    <n v="0.28977399999999998"/>
  </r>
  <r>
    <x v="0"/>
    <n v="1851"/>
    <n v="10"/>
    <x v="4"/>
    <s v="Meudon"/>
    <s v="Sekou"/>
    <x v="483"/>
    <n v="166.06"/>
    <s v="Facture"/>
    <x v="20"/>
    <x v="1"/>
    <d v="2025-10-01T00:00:00"/>
    <s v="oct 2025"/>
    <n v="46487.39"/>
    <n v="160426.63"/>
    <n v="0.28977399999999998"/>
  </r>
  <r>
    <x v="0"/>
    <n v="1852"/>
    <n v="4"/>
    <x v="1"/>
    <s v="Meudon"/>
    <s v="Sekou"/>
    <x v="483"/>
    <n v="182.78"/>
    <s v="Facture"/>
    <x v="20"/>
    <x v="1"/>
    <d v="2025-10-01T00:00:00"/>
    <s v="oct 2025"/>
    <n v="46487.39"/>
    <n v="160426.63"/>
    <n v="0.28977399999999998"/>
  </r>
  <r>
    <x v="0"/>
    <n v="1853"/>
    <n v="63"/>
    <x v="21"/>
    <s v="Meudon"/>
    <s v="Sekou"/>
    <x v="483"/>
    <n v="62.34"/>
    <s v="Facture"/>
    <x v="20"/>
    <x v="1"/>
    <d v="2025-10-01T00:00:00"/>
    <s v="oct 2025"/>
    <n v="46487.39"/>
    <n v="160426.63"/>
    <n v="0.28977399999999998"/>
  </r>
  <r>
    <x v="0"/>
    <n v="1854"/>
    <n v="61"/>
    <x v="16"/>
    <s v="Meudon"/>
    <s v="Sekou"/>
    <x v="483"/>
    <n v="179.04"/>
    <s v="Facture"/>
    <x v="20"/>
    <x v="1"/>
    <d v="2025-10-01T00:00:00"/>
    <s v="oct 2025"/>
    <n v="46487.39"/>
    <n v="160426.63"/>
    <n v="0.28977399999999998"/>
  </r>
  <r>
    <x v="0"/>
    <n v="1855"/>
    <n v="63"/>
    <x v="21"/>
    <s v="Meudon"/>
    <s v="Sekou"/>
    <x v="484"/>
    <n v="377.02"/>
    <s v="Facture"/>
    <x v="20"/>
    <x v="1"/>
    <d v="2025-10-01T00:00:00"/>
    <s v="oct 2025"/>
    <n v="46487.39"/>
    <n v="160426.63"/>
    <n v="0.28977399999999998"/>
  </r>
  <r>
    <x v="0"/>
    <n v="1856"/>
    <n v="56"/>
    <x v="19"/>
    <s v="Meudon"/>
    <s v="Sekou"/>
    <x v="484"/>
    <n v="1995.11"/>
    <s v="Facture"/>
    <x v="20"/>
    <x v="1"/>
    <d v="2025-10-01T00:00:00"/>
    <s v="oct 2025"/>
    <n v="46487.39"/>
    <n v="160426.63"/>
    <n v="0.28977399999999998"/>
  </r>
  <r>
    <x v="0"/>
    <n v="1857"/>
    <n v="10"/>
    <x v="4"/>
    <s v="Meudon"/>
    <s v="Sekou"/>
    <x v="484"/>
    <n v="174.54"/>
    <s v="Facture"/>
    <x v="20"/>
    <x v="1"/>
    <d v="2025-10-01T00:00:00"/>
    <s v="oct 2025"/>
    <n v="46487.39"/>
    <n v="160426.63"/>
    <n v="0.28977399999999998"/>
  </r>
  <r>
    <x v="0"/>
    <n v="1858"/>
    <n v="4"/>
    <x v="1"/>
    <s v="Meudon"/>
    <s v="Sekou"/>
    <x v="484"/>
    <n v="125.53"/>
    <s v="Facture"/>
    <x v="20"/>
    <x v="1"/>
    <d v="2025-10-01T00:00:00"/>
    <s v="oct 2025"/>
    <n v="46487.39"/>
    <n v="160426.63"/>
    <n v="0.28977399999999998"/>
  </r>
  <r>
    <x v="0"/>
    <n v="1859"/>
    <n v="10"/>
    <x v="4"/>
    <s v="Meudon"/>
    <s v="Sekou"/>
    <x v="485"/>
    <n v="349.54"/>
    <s v="Facture"/>
    <x v="20"/>
    <x v="1"/>
    <d v="2025-10-01T00:00:00"/>
    <s v="oct 2025"/>
    <n v="46487.39"/>
    <n v="160426.63"/>
    <n v="0.28977399999999998"/>
  </r>
  <r>
    <x v="0"/>
    <n v="1860"/>
    <n v="4"/>
    <x v="1"/>
    <s v="Meudon"/>
    <s v="Sekou"/>
    <x v="485"/>
    <n v="279.72000000000003"/>
    <s v="Facture"/>
    <x v="20"/>
    <x v="1"/>
    <d v="2025-10-01T00:00:00"/>
    <s v="oct 2025"/>
    <n v="46487.39"/>
    <n v="160426.63"/>
    <n v="0.28977399999999998"/>
  </r>
  <r>
    <x v="0"/>
    <n v="1861"/>
    <n v="10"/>
    <x v="4"/>
    <s v="Meudon"/>
    <s v="Sekou"/>
    <x v="486"/>
    <n v="127.94"/>
    <s v="Facture"/>
    <x v="20"/>
    <x v="1"/>
    <d v="2025-10-01T00:00:00"/>
    <s v="oct 2025"/>
    <n v="46487.39"/>
    <n v="160426.63"/>
    <n v="0.28977399999999998"/>
  </r>
  <r>
    <x v="0"/>
    <n v="1862"/>
    <n v="10"/>
    <x v="4"/>
    <s v="Meudon"/>
    <s v="Sekou"/>
    <x v="487"/>
    <n v="155.03"/>
    <s v="Facture"/>
    <x v="20"/>
    <x v="1"/>
    <d v="2025-10-01T00:00:00"/>
    <s v="oct 2025"/>
    <n v="46487.39"/>
    <n v="160426.63"/>
    <n v="0.28977399999999998"/>
  </r>
  <r>
    <x v="0"/>
    <n v="1863"/>
    <n v="59"/>
    <x v="22"/>
    <s v="Meudon"/>
    <s v="Sekou"/>
    <x v="487"/>
    <n v="1188.9100000000001"/>
    <s v="Facture"/>
    <x v="20"/>
    <x v="1"/>
    <d v="2025-10-01T00:00:00"/>
    <s v="oct 2025"/>
    <n v="46487.39"/>
    <n v="160426.63"/>
    <n v="0.28977399999999998"/>
  </r>
  <r>
    <x v="0"/>
    <n v="1864"/>
    <n v="4"/>
    <x v="1"/>
    <s v="Meudon"/>
    <s v="Sekou"/>
    <x v="487"/>
    <n v="229.02"/>
    <s v="Facture"/>
    <x v="20"/>
    <x v="1"/>
    <d v="2025-10-01T00:00:00"/>
    <s v="oct 2025"/>
    <n v="46487.39"/>
    <n v="160426.63"/>
    <n v="0.28977399999999998"/>
  </r>
  <r>
    <x v="0"/>
    <n v="1865"/>
    <n v="56"/>
    <x v="19"/>
    <s v="Meudon"/>
    <s v="Sekou"/>
    <x v="487"/>
    <n v="1753.71"/>
    <s v="Facture"/>
    <x v="20"/>
    <x v="1"/>
    <d v="2025-10-01T00:00:00"/>
    <s v="oct 2025"/>
    <n v="46487.39"/>
    <n v="160426.63"/>
    <n v="0.28977399999999998"/>
  </r>
  <r>
    <x v="0"/>
    <n v="1866"/>
    <n v="56"/>
    <x v="19"/>
    <s v="Meudon"/>
    <s v="Sekou"/>
    <x v="487"/>
    <n v="111.89"/>
    <s v="Facture"/>
    <x v="20"/>
    <x v="1"/>
    <d v="2025-10-01T00:00:00"/>
    <s v="oct 2025"/>
    <n v="46487.39"/>
    <n v="160426.63"/>
    <n v="0.28977399999999998"/>
  </r>
  <r>
    <x v="0"/>
    <n v="1867"/>
    <n v="4"/>
    <x v="1"/>
    <s v="Meudon"/>
    <s v="Sekou"/>
    <x v="488"/>
    <n v="272.02999999999997"/>
    <s v="Facture"/>
    <x v="20"/>
    <x v="1"/>
    <d v="2025-10-01T00:00:00"/>
    <s v="oct 2025"/>
    <n v="46487.39"/>
    <n v="160426.63"/>
    <n v="0.28977399999999998"/>
  </r>
  <r>
    <x v="0"/>
    <n v="1868"/>
    <n v="56"/>
    <x v="19"/>
    <s v="Meudon"/>
    <s v="Sekou"/>
    <x v="489"/>
    <n v="290.43"/>
    <s v="Facture"/>
    <x v="20"/>
    <x v="1"/>
    <d v="2025-10-01T00:00:00"/>
    <s v="oct 2025"/>
    <n v="46487.39"/>
    <n v="160426.63"/>
    <n v="0.28977399999999998"/>
  </r>
  <r>
    <x v="0"/>
    <n v="1869"/>
    <n v="63"/>
    <x v="21"/>
    <s v="Meudon"/>
    <s v="Sekou"/>
    <x v="490"/>
    <n v="153.27000000000001"/>
    <s v="Facture"/>
    <x v="20"/>
    <x v="1"/>
    <d v="2025-10-01T00:00:00"/>
    <s v="oct 2025"/>
    <n v="46487.39"/>
    <n v="160426.63"/>
    <n v="0.28977399999999998"/>
  </r>
  <r>
    <x v="0"/>
    <n v="1870"/>
    <n v="4"/>
    <x v="1"/>
    <s v="Meudon"/>
    <s v="Sekou"/>
    <x v="490"/>
    <n v="113.63"/>
    <s v="Facture"/>
    <x v="20"/>
    <x v="1"/>
    <d v="2025-10-01T00:00:00"/>
    <s v="oct 2025"/>
    <n v="46487.39"/>
    <n v="160426.63"/>
    <n v="0.28977399999999998"/>
  </r>
  <r>
    <x v="0"/>
    <n v="1871"/>
    <n v="56"/>
    <x v="19"/>
    <s v="Meudon"/>
    <s v="Sekou"/>
    <x v="490"/>
    <n v="598.32000000000005"/>
    <s v="Facture"/>
    <x v="20"/>
    <x v="1"/>
    <d v="2025-10-01T00:00:00"/>
    <s v="oct 2025"/>
    <n v="46487.39"/>
    <n v="160426.63"/>
    <n v="0.28977399999999998"/>
  </r>
  <r>
    <x v="0"/>
    <n v="1872"/>
    <n v="59"/>
    <x v="22"/>
    <s v="Meudon"/>
    <s v="Sekou"/>
    <x v="489"/>
    <n v="602.70000000000005"/>
    <s v="Facture"/>
    <x v="20"/>
    <x v="1"/>
    <d v="2025-10-01T00:00:00"/>
    <s v="oct 2025"/>
    <n v="46487.39"/>
    <n v="160426.63"/>
    <n v="0.28977399999999998"/>
  </r>
  <r>
    <x v="0"/>
    <n v="1873"/>
    <n v="63"/>
    <x v="21"/>
    <s v="Meudon"/>
    <s v="Sekou"/>
    <x v="489"/>
    <n v="367.23"/>
    <s v="Facture"/>
    <x v="20"/>
    <x v="1"/>
    <d v="2025-10-01T00:00:00"/>
    <s v="oct 2025"/>
    <n v="46487.39"/>
    <n v="160426.63"/>
    <n v="0.28977399999999998"/>
  </r>
  <r>
    <x v="0"/>
    <n v="1874"/>
    <n v="10"/>
    <x v="4"/>
    <s v="Meudon"/>
    <s v="Sekou"/>
    <x v="489"/>
    <n v="265.33"/>
    <s v="Facture"/>
    <x v="20"/>
    <x v="1"/>
    <d v="2025-10-01T00:00:00"/>
    <s v="oct 2025"/>
    <n v="46487.39"/>
    <n v="160426.63"/>
    <n v="0.28977399999999998"/>
  </r>
  <r>
    <x v="0"/>
    <n v="1875"/>
    <n v="4"/>
    <x v="1"/>
    <s v="Meudon"/>
    <s v="Sekou"/>
    <x v="489"/>
    <n v="276.55"/>
    <s v="Facture"/>
    <x v="20"/>
    <x v="1"/>
    <d v="2025-10-01T00:00:00"/>
    <s v="oct 2025"/>
    <n v="46487.39"/>
    <n v="160426.63"/>
    <n v="0.28977399999999998"/>
  </r>
  <r>
    <x v="0"/>
    <n v="1876"/>
    <n v="15"/>
    <x v="0"/>
    <s v="Meudon"/>
    <s v="Sekou"/>
    <x v="489"/>
    <n v="292.3"/>
    <s v="Facture"/>
    <x v="20"/>
    <x v="1"/>
    <d v="2025-10-01T00:00:00"/>
    <s v="oct 2025"/>
    <n v="46487.39"/>
    <n v="160426.63"/>
    <n v="0.28977399999999998"/>
  </r>
  <r>
    <x v="0"/>
    <n v="1877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8"/>
    <n v="15"/>
    <x v="0"/>
    <s v="Meudon"/>
    <s v="Sekou"/>
    <x v="489"/>
    <n v="71.34"/>
    <s v="Facture"/>
    <x v="20"/>
    <x v="1"/>
    <d v="2025-10-01T00:00:00"/>
    <s v="oct 2025"/>
    <n v="46487.39"/>
    <n v="160426.63"/>
    <n v="0.28977399999999998"/>
  </r>
  <r>
    <x v="0"/>
    <n v="1879"/>
    <n v="61"/>
    <x v="16"/>
    <s v="Meudon"/>
    <s v="Sekou"/>
    <x v="491"/>
    <n v="161.63"/>
    <s v="Facture"/>
    <x v="20"/>
    <x v="1"/>
    <d v="2025-10-01T00:00:00"/>
    <s v="oct 2025"/>
    <n v="46487.39"/>
    <n v="160426.63"/>
    <n v="0.28977399999999998"/>
  </r>
  <r>
    <x v="0"/>
    <n v="1880"/>
    <n v="4"/>
    <x v="1"/>
    <s v="Meudon"/>
    <s v="Sekou"/>
    <x v="492"/>
    <n v="441.88"/>
    <s v="Facture"/>
    <x v="20"/>
    <x v="1"/>
    <d v="2025-10-01T00:00:00"/>
    <s v="oct 2025"/>
    <n v="46487.39"/>
    <n v="160426.63"/>
    <n v="0.28977399999999998"/>
  </r>
  <r>
    <x v="0"/>
    <n v="1881"/>
    <n v="56"/>
    <x v="19"/>
    <s v="Meudon"/>
    <s v="Sekou"/>
    <x v="491"/>
    <n v="605.30999999999995"/>
    <s v="Facture"/>
    <x v="20"/>
    <x v="1"/>
    <d v="2025-10-01T00:00:00"/>
    <s v="oct 2025"/>
    <n v="46487.39"/>
    <n v="160426.63"/>
    <n v="0.28977399999999998"/>
  </r>
  <r>
    <x v="0"/>
    <n v="1882"/>
    <n v="63"/>
    <x v="21"/>
    <s v="Meudon"/>
    <s v="Sekou"/>
    <x v="491"/>
    <n v="248.03"/>
    <s v="Facture"/>
    <x v="20"/>
    <x v="1"/>
    <d v="2025-10-01T00:00:00"/>
    <s v="oct 2025"/>
    <n v="46487.39"/>
    <n v="160426.63"/>
    <n v="0.28977399999999998"/>
  </r>
  <r>
    <x v="0"/>
    <n v="1883"/>
    <n v="62"/>
    <x v="23"/>
    <s v="Meudon"/>
    <s v="Sekou"/>
    <x v="491"/>
    <n v="1080.92"/>
    <s v="Facture"/>
    <x v="20"/>
    <x v="1"/>
    <d v="2025-10-01T00:00:00"/>
    <s v="oct 2025"/>
    <n v="46487.39"/>
    <n v="160426.63"/>
    <n v="0.28977399999999998"/>
  </r>
  <r>
    <x v="0"/>
    <n v="1884"/>
    <n v="10"/>
    <x v="4"/>
    <s v="Meudon"/>
    <s v="Sekou"/>
    <x v="492"/>
    <n v="266.47000000000003"/>
    <s v="Facture"/>
    <x v="20"/>
    <x v="1"/>
    <d v="2025-10-01T00:00:00"/>
    <s v="oct 2025"/>
    <n v="46487.39"/>
    <n v="160426.63"/>
    <n v="0.28977399999999998"/>
  </r>
  <r>
    <x v="0"/>
    <n v="1885"/>
    <n v="63"/>
    <x v="21"/>
    <s v="Meudon"/>
    <s v="Sekou"/>
    <x v="492"/>
    <n v="271.70999999999998"/>
    <s v="Facture"/>
    <x v="20"/>
    <x v="1"/>
    <d v="2025-10-01T00:00:00"/>
    <s v="oct 2025"/>
    <n v="46487.39"/>
    <n v="160426.63"/>
    <n v="0.28977399999999998"/>
  </r>
  <r>
    <x v="0"/>
    <n v="1886"/>
    <n v="56"/>
    <x v="19"/>
    <s v="Meudon"/>
    <s v="Sekou"/>
    <x v="493"/>
    <n v="442.64"/>
    <s v="Facture"/>
    <x v="20"/>
    <x v="1"/>
    <d v="2025-10-01T00:00:00"/>
    <s v="oct 2025"/>
    <n v="46487.39"/>
    <n v="160426.63"/>
    <n v="0.28977399999999998"/>
  </r>
  <r>
    <x v="0"/>
    <n v="1887"/>
    <n v="4"/>
    <x v="1"/>
    <s v="Meudon"/>
    <s v="Sekou"/>
    <x v="493"/>
    <n v="188.16"/>
    <s v="Facture"/>
    <x v="20"/>
    <x v="1"/>
    <d v="2025-10-01T00:00:00"/>
    <s v="oct 2025"/>
    <n v="46487.39"/>
    <n v="160426.63"/>
    <n v="0.28977399999999998"/>
  </r>
  <r>
    <x v="0"/>
    <n v="1888"/>
    <n v="10"/>
    <x v="4"/>
    <s v="Meudon"/>
    <s v="Sekou"/>
    <x v="493"/>
    <n v="184.74"/>
    <s v="Facture"/>
    <x v="20"/>
    <x v="1"/>
    <d v="2025-10-01T00:00:00"/>
    <s v="oct 2025"/>
    <n v="46487.39"/>
    <n v="160426.63"/>
    <n v="0.28977399999999998"/>
  </r>
  <r>
    <x v="0"/>
    <n v="1889"/>
    <n v="57"/>
    <x v="20"/>
    <s v="Meudon"/>
    <s v="Sekou"/>
    <x v="489"/>
    <n v="601.08000000000004"/>
    <s v="Facture"/>
    <x v="20"/>
    <x v="1"/>
    <d v="2025-10-01T00:00:00"/>
    <s v="oct 2025"/>
    <n v="46487.39"/>
    <n v="160426.63"/>
    <n v="0.28977399999999998"/>
  </r>
  <r>
    <x v="0"/>
    <n v="1890"/>
    <n v="59"/>
    <x v="22"/>
    <s v="Meudon"/>
    <s v="Sekou"/>
    <x v="494"/>
    <n v="653.6"/>
    <s v="Facture"/>
    <x v="20"/>
    <x v="1"/>
    <d v="2025-10-01T00:00:00"/>
    <s v="oct 2025"/>
    <n v="46487.39"/>
    <n v="160426.63"/>
    <n v="0.28977399999999998"/>
  </r>
  <r>
    <x v="0"/>
    <n v="1891"/>
    <n v="63"/>
    <x v="21"/>
    <s v="Meudon"/>
    <s v="Sekou"/>
    <x v="494"/>
    <n v="766.3"/>
    <s v="Facture"/>
    <x v="20"/>
    <x v="1"/>
    <d v="2025-10-01T00:00:00"/>
    <s v="oct 2025"/>
    <n v="46487.39"/>
    <n v="160426.63"/>
    <n v="0.28977399999999998"/>
  </r>
  <r>
    <x v="0"/>
    <n v="1892"/>
    <n v="4"/>
    <x v="1"/>
    <s v="Meudon"/>
    <s v="Sekou"/>
    <x v="494"/>
    <n v="23.4"/>
    <s v="Facture"/>
    <x v="20"/>
    <x v="1"/>
    <d v="2025-10-01T00:00:00"/>
    <s v="oct 2025"/>
    <n v="46487.39"/>
    <n v="160426.63"/>
    <n v="0.28977399999999998"/>
  </r>
  <r>
    <x v="0"/>
    <n v="1893"/>
    <n v="4"/>
    <x v="1"/>
    <s v="Meudon"/>
    <s v="Sekou"/>
    <x v="494"/>
    <n v="147.26"/>
    <s v="Facture"/>
    <x v="20"/>
    <x v="1"/>
    <d v="2025-10-01T00:00:00"/>
    <s v="oct 2025"/>
    <n v="46487.39"/>
    <n v="160426.63"/>
    <n v="0.28977399999999998"/>
  </r>
  <r>
    <x v="0"/>
    <n v="1894"/>
    <n v="4"/>
    <x v="1"/>
    <s v="Meudon"/>
    <s v="Sekou"/>
    <x v="494"/>
    <n v="298.43"/>
    <s v="Facture"/>
    <x v="20"/>
    <x v="1"/>
    <d v="2025-10-01T00:00:00"/>
    <s v="oct 2025"/>
    <n v="46487.39"/>
    <n v="160426.63"/>
    <n v="0.28977399999999998"/>
  </r>
  <r>
    <x v="0"/>
    <n v="1895"/>
    <n v="15"/>
    <x v="0"/>
    <s v="Meudon"/>
    <s v="Sekou"/>
    <x v="495"/>
    <n v="317.64999999999998"/>
    <s v="Facture"/>
    <x v="20"/>
    <x v="1"/>
    <d v="2025-10-01T00:00:00"/>
    <s v="oct 2025"/>
    <n v="46487.39"/>
    <n v="160426.63"/>
    <n v="0.28977399999999998"/>
  </r>
  <r>
    <x v="0"/>
    <n v="1896"/>
    <n v="56"/>
    <x v="19"/>
    <s v="Meudon"/>
    <s v="Sekou"/>
    <x v="495"/>
    <n v="420.53"/>
    <s v="Facture"/>
    <x v="20"/>
    <x v="1"/>
    <d v="2025-10-01T00:00:00"/>
    <s v="oct 2025"/>
    <n v="46487.39"/>
    <n v="160426.63"/>
    <n v="0.28977399999999998"/>
  </r>
  <r>
    <x v="0"/>
    <n v="1897"/>
    <n v="4"/>
    <x v="1"/>
    <s v="Meudon"/>
    <s v="Sekou"/>
    <x v="495"/>
    <n v="94.32"/>
    <s v="Facture"/>
    <x v="20"/>
    <x v="1"/>
    <d v="2025-10-01T00:00:00"/>
    <s v="oct 2025"/>
    <n v="46487.39"/>
    <n v="160426.63"/>
    <n v="0.28977399999999998"/>
  </r>
  <r>
    <x v="0"/>
    <n v="1898"/>
    <n v="61"/>
    <x v="16"/>
    <s v="Meudon"/>
    <s v="Sekou"/>
    <x v="495"/>
    <n v="110.02"/>
    <s v="Facture"/>
    <x v="20"/>
    <x v="1"/>
    <d v="2025-10-01T00:00:00"/>
    <s v="oct 2025"/>
    <n v="46487.39"/>
    <n v="160426.63"/>
    <n v="0.28977399999999998"/>
  </r>
  <r>
    <x v="0"/>
    <n v="1899"/>
    <n v="4"/>
    <x v="1"/>
    <s v="Meudon"/>
    <s v="Sekou"/>
    <x v="496"/>
    <n v="12.6"/>
    <s v="Facture"/>
    <x v="20"/>
    <x v="1"/>
    <d v="2025-10-01T00:00:00"/>
    <s v="oct 2025"/>
    <n v="46487.39"/>
    <n v="160426.63"/>
    <n v="0.28977399999999998"/>
  </r>
  <r>
    <x v="0"/>
    <n v="1900"/>
    <n v="4"/>
    <x v="1"/>
    <s v="Meudon"/>
    <s v="Sekou"/>
    <x v="496"/>
    <n v="136.09"/>
    <s v="Facture"/>
    <x v="20"/>
    <x v="1"/>
    <d v="2025-10-01T00:00:00"/>
    <s v="oct 2025"/>
    <n v="46487.39"/>
    <n v="160426.63"/>
    <n v="0.28977399999999998"/>
  </r>
  <r>
    <x v="0"/>
    <n v="1901"/>
    <n v="4"/>
    <x v="1"/>
    <s v="Meudon"/>
    <s v="Sekou"/>
    <x v="497"/>
    <n v="385.69"/>
    <s v="Facture"/>
    <x v="20"/>
    <x v="1"/>
    <d v="2025-10-01T00:00:00"/>
    <s v="oct 2025"/>
    <n v="46487.39"/>
    <n v="160426.63"/>
    <n v="0.28977399999999998"/>
  </r>
  <r>
    <x v="0"/>
    <n v="1902"/>
    <n v="56"/>
    <x v="19"/>
    <s v="Meudon"/>
    <s v="Sekou"/>
    <x v="496"/>
    <n v="235.3"/>
    <s v="Facture"/>
    <x v="20"/>
    <x v="1"/>
    <d v="2025-10-01T00:00:00"/>
    <s v="oct 2025"/>
    <n v="46487.39"/>
    <n v="160426.63"/>
    <n v="0.28977399999999998"/>
  </r>
  <r>
    <x v="0"/>
    <n v="1903"/>
    <n v="63"/>
    <x v="21"/>
    <s v="Meudon"/>
    <s v="Sekou"/>
    <x v="497"/>
    <n v="576.71"/>
    <s v="Facture"/>
    <x v="20"/>
    <x v="1"/>
    <d v="2025-10-01T00:00:00"/>
    <s v="oct 2025"/>
    <n v="46487.39"/>
    <n v="160426.63"/>
    <n v="0.28977399999999998"/>
  </r>
  <r>
    <x v="0"/>
    <n v="1904"/>
    <n v="56"/>
    <x v="19"/>
    <s v="Meudon"/>
    <s v="Sekou"/>
    <x v="497"/>
    <n v="618.48"/>
    <s v="Facture"/>
    <x v="20"/>
    <x v="1"/>
    <d v="2025-10-01T00:00:00"/>
    <s v="oct 2025"/>
    <n v="46487.39"/>
    <n v="160426.63"/>
    <n v="0.28977399999999998"/>
  </r>
  <r>
    <x v="0"/>
    <n v="1905"/>
    <n v="4"/>
    <x v="1"/>
    <s v="Meudon"/>
    <s v="Sekou"/>
    <x v="497"/>
    <n v="20.61"/>
    <s v="Facture"/>
    <x v="20"/>
    <x v="1"/>
    <d v="2025-10-01T00:00:00"/>
    <s v="oct 2025"/>
    <n v="46487.39"/>
    <n v="160426.63"/>
    <n v="0.28977399999999998"/>
  </r>
  <r>
    <x v="0"/>
    <n v="1906"/>
    <n v="56"/>
    <x v="19"/>
    <s v="Meudon"/>
    <s v="Sekou"/>
    <x v="498"/>
    <n v="749.18"/>
    <s v="Facture"/>
    <x v="21"/>
    <x v="1"/>
    <d v="2025-11-01T00:00:00"/>
    <s v="nov 2025"/>
    <n v="42244.97"/>
    <n v="136521.29999999999"/>
    <n v="0.30943900000000002"/>
  </r>
  <r>
    <x v="0"/>
    <n v="1907"/>
    <n v="10"/>
    <x v="4"/>
    <s v="Meudon"/>
    <s v="Sekou"/>
    <x v="498"/>
    <n v="259.88"/>
    <s v="Facture"/>
    <x v="21"/>
    <x v="1"/>
    <d v="2025-11-01T00:00:00"/>
    <s v="nov 2025"/>
    <n v="42244.97"/>
    <n v="136521.29999999999"/>
    <n v="0.30943900000000002"/>
  </r>
  <r>
    <x v="0"/>
    <n v="1908"/>
    <n v="4"/>
    <x v="1"/>
    <s v="Meudon"/>
    <s v="Sekou"/>
    <x v="499"/>
    <n v="121.28"/>
    <s v="Facture"/>
    <x v="20"/>
    <x v="1"/>
    <d v="2025-10-01T00:00:00"/>
    <s v="oct 2025"/>
    <n v="46487.39"/>
    <n v="160426.63"/>
    <n v="0.28977399999999998"/>
  </r>
  <r>
    <x v="0"/>
    <n v="1909"/>
    <n v="59"/>
    <x v="22"/>
    <s v="Meudon"/>
    <s v="Sekou"/>
    <x v="497"/>
    <n v="309.29000000000002"/>
    <s v="Facture"/>
    <x v="20"/>
    <x v="1"/>
    <d v="2025-10-01T00:00:00"/>
    <s v="oct 2025"/>
    <n v="46487.39"/>
    <n v="160426.63"/>
    <n v="0.28977399999999998"/>
  </r>
  <r>
    <x v="0"/>
    <n v="1910"/>
    <n v="4"/>
    <x v="1"/>
    <s v="Meudon"/>
    <s v="Sekou"/>
    <x v="500"/>
    <n v="285.41000000000003"/>
    <s v="Facture"/>
    <x v="21"/>
    <x v="1"/>
    <d v="2025-11-01T00:00:00"/>
    <s v="nov 2025"/>
    <n v="42244.97"/>
    <n v="136521.29999999999"/>
    <n v="0.30943900000000002"/>
  </r>
  <r>
    <x v="0"/>
    <n v="1911"/>
    <n v="4"/>
    <x v="1"/>
    <s v="Meudon"/>
    <s v="Sekou"/>
    <x v="500"/>
    <n v="59.49"/>
    <s v="Facture"/>
    <x v="21"/>
    <x v="1"/>
    <d v="2025-11-01T00:00:00"/>
    <s v="nov 2025"/>
    <n v="42244.97"/>
    <n v="136521.29999999999"/>
    <n v="0.30943900000000002"/>
  </r>
  <r>
    <x v="0"/>
    <n v="1912"/>
    <n v="63"/>
    <x v="21"/>
    <s v="Meudon"/>
    <s v="Sekou"/>
    <x v="500"/>
    <n v="173.31"/>
    <s v="Facture"/>
    <x v="21"/>
    <x v="1"/>
    <d v="2025-11-01T00:00:00"/>
    <s v="nov 2025"/>
    <n v="42244.97"/>
    <n v="136521.29999999999"/>
    <n v="0.30943900000000002"/>
  </r>
  <r>
    <x v="0"/>
    <n v="1913"/>
    <n v="56"/>
    <x v="19"/>
    <s v="Meudon"/>
    <s v="Sekou"/>
    <x v="501"/>
    <n v="2205.73"/>
    <s v="Facture"/>
    <x v="21"/>
    <x v="1"/>
    <d v="2025-11-01T00:00:00"/>
    <s v="nov 2025"/>
    <n v="42244.97"/>
    <n v="136521.29999999999"/>
    <n v="0.30943900000000002"/>
  </r>
  <r>
    <x v="0"/>
    <n v="1914"/>
    <n v="4"/>
    <x v="1"/>
    <s v="Meudon"/>
    <s v="Sekou"/>
    <x v="501"/>
    <n v="288.70999999999998"/>
    <s v="Facture"/>
    <x v="21"/>
    <x v="1"/>
    <d v="2025-11-01T00:00:00"/>
    <s v="nov 2025"/>
    <n v="42244.97"/>
    <n v="136521.29999999999"/>
    <n v="0.30943900000000002"/>
  </r>
  <r>
    <x v="0"/>
    <n v="1915"/>
    <n v="56"/>
    <x v="19"/>
    <s v="Meudon"/>
    <s v="Sekou"/>
    <x v="502"/>
    <n v="1096.73"/>
    <s v="Facture"/>
    <x v="21"/>
    <x v="1"/>
    <d v="2025-11-01T00:00:00"/>
    <s v="nov 2025"/>
    <n v="42244.97"/>
    <n v="136521.29999999999"/>
    <n v="0.30943900000000002"/>
  </r>
  <r>
    <x v="0"/>
    <n v="1916"/>
    <n v="4"/>
    <x v="1"/>
    <s v="Meudon"/>
    <s v="Sekou"/>
    <x v="501"/>
    <n v="475.59"/>
    <s v="Facture"/>
    <x v="21"/>
    <x v="1"/>
    <d v="2025-11-01T00:00:00"/>
    <s v="nov 2025"/>
    <n v="42244.97"/>
    <n v="136521.29999999999"/>
    <n v="0.30943900000000002"/>
  </r>
  <r>
    <x v="0"/>
    <n v="1917"/>
    <n v="4"/>
    <x v="1"/>
    <s v="Meudon"/>
    <s v="Sekou"/>
    <x v="501"/>
    <n v="26.92"/>
    <s v="Facture"/>
    <x v="21"/>
    <x v="1"/>
    <d v="2025-11-01T00:00:00"/>
    <s v="nov 2025"/>
    <n v="42244.97"/>
    <n v="136521.29999999999"/>
    <n v="0.30943900000000002"/>
  </r>
  <r>
    <x v="0"/>
    <n v="1918"/>
    <n v="61"/>
    <x v="16"/>
    <s v="Meudon"/>
    <s v="Sekou"/>
    <x v="501"/>
    <n v="150.96"/>
    <s v="Facture"/>
    <x v="21"/>
    <x v="1"/>
    <d v="2025-11-01T00:00:00"/>
    <s v="nov 2025"/>
    <n v="42244.97"/>
    <n v="136521.29999999999"/>
    <n v="0.30943900000000002"/>
  </r>
  <r>
    <x v="0"/>
    <n v="1919"/>
    <n v="10"/>
    <x v="4"/>
    <s v="Meudon"/>
    <s v="Sekou"/>
    <x v="501"/>
    <n v="224.9"/>
    <s v="Facture"/>
    <x v="21"/>
    <x v="1"/>
    <d v="2025-11-01T00:00:00"/>
    <s v="nov 2025"/>
    <n v="42244.97"/>
    <n v="136521.29999999999"/>
    <n v="0.30943900000000002"/>
  </r>
  <r>
    <x v="0"/>
    <n v="1920"/>
    <n v="63"/>
    <x v="21"/>
    <s v="Meudon"/>
    <s v="Sekou"/>
    <x v="501"/>
    <n v="911.54"/>
    <s v="Facture"/>
    <x v="21"/>
    <x v="1"/>
    <d v="2025-11-01T00:00:00"/>
    <s v="nov 2025"/>
    <n v="42244.97"/>
    <n v="136521.29999999999"/>
    <n v="0.30943900000000002"/>
  </r>
  <r>
    <x v="0"/>
    <n v="1921"/>
    <n v="57"/>
    <x v="20"/>
    <s v="Meudon"/>
    <s v="Sekou"/>
    <x v="501"/>
    <n v="561"/>
    <s v="Facture"/>
    <x v="21"/>
    <x v="1"/>
    <d v="2025-11-01T00:00:00"/>
    <s v="nov 2025"/>
    <n v="42244.97"/>
    <n v="136521.29999999999"/>
    <n v="0.30943900000000002"/>
  </r>
  <r>
    <x v="0"/>
    <n v="1922"/>
    <n v="4"/>
    <x v="1"/>
    <s v="Meudon"/>
    <s v="Sekou"/>
    <x v="503"/>
    <n v="328.59"/>
    <s v="Facture"/>
    <x v="21"/>
    <x v="1"/>
    <d v="2025-11-01T00:00:00"/>
    <s v="nov 2025"/>
    <n v="42244.97"/>
    <n v="136521.29999999999"/>
    <n v="0.30943900000000002"/>
  </r>
  <r>
    <x v="0"/>
    <n v="1923"/>
    <n v="56"/>
    <x v="19"/>
    <s v="Meudon"/>
    <s v="Sekou"/>
    <x v="504"/>
    <n v="852.8"/>
    <s v="Facture"/>
    <x v="21"/>
    <x v="1"/>
    <d v="2025-11-01T00:00:00"/>
    <s v="nov 2025"/>
    <n v="42244.97"/>
    <n v="136521.29999999999"/>
    <n v="0.30943900000000002"/>
  </r>
  <r>
    <x v="0"/>
    <n v="1924"/>
    <n v="56"/>
    <x v="19"/>
    <s v="Meudon"/>
    <s v="Sekou"/>
    <x v="505"/>
    <n v="780.45"/>
    <s v="Facture"/>
    <x v="21"/>
    <x v="1"/>
    <d v="2025-11-01T00:00:00"/>
    <s v="nov 2025"/>
    <n v="42244.97"/>
    <n v="136521.29999999999"/>
    <n v="0.30943900000000002"/>
  </r>
  <r>
    <x v="0"/>
    <n v="1925"/>
    <n v="4"/>
    <x v="1"/>
    <s v="Meudon"/>
    <s v="Sekou"/>
    <x v="504"/>
    <n v="231.89"/>
    <s v="Facture"/>
    <x v="21"/>
    <x v="1"/>
    <d v="2025-11-01T00:00:00"/>
    <s v="nov 2025"/>
    <n v="42244.97"/>
    <n v="136521.29999999999"/>
    <n v="0.30943900000000002"/>
  </r>
  <r>
    <x v="0"/>
    <n v="1926"/>
    <n v="4"/>
    <x v="1"/>
    <s v="Meudon"/>
    <s v="Sekou"/>
    <x v="504"/>
    <n v="43.16"/>
    <s v="Facture"/>
    <x v="21"/>
    <x v="1"/>
    <d v="2025-11-01T00:00:00"/>
    <s v="nov 2025"/>
    <n v="42244.97"/>
    <n v="136521.29999999999"/>
    <n v="0.30943900000000002"/>
  </r>
  <r>
    <x v="0"/>
    <n v="1927"/>
    <n v="4"/>
    <x v="1"/>
    <s v="Meudon"/>
    <s v="Sekou"/>
    <x v="506"/>
    <n v="188.08"/>
    <s v="Facture"/>
    <x v="21"/>
    <x v="1"/>
    <d v="2025-11-01T00:00:00"/>
    <s v="nov 2025"/>
    <n v="42244.97"/>
    <n v="136521.29999999999"/>
    <n v="0.30943900000000002"/>
  </r>
  <r>
    <x v="0"/>
    <n v="1928"/>
    <n v="10"/>
    <x v="4"/>
    <s v="Meudon"/>
    <s v="Sekou"/>
    <x v="506"/>
    <n v="96.33"/>
    <s v="Facture"/>
    <x v="21"/>
    <x v="1"/>
    <d v="2025-11-01T00:00:00"/>
    <s v="nov 2025"/>
    <n v="42244.97"/>
    <n v="136521.29999999999"/>
    <n v="0.30943900000000002"/>
  </r>
  <r>
    <x v="0"/>
    <n v="1929"/>
    <n v="56"/>
    <x v="19"/>
    <s v="Meudon"/>
    <s v="Sekou"/>
    <x v="506"/>
    <n v="1354.84"/>
    <s v="Facture"/>
    <x v="21"/>
    <x v="1"/>
    <d v="2025-11-01T00:00:00"/>
    <s v="nov 2025"/>
    <n v="42244.97"/>
    <n v="136521.29999999999"/>
    <n v="0.30943900000000002"/>
  </r>
  <r>
    <x v="0"/>
    <n v="1930"/>
    <n v="10"/>
    <x v="4"/>
    <s v="Meudon"/>
    <s v="Sekou"/>
    <x v="505"/>
    <n v="431.66"/>
    <s v="Facture"/>
    <x v="21"/>
    <x v="1"/>
    <d v="2025-11-01T00:00:00"/>
    <s v="nov 2025"/>
    <n v="42244.97"/>
    <n v="136521.29999999999"/>
    <n v="0.30943900000000002"/>
  </r>
  <r>
    <x v="0"/>
    <n v="1931"/>
    <n v="4"/>
    <x v="1"/>
    <s v="Meudon"/>
    <s v="Sekou"/>
    <x v="505"/>
    <n v="115.23"/>
    <s v="Facture"/>
    <x v="21"/>
    <x v="1"/>
    <d v="2025-11-01T00:00:00"/>
    <s v="nov 2025"/>
    <n v="42244.97"/>
    <n v="136521.29999999999"/>
    <n v="0.30943900000000002"/>
  </r>
  <r>
    <x v="0"/>
    <n v="1932"/>
    <n v="4"/>
    <x v="1"/>
    <s v="Meudon"/>
    <s v="Sekou"/>
    <x v="505"/>
    <n v="21.9"/>
    <s v="Facture"/>
    <x v="21"/>
    <x v="1"/>
    <d v="2025-11-01T00:00:00"/>
    <s v="nov 2025"/>
    <n v="42244.97"/>
    <n v="136521.29999999999"/>
    <n v="0.30943900000000002"/>
  </r>
  <r>
    <x v="0"/>
    <n v="1933"/>
    <n v="63"/>
    <x v="21"/>
    <s v="Meudon"/>
    <s v="Sekou"/>
    <x v="503"/>
    <n v="1021.8"/>
    <s v="Facture"/>
    <x v="21"/>
    <x v="1"/>
    <d v="2025-11-01T00:00:00"/>
    <s v="nov 2025"/>
    <n v="42244.97"/>
    <n v="136521.29999999999"/>
    <n v="0.30943900000000002"/>
  </r>
  <r>
    <x v="0"/>
    <n v="1934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35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36"/>
    <n v="61"/>
    <x v="16"/>
    <s v="Meudon"/>
    <s v="Sekou"/>
    <x v="508"/>
    <n v="96.65"/>
    <s v="Facture"/>
    <x v="21"/>
    <x v="1"/>
    <d v="2025-11-01T00:00:00"/>
    <s v="nov 2025"/>
    <n v="42244.97"/>
    <n v="136521.29999999999"/>
    <n v="0.30943900000000002"/>
  </r>
  <r>
    <x v="0"/>
    <n v="1937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38"/>
    <n v="56"/>
    <x v="19"/>
    <s v="Meudon"/>
    <s v="Sekou"/>
    <x v="507"/>
    <n v="1024.6600000000001"/>
    <s v="Facture"/>
    <x v="21"/>
    <x v="1"/>
    <d v="2025-11-01T00:00:00"/>
    <s v="nov 2025"/>
    <n v="42244.97"/>
    <n v="136521.29999999999"/>
    <n v="0.30943900000000002"/>
  </r>
  <r>
    <x v="0"/>
    <n v="1939"/>
    <n v="4"/>
    <x v="1"/>
    <s v="Meudon"/>
    <s v="Sekou"/>
    <x v="509"/>
    <n v="210.83"/>
    <s v="Facture"/>
    <x v="21"/>
    <x v="1"/>
    <d v="2025-11-01T00:00:00"/>
    <s v="nov 2025"/>
    <n v="42244.97"/>
    <n v="136521.29999999999"/>
    <n v="0.30943900000000002"/>
  </r>
  <r>
    <x v="0"/>
    <n v="1940"/>
    <n v="63"/>
    <x v="21"/>
    <s v="Meudon"/>
    <s v="Sekou"/>
    <x v="509"/>
    <n v="339.71"/>
    <s v="Facture"/>
    <x v="21"/>
    <x v="1"/>
    <d v="2025-11-01T00:00:00"/>
    <s v="nov 2025"/>
    <n v="42244.97"/>
    <n v="136521.29999999999"/>
    <n v="0.30943900000000002"/>
  </r>
  <r>
    <x v="0"/>
    <n v="1941"/>
    <n v="56"/>
    <x v="19"/>
    <s v="Meudon"/>
    <s v="Sekou"/>
    <x v="509"/>
    <n v="1426.22"/>
    <s v="Facture"/>
    <x v="21"/>
    <x v="1"/>
    <d v="2025-11-01T00:00:00"/>
    <s v="nov 2025"/>
    <n v="42244.97"/>
    <n v="136521.29999999999"/>
    <n v="0.30943900000000002"/>
  </r>
  <r>
    <x v="0"/>
    <n v="1942"/>
    <n v="4"/>
    <x v="1"/>
    <s v="Meudon"/>
    <s v="Sekou"/>
    <x v="510"/>
    <n v="108.3"/>
    <s v="Facture"/>
    <x v="21"/>
    <x v="1"/>
    <d v="2025-11-01T00:00:00"/>
    <s v="nov 2025"/>
    <n v="42244.97"/>
    <n v="136521.29999999999"/>
    <n v="0.30943900000000002"/>
  </r>
  <r>
    <x v="0"/>
    <n v="1943"/>
    <n v="4"/>
    <x v="1"/>
    <s v="Meudon"/>
    <s v="Sekou"/>
    <x v="510"/>
    <n v="90.65"/>
    <s v="Facture"/>
    <x v="21"/>
    <x v="1"/>
    <d v="2025-11-01T00:00:00"/>
    <s v="nov 2025"/>
    <n v="42244.97"/>
    <n v="136521.29999999999"/>
    <n v="0.30943900000000002"/>
  </r>
  <r>
    <x v="0"/>
    <n v="1944"/>
    <n v="10"/>
    <x v="4"/>
    <s v="Meudon"/>
    <s v="Sekou"/>
    <x v="511"/>
    <n v="219.48"/>
    <s v="Facture"/>
    <x v="21"/>
    <x v="1"/>
    <d v="2025-11-01T00:00:00"/>
    <s v="nov 2025"/>
    <n v="42244.97"/>
    <n v="136521.29999999999"/>
    <n v="0.30943900000000002"/>
  </r>
  <r>
    <x v="0"/>
    <n v="1945"/>
    <n v="63"/>
    <x v="21"/>
    <s v="Meudon"/>
    <s v="Sekou"/>
    <x v="512"/>
    <n v="571.11"/>
    <s v="Facture"/>
    <x v="21"/>
    <x v="1"/>
    <d v="2025-11-01T00:00:00"/>
    <s v="nov 2025"/>
    <n v="42244.97"/>
    <n v="136521.29999999999"/>
    <n v="0.30943900000000002"/>
  </r>
  <r>
    <x v="0"/>
    <n v="1946"/>
    <n v="56"/>
    <x v="19"/>
    <s v="Meudon"/>
    <s v="Sekou"/>
    <x v="510"/>
    <n v="753.1"/>
    <s v="Facture"/>
    <x v="21"/>
    <x v="1"/>
    <d v="2025-11-01T00:00:00"/>
    <s v="nov 2025"/>
    <n v="42244.97"/>
    <n v="136521.29999999999"/>
    <n v="0.30943900000000002"/>
  </r>
  <r>
    <x v="0"/>
    <n v="1947"/>
    <n v="4"/>
    <x v="1"/>
    <s v="Meudon"/>
    <s v="Sekou"/>
    <x v="512"/>
    <n v="97.15"/>
    <s v="Facture"/>
    <x v="21"/>
    <x v="1"/>
    <d v="2025-11-01T00:00:00"/>
    <s v="nov 2025"/>
    <n v="42244.97"/>
    <n v="136521.29999999999"/>
    <n v="0.30943900000000002"/>
  </r>
  <r>
    <x v="0"/>
    <n v="1948"/>
    <n v="6"/>
    <x v="24"/>
    <s v="Meudon"/>
    <s v="Sekou"/>
    <x v="512"/>
    <n v="641"/>
    <s v="Facture"/>
    <x v="21"/>
    <x v="1"/>
    <d v="2025-11-01T00:00:00"/>
    <s v="nov 2025"/>
    <n v="42244.97"/>
    <n v="136521.29999999999"/>
    <n v="0.30943900000000002"/>
  </r>
  <r>
    <x v="0"/>
    <n v="1949"/>
    <n v="63"/>
    <x v="21"/>
    <s v="Meudon"/>
    <s v="Sekou"/>
    <x v="513"/>
    <n v="164"/>
    <s v="Facture"/>
    <x v="21"/>
    <x v="1"/>
    <d v="2025-11-01T00:00:00"/>
    <s v="nov 2025"/>
    <n v="42244.97"/>
    <n v="136521.29999999999"/>
    <n v="0.30943900000000002"/>
  </r>
  <r>
    <x v="0"/>
    <n v="1950"/>
    <n v="4"/>
    <x v="1"/>
    <s v="Meudon"/>
    <s v="Sekou"/>
    <x v="513"/>
    <n v="304.2"/>
    <s v="Facture"/>
    <x v="21"/>
    <x v="1"/>
    <d v="2025-11-01T00:00:00"/>
    <s v="nov 2025"/>
    <n v="42244.97"/>
    <n v="136521.29999999999"/>
    <n v="0.30943900000000002"/>
  </r>
  <r>
    <x v="0"/>
    <n v="1951"/>
    <n v="4"/>
    <x v="1"/>
    <s v="Meudon"/>
    <s v="Sekou"/>
    <x v="513"/>
    <n v="65.58"/>
    <s v="Facture"/>
    <x v="21"/>
    <x v="1"/>
    <d v="2025-11-01T00:00:00"/>
    <s v="nov 2025"/>
    <n v="42244.97"/>
    <n v="136521.29999999999"/>
    <n v="0.30943900000000002"/>
  </r>
  <r>
    <x v="0"/>
    <n v="1952"/>
    <n v="61"/>
    <x v="16"/>
    <s v="Meudon"/>
    <s v="Sekou"/>
    <x v="512"/>
    <n v="155.09"/>
    <s v="Facture"/>
    <x v="21"/>
    <x v="1"/>
    <d v="2025-11-01T00:00:00"/>
    <s v="nov 2025"/>
    <n v="42244.97"/>
    <n v="136521.29999999999"/>
    <n v="0.30943900000000002"/>
  </r>
  <r>
    <x v="0"/>
    <n v="1953"/>
    <n v="56"/>
    <x v="19"/>
    <s v="Meudon"/>
    <s v="Sekou"/>
    <x v="513"/>
    <n v="2011.68"/>
    <s v="Facture"/>
    <x v="21"/>
    <x v="1"/>
    <d v="2025-11-01T00:00:00"/>
    <s v="nov 2025"/>
    <n v="42244.97"/>
    <n v="136521.29999999999"/>
    <n v="0.30943900000000002"/>
  </r>
  <r>
    <x v="0"/>
    <n v="1954"/>
    <n v="4"/>
    <x v="1"/>
    <s v="Meudon"/>
    <s v="Sekou"/>
    <x v="511"/>
    <n v="159.68"/>
    <s v="Facture"/>
    <x v="21"/>
    <x v="1"/>
    <d v="2025-11-01T00:00:00"/>
    <s v="nov 2025"/>
    <n v="42244.97"/>
    <n v="136521.29999999999"/>
    <n v="0.30943900000000002"/>
  </r>
  <r>
    <x v="0"/>
    <n v="1955"/>
    <n v="56"/>
    <x v="19"/>
    <s v="Meudon"/>
    <s v="Sekou"/>
    <x v="507"/>
    <n v="1081.02"/>
    <s v="Facture"/>
    <x v="21"/>
    <x v="1"/>
    <d v="2025-11-01T00:00:00"/>
    <s v="nov 2025"/>
    <n v="42244.97"/>
    <n v="136521.29999999999"/>
    <n v="0.30943900000000002"/>
  </r>
  <r>
    <x v="0"/>
    <n v="1956"/>
    <n v="56"/>
    <x v="19"/>
    <s v="Meudon"/>
    <s v="Sekou"/>
    <x v="507"/>
    <n v="521.11"/>
    <s v="Facture"/>
    <x v="21"/>
    <x v="1"/>
    <d v="2025-11-01T00:00:00"/>
    <s v="nov 2025"/>
    <n v="42244.97"/>
    <n v="136521.29999999999"/>
    <n v="0.30943900000000002"/>
  </r>
  <r>
    <x v="0"/>
    <n v="1957"/>
    <n v="61"/>
    <x v="16"/>
    <s v="Meudon"/>
    <s v="Sekou"/>
    <x v="514"/>
    <n v="96.65"/>
    <s v="Facture"/>
    <x v="21"/>
    <x v="1"/>
    <d v="2025-11-01T00:00:00"/>
    <s v="nov 2025"/>
    <n v="42244.97"/>
    <n v="136521.29999999999"/>
    <n v="0.30943900000000002"/>
  </r>
  <r>
    <x v="0"/>
    <n v="1958"/>
    <n v="4"/>
    <x v="1"/>
    <s v="Meudon"/>
    <s v="Sekou"/>
    <x v="508"/>
    <n v="106.92"/>
    <s v="Facture"/>
    <x v="21"/>
    <x v="1"/>
    <d v="2025-11-01T00:00:00"/>
    <s v="nov 2025"/>
    <n v="42244.97"/>
    <n v="136521.29999999999"/>
    <n v="0.30943900000000002"/>
  </r>
  <r>
    <x v="0"/>
    <n v="1959"/>
    <n v="4"/>
    <x v="1"/>
    <s v="Meudon"/>
    <s v="Sekou"/>
    <x v="507"/>
    <n v="206.64"/>
    <s v="Facture"/>
    <x v="21"/>
    <x v="1"/>
    <d v="2025-11-01T00:00:00"/>
    <s v="nov 2025"/>
    <n v="42244.97"/>
    <n v="136521.29999999999"/>
    <n v="0.30943900000000002"/>
  </r>
  <r>
    <x v="0"/>
    <n v="1960"/>
    <n v="63"/>
    <x v="21"/>
    <s v="Meudon"/>
    <s v="Sekou"/>
    <x v="503"/>
    <n v="968.42"/>
    <s v="Facture"/>
    <x v="21"/>
    <x v="1"/>
    <d v="2025-11-01T00:00:00"/>
    <s v="nov 2025"/>
    <n v="42244.97"/>
    <n v="136521.29999999999"/>
    <n v="0.30943900000000002"/>
  </r>
  <r>
    <x v="0"/>
    <n v="1961"/>
    <n v="63"/>
    <x v="21"/>
    <s v="Meudon"/>
    <s v="Sekou"/>
    <x v="515"/>
    <n v="331.8"/>
    <s v="Facture"/>
    <x v="21"/>
    <x v="1"/>
    <d v="2025-11-01T00:00:00"/>
    <s v="nov 2025"/>
    <n v="42244.97"/>
    <n v="136521.29999999999"/>
    <n v="0.30943900000000002"/>
  </r>
  <r>
    <x v="0"/>
    <n v="1962"/>
    <n v="62"/>
    <x v="23"/>
    <s v="Meudon"/>
    <s v="Sekou"/>
    <x v="515"/>
    <n v="1212.8800000000001"/>
    <s v="Facture"/>
    <x v="21"/>
    <x v="1"/>
    <d v="2025-11-01T00:00:00"/>
    <s v="nov 2025"/>
    <n v="42244.97"/>
    <n v="136521.29999999999"/>
    <n v="0.30943900000000002"/>
  </r>
  <r>
    <x v="0"/>
    <n v="1963"/>
    <n v="59"/>
    <x v="22"/>
    <s v="Meudon"/>
    <s v="Sekou"/>
    <x v="515"/>
    <n v="1080.19"/>
    <s v="Facture"/>
    <x v="21"/>
    <x v="1"/>
    <d v="2025-11-01T00:00:00"/>
    <s v="nov 2025"/>
    <n v="42244.97"/>
    <n v="136521.29999999999"/>
    <n v="0.30943900000000002"/>
  </r>
  <r>
    <x v="0"/>
    <n v="1964"/>
    <n v="10"/>
    <x v="4"/>
    <s v="Meudon"/>
    <s v="Sekou"/>
    <x v="515"/>
    <n v="105.58"/>
    <s v="Facture"/>
    <x v="21"/>
    <x v="1"/>
    <d v="2025-11-01T00:00:00"/>
    <s v="nov 2025"/>
    <n v="42244.97"/>
    <n v="136521.29999999999"/>
    <n v="0.30943900000000002"/>
  </r>
  <r>
    <x v="0"/>
    <n v="1965"/>
    <n v="4"/>
    <x v="1"/>
    <s v="Meudon"/>
    <s v="Sekou"/>
    <x v="515"/>
    <n v="217.64"/>
    <s v="Facture"/>
    <x v="21"/>
    <x v="1"/>
    <d v="2025-11-01T00:00:00"/>
    <s v="nov 2025"/>
    <n v="42244.97"/>
    <n v="136521.29999999999"/>
    <n v="0.30943900000000002"/>
  </r>
  <r>
    <x v="0"/>
    <n v="1966"/>
    <n v="10"/>
    <x v="4"/>
    <s v="Meudon"/>
    <s v="Sekou"/>
    <x v="507"/>
    <n v="954.76"/>
    <s v="Facture"/>
    <x v="21"/>
    <x v="1"/>
    <d v="2025-11-01T00:00:00"/>
    <s v="nov 2025"/>
    <n v="42244.97"/>
    <n v="136521.29999999999"/>
    <n v="0.30943900000000002"/>
  </r>
  <r>
    <x v="0"/>
    <n v="1967"/>
    <n v="61"/>
    <x v="16"/>
    <s v="Meudon"/>
    <s v="Sekou"/>
    <x v="513"/>
    <n v="140.30000000000001"/>
    <s v="Facture"/>
    <x v="21"/>
    <x v="1"/>
    <d v="2025-11-01T00:00:00"/>
    <s v="nov 2025"/>
    <n v="42244.97"/>
    <n v="136521.29999999999"/>
    <n v="0.30943900000000002"/>
  </r>
  <r>
    <x v="0"/>
    <n v="1968"/>
    <n v="10"/>
    <x v="4"/>
    <s v="Meudon"/>
    <s v="Sekou"/>
    <x v="516"/>
    <n v="228.25"/>
    <s v="Facture"/>
    <x v="21"/>
    <x v="1"/>
    <d v="2025-11-01T00:00:00"/>
    <s v="nov 2025"/>
    <n v="42244.97"/>
    <n v="136521.29999999999"/>
    <n v="0.30943900000000002"/>
  </r>
  <r>
    <x v="0"/>
    <n v="1969"/>
    <n v="15"/>
    <x v="0"/>
    <s v="Meudon"/>
    <s v="Sekou"/>
    <x v="516"/>
    <n v="198.43"/>
    <s v="Facture"/>
    <x v="21"/>
    <x v="1"/>
    <d v="2025-11-01T00:00:00"/>
    <s v="nov 2025"/>
    <n v="42244.97"/>
    <n v="136521.29999999999"/>
    <n v="0.30943900000000002"/>
  </r>
  <r>
    <x v="0"/>
    <n v="1970"/>
    <n v="10"/>
    <x v="4"/>
    <s v="Meudon"/>
    <s v="Sekou"/>
    <x v="517"/>
    <n v="87.89"/>
    <s v="Facture"/>
    <x v="21"/>
    <x v="1"/>
    <d v="2025-11-01T00:00:00"/>
    <s v="nov 2025"/>
    <n v="42244.97"/>
    <n v="136521.29999999999"/>
    <n v="0.30943900000000002"/>
  </r>
  <r>
    <x v="0"/>
    <n v="1971"/>
    <n v="4"/>
    <x v="1"/>
    <s v="Meudon"/>
    <s v="Sekou"/>
    <x v="517"/>
    <n v="203.11"/>
    <s v="Facture"/>
    <x v="21"/>
    <x v="1"/>
    <d v="2025-11-01T00:00:00"/>
    <s v="nov 2025"/>
    <n v="42244.97"/>
    <n v="136521.29999999999"/>
    <n v="0.30943900000000002"/>
  </r>
  <r>
    <x v="0"/>
    <n v="1972"/>
    <n v="4"/>
    <x v="1"/>
    <s v="Meudon"/>
    <s v="Sekou"/>
    <x v="517"/>
    <n v="29.3"/>
    <s v="Facture"/>
    <x v="21"/>
    <x v="1"/>
    <d v="2025-11-01T00:00:00"/>
    <s v="nov 2025"/>
    <n v="42244.97"/>
    <n v="136521.29999999999"/>
    <n v="0.30943900000000002"/>
  </r>
  <r>
    <x v="0"/>
    <n v="1973"/>
    <n v="4"/>
    <x v="1"/>
    <s v="Meudon"/>
    <s v="Sekou"/>
    <x v="516"/>
    <n v="59"/>
    <s v="Facture"/>
    <x v="21"/>
    <x v="1"/>
    <d v="2025-11-01T00:00:00"/>
    <s v="nov 2025"/>
    <n v="42244.97"/>
    <n v="136521.29999999999"/>
    <n v="0.30943900000000002"/>
  </r>
  <r>
    <x v="0"/>
    <n v="1974"/>
    <n v="4"/>
    <x v="1"/>
    <s v="Meudon"/>
    <s v="Sekou"/>
    <x v="516"/>
    <n v="266.36"/>
    <s v="Facture"/>
    <x v="21"/>
    <x v="1"/>
    <d v="2025-11-01T00:00:00"/>
    <s v="nov 2025"/>
    <n v="42244.97"/>
    <n v="136521.29999999999"/>
    <n v="0.30943900000000002"/>
  </r>
  <r>
    <x v="0"/>
    <n v="1975"/>
    <n v="4"/>
    <x v="1"/>
    <s v="Meudon"/>
    <s v="Sekou"/>
    <x v="516"/>
    <n v="22.12"/>
    <s v="Facture"/>
    <x v="21"/>
    <x v="1"/>
    <d v="2025-11-01T00:00:00"/>
    <s v="nov 2025"/>
    <n v="42244.97"/>
    <n v="136521.29999999999"/>
    <n v="0.30943900000000002"/>
  </r>
  <r>
    <x v="0"/>
    <n v="1976"/>
    <n v="4"/>
    <x v="1"/>
    <s v="Meudon"/>
    <s v="Sekou"/>
    <x v="516"/>
    <n v="22.11"/>
    <s v="Facture"/>
    <x v="21"/>
    <x v="1"/>
    <d v="2025-11-01T00:00:00"/>
    <s v="nov 2025"/>
    <n v="42244.97"/>
    <n v="136521.29999999999"/>
    <n v="0.30943900000000002"/>
  </r>
  <r>
    <x v="0"/>
    <n v="1977"/>
    <n v="56"/>
    <x v="19"/>
    <s v="Meudon"/>
    <s v="Sekou"/>
    <x v="517"/>
    <n v="666.81"/>
    <s v="Facture"/>
    <x v="21"/>
    <x v="1"/>
    <d v="2025-11-01T00:00:00"/>
    <s v="nov 2025"/>
    <n v="42244.97"/>
    <n v="136521.29999999999"/>
    <n v="0.30943900000000002"/>
  </r>
  <r>
    <x v="0"/>
    <n v="1978"/>
    <n v="59"/>
    <x v="22"/>
    <s v="Meudon"/>
    <s v="Sekou"/>
    <x v="518"/>
    <n v="1140.42"/>
    <s v="Facture"/>
    <x v="21"/>
    <x v="1"/>
    <d v="2025-11-01T00:00:00"/>
    <s v="nov 2025"/>
    <n v="42244.97"/>
    <n v="136521.29999999999"/>
    <n v="0.30943900000000002"/>
  </r>
  <r>
    <x v="0"/>
    <n v="1979"/>
    <n v="15"/>
    <x v="0"/>
    <s v="Meudon"/>
    <s v="Sekou"/>
    <x v="518"/>
    <n v="237.52"/>
    <s v="Facture"/>
    <x v="21"/>
    <x v="1"/>
    <d v="2025-11-01T00:00:00"/>
    <s v="nov 2025"/>
    <n v="42244.97"/>
    <n v="136521.29999999999"/>
    <n v="0.30943900000000002"/>
  </r>
  <r>
    <x v="0"/>
    <n v="1980"/>
    <n v="15"/>
    <x v="0"/>
    <s v="Meudon"/>
    <s v="Sekou"/>
    <x v="519"/>
    <n v="136.96"/>
    <s v="Facture"/>
    <x v="21"/>
    <x v="1"/>
    <d v="2025-11-01T00:00:00"/>
    <s v="nov 2025"/>
    <n v="42244.97"/>
    <n v="136521.29999999999"/>
    <n v="0.30943900000000002"/>
  </r>
  <r>
    <x v="0"/>
    <n v="1981"/>
    <n v="4"/>
    <x v="1"/>
    <s v="Meudon"/>
    <s v="Sekou"/>
    <x v="518"/>
    <n v="317.68"/>
    <s v="Facture"/>
    <x v="21"/>
    <x v="1"/>
    <d v="2025-11-01T00:00:00"/>
    <s v="nov 2025"/>
    <n v="42244.97"/>
    <n v="136521.29999999999"/>
    <n v="0.30943900000000002"/>
  </r>
  <r>
    <x v="0"/>
    <n v="1982"/>
    <n v="56"/>
    <x v="19"/>
    <s v="Meudon"/>
    <s v="Sekou"/>
    <x v="519"/>
    <n v="1750.59"/>
    <s v="Facture"/>
    <x v="21"/>
    <x v="1"/>
    <d v="2025-11-01T00:00:00"/>
    <s v="nov 2025"/>
    <n v="42244.97"/>
    <n v="136521.29999999999"/>
    <n v="0.30943900000000002"/>
  </r>
  <r>
    <x v="0"/>
    <n v="1983"/>
    <n v="57"/>
    <x v="20"/>
    <s v="Meudon"/>
    <s v="Sekou"/>
    <x v="511"/>
    <n v="364.53"/>
    <s v="Facture"/>
    <x v="21"/>
    <x v="1"/>
    <d v="2025-11-01T00:00:00"/>
    <s v="nov 2025"/>
    <n v="42244.97"/>
    <n v="136521.29999999999"/>
    <n v="0.30943900000000002"/>
  </r>
  <r>
    <x v="0"/>
    <n v="1985"/>
    <n v="57"/>
    <x v="20"/>
    <s v="Meudon"/>
    <s v="Sekou"/>
    <x v="508"/>
    <n v="1094.6300000000001"/>
    <s v="Facture"/>
    <x v="21"/>
    <x v="1"/>
    <d v="2025-11-01T00:00:00"/>
    <s v="nov 2025"/>
    <n v="42244.97"/>
    <n v="136521.29999999999"/>
    <n v="0.30943900000000002"/>
  </r>
  <r>
    <x v="0"/>
    <n v="1986"/>
    <n v="15"/>
    <x v="0"/>
    <s v="Meudon"/>
    <s v="Sekou"/>
    <x v="520"/>
    <n v="477.47"/>
    <s v="Facture"/>
    <x v="21"/>
    <x v="1"/>
    <d v="2025-11-01T00:00:00"/>
    <s v="nov 2025"/>
    <n v="42244.97"/>
    <n v="136521.29999999999"/>
    <n v="0.30943900000000002"/>
  </r>
  <r>
    <x v="0"/>
    <n v="1987"/>
    <n v="63"/>
    <x v="21"/>
    <s v="Meudon"/>
    <s v="Sekou"/>
    <x v="521"/>
    <n v="254.84"/>
    <s v="Facture"/>
    <x v="21"/>
    <x v="1"/>
    <d v="2025-11-01T00:00:00"/>
    <s v="nov 2025"/>
    <n v="42244.97"/>
    <n v="136521.29999999999"/>
    <n v="0.30943900000000002"/>
  </r>
  <r>
    <x v="0"/>
    <n v="1988"/>
    <n v="4"/>
    <x v="1"/>
    <s v="Meudon"/>
    <s v="Sekou"/>
    <x v="521"/>
    <n v="631.61"/>
    <s v="Facture"/>
    <x v="21"/>
    <x v="1"/>
    <d v="2025-11-01T00:00:00"/>
    <s v="nov 2025"/>
    <n v="42244.97"/>
    <n v="136521.29999999999"/>
    <n v="0.30943900000000002"/>
  </r>
  <r>
    <x v="0"/>
    <n v="1989"/>
    <n v="56"/>
    <x v="19"/>
    <s v="Meudon"/>
    <s v="Sekou"/>
    <x v="521"/>
    <n v="1218.1199999999999"/>
    <s v="Facture"/>
    <x v="21"/>
    <x v="1"/>
    <d v="2025-11-01T00:00:00"/>
    <s v="nov 2025"/>
    <n v="42244.97"/>
    <n v="136521.29999999999"/>
    <n v="0.30943900000000002"/>
  </r>
  <r>
    <x v="0"/>
    <n v="1992"/>
    <n v="56"/>
    <x v="19"/>
    <s v="Meudon"/>
    <s v="Manon"/>
    <x v="522"/>
    <n v="1190.32"/>
    <s v="Facture"/>
    <x v="21"/>
    <x v="1"/>
    <d v="2025-11-01T00:00:00"/>
    <s v="nov 2025"/>
    <n v="42244.97"/>
    <n v="136521.29999999999"/>
    <n v="0.30943900000000002"/>
  </r>
  <r>
    <x v="0"/>
    <n v="1993"/>
    <n v="6"/>
    <x v="24"/>
    <s v="Meudon"/>
    <s v="Manon"/>
    <x v="523"/>
    <n v="840.81"/>
    <s v="Facture"/>
    <x v="21"/>
    <x v="1"/>
    <d v="2025-11-01T00:00:00"/>
    <s v="nov 2025"/>
    <n v="42244.97"/>
    <n v="136521.29999999999"/>
    <n v="0.30943900000000002"/>
  </r>
  <r>
    <x v="0"/>
    <n v="1994"/>
    <n v="63"/>
    <x v="21"/>
    <s v="Meudon"/>
    <s v="Manon"/>
    <x v="519"/>
    <n v="378.74"/>
    <s v="Facture"/>
    <x v="21"/>
    <x v="1"/>
    <d v="2025-11-01T00:00:00"/>
    <s v="nov 2025"/>
    <n v="42244.97"/>
    <n v="136521.29999999999"/>
    <n v="0.30943900000000002"/>
  </r>
  <r>
    <x v="0"/>
    <n v="1995"/>
    <n v="4"/>
    <x v="1"/>
    <s v="Meudon"/>
    <s v="Manon"/>
    <x v="522"/>
    <n v="927.36"/>
    <s v="Facture"/>
    <x v="21"/>
    <x v="1"/>
    <d v="2025-11-01T00:00:00"/>
    <s v="nov 2025"/>
    <n v="42244.97"/>
    <n v="136521.29999999999"/>
    <n v="0.30943900000000002"/>
  </r>
  <r>
    <x v="0"/>
    <n v="1996"/>
    <n v="4"/>
    <x v="1"/>
    <s v="Meudon"/>
    <s v="Manon"/>
    <x v="523"/>
    <n v="266.24"/>
    <s v="Facture"/>
    <x v="21"/>
    <x v="1"/>
    <d v="2025-11-01T00:00:00"/>
    <s v="nov 2025"/>
    <n v="42244.97"/>
    <n v="136521.29999999999"/>
    <n v="0.30943900000000002"/>
  </r>
  <r>
    <x v="0"/>
    <n v="1997"/>
    <n v="59"/>
    <x v="22"/>
    <s v="Meudon"/>
    <s v="Sekou"/>
    <x v="524"/>
    <n v="1738.57"/>
    <s v="Facture"/>
    <x v="22"/>
    <x v="1"/>
    <d v="2025-12-01T00:00:00"/>
    <s v="déc 2025"/>
    <n v="38001.14"/>
    <n v="118578.2"/>
    <n v="0.32047300000000001"/>
  </r>
  <r>
    <x v="0"/>
    <n v="1998"/>
    <n v="15"/>
    <x v="0"/>
    <s v="Meudon"/>
    <s v="Sekou"/>
    <x v="524"/>
    <n v="117.62"/>
    <s v="Facture"/>
    <x v="22"/>
    <x v="1"/>
    <d v="2025-12-01T00:00:00"/>
    <s v="déc 2025"/>
    <n v="38001.14"/>
    <n v="118578.2"/>
    <n v="0.32047300000000001"/>
  </r>
  <r>
    <x v="0"/>
    <n v="1999"/>
    <n v="63"/>
    <x v="21"/>
    <s v="Meudon"/>
    <s v="Sekou"/>
    <x v="524"/>
    <n v="187.98"/>
    <s v="Facture"/>
    <x v="22"/>
    <x v="1"/>
    <d v="2025-12-01T00:00:00"/>
    <s v="déc 2025"/>
    <n v="38001.14"/>
    <n v="118578.2"/>
    <n v="0.32047300000000001"/>
  </r>
  <r>
    <x v="0"/>
    <n v="2000"/>
    <n v="4"/>
    <x v="1"/>
    <s v="Meudon"/>
    <s v="Sekou"/>
    <x v="524"/>
    <n v="124.42"/>
    <s v="Facture"/>
    <x v="22"/>
    <x v="1"/>
    <d v="2025-12-01T00:00:00"/>
    <s v="déc 2025"/>
    <n v="38001.14"/>
    <n v="118578.2"/>
    <n v="0.32047300000000001"/>
  </r>
  <r>
    <x v="0"/>
    <n v="2001"/>
    <n v="4"/>
    <x v="1"/>
    <s v="Meudon"/>
    <s v="Sekou"/>
    <x v="524"/>
    <n v="37.24"/>
    <s v="Facture"/>
    <x v="22"/>
    <x v="1"/>
    <d v="2025-12-01T00:00:00"/>
    <s v="déc 2025"/>
    <n v="38001.14"/>
    <n v="118578.2"/>
    <n v="0.32047300000000001"/>
  </r>
  <r>
    <x v="0"/>
    <n v="2002"/>
    <n v="4"/>
    <x v="1"/>
    <s v="Meudon"/>
    <s v="Sekou"/>
    <x v="524"/>
    <n v="408.75"/>
    <s v="Facture"/>
    <x v="22"/>
    <x v="1"/>
    <d v="2025-12-01T00:00:00"/>
    <s v="déc 2025"/>
    <n v="38001.14"/>
    <n v="118578.2"/>
    <n v="0.32047300000000001"/>
  </r>
  <r>
    <x v="0"/>
    <n v="2003"/>
    <n v="56"/>
    <x v="19"/>
    <s v="Meudon"/>
    <s v="Sekou"/>
    <x v="524"/>
    <n v="1038.3399999999999"/>
    <s v="Facture"/>
    <x v="22"/>
    <x v="1"/>
    <d v="2025-12-01T00:00:00"/>
    <s v="déc 2025"/>
    <n v="38001.14"/>
    <n v="118578.2"/>
    <n v="0.32047300000000001"/>
  </r>
  <r>
    <x v="0"/>
    <n v="2004"/>
    <n v="15"/>
    <x v="0"/>
    <s v="Meudon"/>
    <s v="Sekou"/>
    <x v="525"/>
    <n v="150.41"/>
    <s v="Facture"/>
    <x v="22"/>
    <x v="1"/>
    <d v="2025-12-01T00:00:00"/>
    <s v="déc 2025"/>
    <n v="38001.14"/>
    <n v="118578.2"/>
    <n v="0.32047300000000001"/>
  </r>
  <r>
    <x v="0"/>
    <n v="2005"/>
    <n v="10"/>
    <x v="4"/>
    <s v="Meudon"/>
    <s v="Sekou"/>
    <x v="526"/>
    <n v="228.37"/>
    <s v="Facture"/>
    <x v="22"/>
    <x v="1"/>
    <d v="2025-12-01T00:00:00"/>
    <s v="déc 2025"/>
    <n v="38001.14"/>
    <n v="118578.2"/>
    <n v="0.32047300000000001"/>
  </r>
  <r>
    <x v="0"/>
    <n v="2006"/>
    <n v="4"/>
    <x v="1"/>
    <s v="Meudon"/>
    <s v="Sekou"/>
    <x v="526"/>
    <n v="149.03"/>
    <s v="Facture"/>
    <x v="22"/>
    <x v="1"/>
    <d v="2025-12-01T00:00:00"/>
    <s v="déc 2025"/>
    <n v="38001.14"/>
    <n v="118578.2"/>
    <n v="0.32047300000000001"/>
  </r>
  <r>
    <x v="0"/>
    <n v="2007"/>
    <n v="56"/>
    <x v="19"/>
    <s v="Meudon"/>
    <s v="Sekou"/>
    <x v="526"/>
    <n v="1448.56"/>
    <s v="Facture"/>
    <x v="22"/>
    <x v="1"/>
    <d v="2025-12-01T00:00:00"/>
    <s v="déc 2025"/>
    <n v="38001.14"/>
    <n v="118578.2"/>
    <n v="0.32047300000000001"/>
  </r>
  <r>
    <x v="0"/>
    <n v="2008"/>
    <n v="56"/>
    <x v="19"/>
    <s v="Meudon"/>
    <s v="Sekou"/>
    <x v="526"/>
    <n v="268.19"/>
    <s v="Facture"/>
    <x v="22"/>
    <x v="1"/>
    <d v="2025-12-01T00:00:00"/>
    <s v="déc 2025"/>
    <n v="38001.14"/>
    <n v="118578.2"/>
    <n v="0.32047300000000001"/>
  </r>
  <r>
    <x v="0"/>
    <n v="2009"/>
    <n v="61"/>
    <x v="16"/>
    <s v="Meudon"/>
    <s v="Sekou"/>
    <x v="527"/>
    <n v="140.30000000000001"/>
    <s v="Facture"/>
    <x v="22"/>
    <x v="1"/>
    <d v="2025-12-01T00:00:00"/>
    <s v="déc 2025"/>
    <n v="38001.14"/>
    <n v="118578.2"/>
    <n v="0.32047300000000001"/>
  </r>
  <r>
    <x v="0"/>
    <n v="2010"/>
    <n v="59"/>
    <x v="22"/>
    <s v="Meudon"/>
    <s v="Sekou"/>
    <x v="527"/>
    <n v="199.83"/>
    <s v="Facture"/>
    <x v="22"/>
    <x v="1"/>
    <d v="2025-12-01T00:00:00"/>
    <s v="déc 2025"/>
    <n v="38001.14"/>
    <n v="118578.2"/>
    <n v="0.32047300000000001"/>
  </r>
  <r>
    <x v="0"/>
    <n v="2011"/>
    <n v="15"/>
    <x v="0"/>
    <s v="Meudon"/>
    <s v="Sekou"/>
    <x v="528"/>
    <n v="235.13"/>
    <s v="Facture"/>
    <x v="22"/>
    <x v="1"/>
    <d v="2025-12-01T00:00:00"/>
    <s v="déc 2025"/>
    <n v="38001.14"/>
    <n v="118578.2"/>
    <n v="0.32047300000000001"/>
  </r>
  <r>
    <x v="0"/>
    <n v="2012"/>
    <n v="4"/>
    <x v="1"/>
    <s v="Meudon"/>
    <s v="Sekou"/>
    <x v="527"/>
    <n v="287.7"/>
    <s v="Facture"/>
    <x v="22"/>
    <x v="1"/>
    <d v="2025-12-01T00:00:00"/>
    <s v="déc 2025"/>
    <n v="38001.14"/>
    <n v="118578.2"/>
    <n v="0.32047300000000001"/>
  </r>
  <r>
    <x v="0"/>
    <n v="2013"/>
    <n v="4"/>
    <x v="1"/>
    <s v="Meudon"/>
    <s v="Sekou"/>
    <x v="527"/>
    <n v="22.2"/>
    <s v="Facture"/>
    <x v="22"/>
    <x v="1"/>
    <d v="2025-12-01T00:00:00"/>
    <s v="déc 2025"/>
    <n v="38001.14"/>
    <n v="118578.2"/>
    <n v="0.32047300000000001"/>
  </r>
  <r>
    <x v="0"/>
    <n v="2014"/>
    <n v="63"/>
    <x v="21"/>
    <s v="Meudon"/>
    <s v="Sekou"/>
    <x v="527"/>
    <n v="661.33"/>
    <s v="Facture"/>
    <x v="22"/>
    <x v="1"/>
    <d v="2025-12-01T00:00:00"/>
    <s v="déc 2025"/>
    <n v="38001.14"/>
    <n v="118578.2"/>
    <n v="0.32047300000000001"/>
  </r>
  <r>
    <x v="0"/>
    <n v="2015"/>
    <n v="56"/>
    <x v="19"/>
    <s v="Meudon"/>
    <s v="Sekou"/>
    <x v="528"/>
    <n v="226.53"/>
    <s v="Facture"/>
    <x v="22"/>
    <x v="1"/>
    <d v="2025-12-01T00:00:00"/>
    <s v="déc 2025"/>
    <n v="38001.14"/>
    <n v="118578.2"/>
    <n v="0.32047300000000001"/>
  </r>
  <r>
    <x v="0"/>
    <n v="2016"/>
    <n v="56"/>
    <x v="19"/>
    <s v="Meudon"/>
    <s v="Sekou"/>
    <x v="528"/>
    <n v="453.33"/>
    <s v="Facture"/>
    <x v="22"/>
    <x v="1"/>
    <d v="2025-12-01T00:00:00"/>
    <s v="déc 2025"/>
    <n v="38001.14"/>
    <n v="118578.2"/>
    <n v="0.32047300000000001"/>
  </r>
  <r>
    <x v="0"/>
    <n v="2017"/>
    <n v="4"/>
    <x v="1"/>
    <s v="Meudon"/>
    <s v="Sekou"/>
    <x v="528"/>
    <n v="388.94"/>
    <s v="Facture"/>
    <x v="22"/>
    <x v="1"/>
    <d v="2025-12-01T00:00:00"/>
    <s v="déc 2025"/>
    <n v="38001.14"/>
    <n v="118578.2"/>
    <n v="0.32047300000000001"/>
  </r>
  <r>
    <x v="0"/>
    <n v="2018"/>
    <n v="4"/>
    <x v="1"/>
    <s v="Meudon"/>
    <s v="Sekou"/>
    <x v="528"/>
    <n v="23.88"/>
    <s v="Facture"/>
    <x v="22"/>
    <x v="1"/>
    <d v="2025-12-01T00:00:00"/>
    <s v="déc 2025"/>
    <n v="38001.14"/>
    <n v="118578.2"/>
    <n v="0.32047300000000001"/>
  </r>
  <r>
    <x v="0"/>
    <n v="2019"/>
    <n v="4"/>
    <x v="1"/>
    <s v="Meudon"/>
    <s v="Sekou"/>
    <x v="525"/>
    <n v="164.51"/>
    <s v="Facture"/>
    <x v="22"/>
    <x v="1"/>
    <d v="2025-12-01T00:00:00"/>
    <s v="déc 2025"/>
    <n v="38001.14"/>
    <n v="118578.2"/>
    <n v="0.32047300000000001"/>
  </r>
  <r>
    <x v="0"/>
    <n v="2020"/>
    <n v="56"/>
    <x v="19"/>
    <s v="Meudon"/>
    <s v="Sekou"/>
    <x v="525"/>
    <n v="684.96"/>
    <s v="Facture"/>
    <x v="22"/>
    <x v="1"/>
    <d v="2025-12-01T00:00:00"/>
    <s v="déc 2025"/>
    <n v="38001.14"/>
    <n v="118578.2"/>
    <n v="0.32047300000000001"/>
  </r>
  <r>
    <x v="0"/>
    <n v="2021"/>
    <n v="56"/>
    <x v="19"/>
    <s v="Meudon"/>
    <s v="Sekou"/>
    <x v="525"/>
    <n v="209.35"/>
    <s v="Facture"/>
    <x v="22"/>
    <x v="1"/>
    <d v="2025-12-01T00:00:00"/>
    <s v="déc 2025"/>
    <n v="38001.14"/>
    <n v="118578.2"/>
    <n v="0.32047300000000001"/>
  </r>
  <r>
    <x v="0"/>
    <n v="2022"/>
    <n v="15"/>
    <x v="0"/>
    <s v="Meudon"/>
    <s v="Sekou"/>
    <x v="529"/>
    <n v="240"/>
    <s v="Facture"/>
    <x v="22"/>
    <x v="1"/>
    <d v="2025-12-01T00:00:00"/>
    <s v="déc 2025"/>
    <n v="38001.14"/>
    <n v="118578.2"/>
    <n v="0.32047300000000001"/>
  </r>
  <r>
    <x v="0"/>
    <n v="2023"/>
    <n v="15"/>
    <x v="0"/>
    <s v="Meudon"/>
    <s v="Sekou"/>
    <x v="530"/>
    <n v="151.69"/>
    <s v="Facture"/>
    <x v="22"/>
    <x v="1"/>
    <d v="2025-12-01T00:00:00"/>
    <s v="déc 2025"/>
    <n v="38001.14"/>
    <n v="118578.2"/>
    <n v="0.32047300000000001"/>
  </r>
  <r>
    <x v="0"/>
    <n v="2024"/>
    <n v="4"/>
    <x v="1"/>
    <s v="Meudon"/>
    <s v="Sekou"/>
    <x v="531"/>
    <n v="260.3"/>
    <s v="Facture"/>
    <x v="22"/>
    <x v="1"/>
    <d v="2025-12-01T00:00:00"/>
    <s v="déc 2025"/>
    <n v="38001.14"/>
    <n v="118578.2"/>
    <n v="0.32047300000000001"/>
  </r>
  <r>
    <x v="0"/>
    <n v="2025"/>
    <n v="56"/>
    <x v="19"/>
    <s v="Meudon"/>
    <s v="Sekou"/>
    <x v="532"/>
    <n v="222.74"/>
    <s v="Facture"/>
    <x v="22"/>
    <x v="1"/>
    <d v="2025-12-01T00:00:00"/>
    <s v="déc 2025"/>
    <n v="38001.14"/>
    <n v="118578.2"/>
    <n v="0.32047300000000001"/>
  </r>
  <r>
    <x v="0"/>
    <n v="2026"/>
    <n v="4"/>
    <x v="1"/>
    <s v="Meudon"/>
    <s v="Sekou"/>
    <x v="533"/>
    <n v="429.92"/>
    <s v="Facture"/>
    <x v="22"/>
    <x v="1"/>
    <d v="2025-12-01T00:00:00"/>
    <s v="déc 2025"/>
    <n v="38001.14"/>
    <n v="118578.2"/>
    <n v="0.32047300000000001"/>
  </r>
  <r>
    <x v="0"/>
    <n v="2027"/>
    <n v="63"/>
    <x v="21"/>
    <s v="Meudon"/>
    <s v="Sekou"/>
    <x v="533"/>
    <n v="263.68"/>
    <s v="Facture"/>
    <x v="22"/>
    <x v="1"/>
    <d v="2025-12-01T00:00:00"/>
    <s v="déc 2025"/>
    <n v="38001.14"/>
    <n v="118578.2"/>
    <n v="0.32047300000000001"/>
  </r>
  <r>
    <x v="0"/>
    <n v="2028"/>
    <n v="4"/>
    <x v="1"/>
    <s v="Meudon"/>
    <s v="Sekou"/>
    <x v="534"/>
    <n v="147.1"/>
    <s v="Facture"/>
    <x v="22"/>
    <x v="1"/>
    <d v="2025-12-01T00:00:00"/>
    <s v="déc 2025"/>
    <n v="38001.14"/>
    <n v="118578.2"/>
    <n v="0.32047300000000001"/>
  </r>
  <r>
    <x v="0"/>
    <n v="2029"/>
    <n v="56"/>
    <x v="19"/>
    <s v="Meudon"/>
    <s v="Sekou"/>
    <x v="533"/>
    <n v="285.35000000000002"/>
    <s v="Facture"/>
    <x v="22"/>
    <x v="1"/>
    <d v="2025-12-01T00:00:00"/>
    <s v="déc 2025"/>
    <n v="38001.14"/>
    <n v="118578.2"/>
    <n v="0.32047300000000001"/>
  </r>
  <r>
    <x v="0"/>
    <n v="2031"/>
    <n v="56"/>
    <x v="19"/>
    <s v="Meudon"/>
    <s v="Sekou"/>
    <x v="534"/>
    <n v="820.84"/>
    <s v="Facture"/>
    <x v="22"/>
    <x v="1"/>
    <d v="2025-12-01T00:00:00"/>
    <s v="déc 2025"/>
    <n v="38001.14"/>
    <n v="118578.2"/>
    <n v="0.32047300000000001"/>
  </r>
  <r>
    <x v="0"/>
    <n v="2032"/>
    <n v="61"/>
    <x v="16"/>
    <s v="Meudon"/>
    <s v="Sekou"/>
    <x v="534"/>
    <n v="245.84"/>
    <s v="Facture"/>
    <x v="22"/>
    <x v="1"/>
    <d v="2025-12-01T00:00:00"/>
    <s v="déc 2025"/>
    <n v="38001.14"/>
    <n v="118578.2"/>
    <n v="0.32047300000000001"/>
  </r>
  <r>
    <x v="0"/>
    <n v="2033"/>
    <n v="4"/>
    <x v="1"/>
    <s v="Meudon"/>
    <s v="Sekou"/>
    <x v="535"/>
    <n v="374.17"/>
    <s v="Facture"/>
    <x v="22"/>
    <x v="1"/>
    <d v="2025-12-01T00:00:00"/>
    <s v="déc 2025"/>
    <n v="38001.14"/>
    <n v="118578.2"/>
    <n v="0.32047300000000001"/>
  </r>
  <r>
    <x v="0"/>
    <n v="2034"/>
    <n v="63"/>
    <x v="21"/>
    <s v="Meudon"/>
    <s v="Sekou"/>
    <x v="535"/>
    <n v="428.05"/>
    <s v="Facture"/>
    <x v="22"/>
    <x v="1"/>
    <d v="2025-12-01T00:00:00"/>
    <s v="déc 2025"/>
    <n v="38001.14"/>
    <n v="118578.2"/>
    <n v="0.32047300000000001"/>
  </r>
  <r>
    <x v="0"/>
    <n v="2035"/>
    <n v="56"/>
    <x v="19"/>
    <s v="Meudon"/>
    <s v="Sekou"/>
    <x v="536"/>
    <n v="301.27999999999997"/>
    <s v="Facture"/>
    <x v="22"/>
    <x v="1"/>
    <d v="2025-12-01T00:00:00"/>
    <s v="déc 2025"/>
    <n v="38001.14"/>
    <n v="118578.2"/>
    <n v="0.32047300000000001"/>
  </r>
  <r>
    <x v="0"/>
    <n v="2037"/>
    <n v="10"/>
    <x v="4"/>
    <s v="Meudon"/>
    <s v="Sekou"/>
    <x v="532"/>
    <n v="294.19"/>
    <s v="Facture"/>
    <x v="22"/>
    <x v="1"/>
    <d v="2025-12-01T00:00:00"/>
    <s v="déc 2025"/>
    <n v="38001.14"/>
    <n v="118578.2"/>
    <n v="0.32047300000000001"/>
  </r>
  <r>
    <x v="0"/>
    <n v="2038"/>
    <n v="56"/>
    <x v="19"/>
    <s v="Meudon"/>
    <s v="Sekou"/>
    <x v="535"/>
    <n v="1162.81"/>
    <s v="Facture"/>
    <x v="22"/>
    <x v="1"/>
    <d v="2025-12-01T00:00:00"/>
    <s v="déc 2025"/>
    <n v="38001.14"/>
    <n v="118578.2"/>
    <n v="0.32047300000000001"/>
  </r>
  <r>
    <x v="0"/>
    <n v="2039"/>
    <n v="4"/>
    <x v="1"/>
    <s v="Meudon"/>
    <s v="Sekou"/>
    <x v="536"/>
    <n v="28.31"/>
    <s v="Facture"/>
    <x v="22"/>
    <x v="1"/>
    <d v="2025-12-01T00:00:00"/>
    <s v="déc 2025"/>
    <n v="38001.14"/>
    <n v="118578.2"/>
    <n v="0.32047300000000001"/>
  </r>
  <r>
    <x v="0"/>
    <n v="2040"/>
    <n v="4"/>
    <x v="1"/>
    <s v="Meudon"/>
    <s v="Sekou"/>
    <x v="536"/>
    <n v="220.28"/>
    <s v="Facture"/>
    <x v="22"/>
    <x v="1"/>
    <d v="2025-12-01T00:00:00"/>
    <s v="déc 2025"/>
    <n v="38001.14"/>
    <n v="118578.2"/>
    <n v="0.32047300000000001"/>
  </r>
  <r>
    <x v="0"/>
    <n v="2041"/>
    <n v="15"/>
    <x v="0"/>
    <s v="Meudon"/>
    <s v="Sekou"/>
    <x v="535"/>
    <n v="537.05999999999995"/>
    <s v="Facture"/>
    <x v="22"/>
    <x v="1"/>
    <d v="2025-12-01T00:00:00"/>
    <s v="déc 2025"/>
    <n v="38001.14"/>
    <n v="118578.2"/>
    <n v="0.32047300000000001"/>
  </r>
  <r>
    <x v="0"/>
    <n v="2042"/>
    <n v="15"/>
    <x v="0"/>
    <s v="Meudon"/>
    <s v="Sekou"/>
    <x v="537"/>
    <n v="99.96"/>
    <s v="Facture"/>
    <x v="22"/>
    <x v="1"/>
    <d v="2025-12-01T00:00:00"/>
    <s v="déc 2025"/>
    <n v="38001.14"/>
    <n v="118578.2"/>
    <n v="0.32047300000000001"/>
  </r>
  <r>
    <x v="0"/>
    <n v="2043"/>
    <n v="15"/>
    <x v="0"/>
    <s v="Meudon"/>
    <s v="Sekou"/>
    <x v="538"/>
    <n v="308.35000000000002"/>
    <s v="Facture"/>
    <x v="22"/>
    <x v="1"/>
    <d v="2025-12-01T00:00:00"/>
    <s v="déc 2025"/>
    <n v="38001.14"/>
    <n v="118578.2"/>
    <n v="0.32047300000000001"/>
  </r>
  <r>
    <x v="0"/>
    <n v="2044"/>
    <n v="4"/>
    <x v="1"/>
    <s v="Meudon"/>
    <s v="Sekou"/>
    <x v="538"/>
    <n v="21.1"/>
    <s v="Facture"/>
    <x v="22"/>
    <x v="1"/>
    <d v="2025-12-01T00:00:00"/>
    <s v="déc 2025"/>
    <n v="38001.14"/>
    <n v="118578.2"/>
    <n v="0.32047300000000001"/>
  </r>
  <r>
    <x v="0"/>
    <n v="2045"/>
    <n v="4"/>
    <x v="1"/>
    <s v="Meudon"/>
    <s v="Sekou"/>
    <x v="537"/>
    <n v="77.97"/>
    <s v="Facture"/>
    <x v="22"/>
    <x v="1"/>
    <d v="2025-12-01T00:00:00"/>
    <s v="déc 2025"/>
    <n v="38001.14"/>
    <n v="118578.2"/>
    <n v="0.32047300000000001"/>
  </r>
  <r>
    <x v="0"/>
    <n v="2046"/>
    <n v="4"/>
    <x v="1"/>
    <s v="Meudon"/>
    <s v="Sekou"/>
    <x v="538"/>
    <n v="100.43"/>
    <s v="Facture"/>
    <x v="22"/>
    <x v="1"/>
    <d v="2025-12-01T00:00:00"/>
    <s v="déc 2025"/>
    <n v="38001.14"/>
    <n v="118578.2"/>
    <n v="0.32047300000000001"/>
  </r>
  <r>
    <x v="0"/>
    <n v="2047"/>
    <n v="4"/>
    <x v="1"/>
    <s v="Meudon"/>
    <s v="Sekou"/>
    <x v="539"/>
    <n v="64.430000000000007"/>
    <s v="Facture"/>
    <x v="22"/>
    <x v="1"/>
    <d v="2025-12-01T00:00:00"/>
    <s v="déc 2025"/>
    <n v="38001.14"/>
    <n v="118578.2"/>
    <n v="0.32047300000000001"/>
  </r>
  <r>
    <x v="0"/>
    <n v="2048"/>
    <n v="4"/>
    <x v="1"/>
    <s v="Meudon"/>
    <s v="Sekou"/>
    <x v="539"/>
    <n v="209.39"/>
    <s v="Facture"/>
    <x v="22"/>
    <x v="1"/>
    <d v="2025-12-01T00:00:00"/>
    <s v="déc 2025"/>
    <n v="38001.14"/>
    <n v="118578.2"/>
    <n v="0.32047300000000001"/>
  </r>
  <r>
    <x v="0"/>
    <n v="2050"/>
    <n v="56"/>
    <x v="19"/>
    <s v="Meudon"/>
    <s v="Sekou"/>
    <x v="537"/>
    <n v="813.29"/>
    <s v="Facture"/>
    <x v="22"/>
    <x v="1"/>
    <d v="2025-12-01T00:00:00"/>
    <s v="déc 2025"/>
    <n v="38001.14"/>
    <n v="118578.2"/>
    <n v="0.32047300000000001"/>
  </r>
  <r>
    <x v="0"/>
    <n v="2052"/>
    <n v="59"/>
    <x v="22"/>
    <s v="Meudon"/>
    <s v="Sekou"/>
    <x v="539"/>
    <n v="530.38"/>
    <s v="Facture"/>
    <x v="22"/>
    <x v="1"/>
    <d v="2025-12-01T00:00:00"/>
    <s v="déc 2025"/>
    <n v="38001.14"/>
    <n v="118578.2"/>
    <n v="0.32047300000000001"/>
  </r>
  <r>
    <x v="0"/>
    <n v="2053"/>
    <n v="63"/>
    <x v="21"/>
    <s v="Meudon"/>
    <s v="Sekou"/>
    <x v="540"/>
    <n v="267.88"/>
    <s v="Facture"/>
    <x v="22"/>
    <x v="1"/>
    <d v="2025-12-01T00:00:00"/>
    <s v="déc 2025"/>
    <n v="38001.14"/>
    <n v="118578.2"/>
    <n v="0.32047300000000001"/>
  </r>
  <r>
    <x v="0"/>
    <n v="2054"/>
    <n v="56"/>
    <x v="19"/>
    <s v="Meudon"/>
    <s v="Sekou"/>
    <x v="540"/>
    <n v="380.52"/>
    <s v="Facture"/>
    <x v="22"/>
    <x v="1"/>
    <d v="2025-12-01T00:00:00"/>
    <s v="déc 2025"/>
    <n v="38001.14"/>
    <n v="118578.2"/>
    <n v="0.32047300000000001"/>
  </r>
  <r>
    <x v="0"/>
    <n v="2055"/>
    <n v="21"/>
    <x v="10"/>
    <s v="Meudon"/>
    <s v="Sekou"/>
    <x v="540"/>
    <n v="870"/>
    <s v="Facture"/>
    <x v="22"/>
    <x v="1"/>
    <d v="2025-12-01T00:00:00"/>
    <s v="déc 2025"/>
    <n v="38001.14"/>
    <n v="118578.2"/>
    <n v="0.32047300000000001"/>
  </r>
  <r>
    <x v="0"/>
    <n v="2056"/>
    <n v="4"/>
    <x v="1"/>
    <s v="Meudon"/>
    <s v="Sekou"/>
    <x v="540"/>
    <n v="185.52"/>
    <s v="Facture"/>
    <x v="22"/>
    <x v="1"/>
    <d v="2025-12-01T00:00:00"/>
    <s v="déc 2025"/>
    <n v="38001.14"/>
    <n v="118578.2"/>
    <n v="0.32047300000000001"/>
  </r>
  <r>
    <x v="0"/>
    <n v="2057"/>
    <n v="4"/>
    <x v="1"/>
    <s v="Meudon"/>
    <s v="Sekou"/>
    <x v="540"/>
    <n v="566.27"/>
    <s v="Facture"/>
    <x v="22"/>
    <x v="1"/>
    <d v="2025-12-01T00:00:00"/>
    <s v="déc 2025"/>
    <n v="38001.14"/>
    <n v="118578.2"/>
    <n v="0.32047300000000001"/>
  </r>
  <r>
    <x v="0"/>
    <n v="2058"/>
    <n v="56"/>
    <x v="19"/>
    <s v="Meudon"/>
    <s v="Sekou"/>
    <x v="540"/>
    <n v="97.17"/>
    <s v="Facture"/>
    <x v="22"/>
    <x v="1"/>
    <d v="2025-12-01T00:00:00"/>
    <s v="déc 2025"/>
    <n v="38001.14"/>
    <n v="118578.2"/>
    <n v="0.32047300000000001"/>
  </r>
  <r>
    <x v="0"/>
    <n v="2059"/>
    <n v="56"/>
    <x v="19"/>
    <s v="Meudon"/>
    <s v="Sekou"/>
    <x v="540"/>
    <n v="423.02"/>
    <s v="Facture"/>
    <x v="22"/>
    <x v="1"/>
    <d v="2025-12-01T00:00:00"/>
    <s v="déc 2025"/>
    <n v="38001.14"/>
    <n v="118578.2"/>
    <n v="0.32047300000000001"/>
  </r>
  <r>
    <x v="0"/>
    <n v="2060"/>
    <n v="56"/>
    <x v="19"/>
    <s v="Meudon"/>
    <s v="Sekou"/>
    <x v="541"/>
    <n v="1826.41"/>
    <s v="Facture"/>
    <x v="22"/>
    <x v="1"/>
    <d v="2025-12-01T00:00:00"/>
    <s v="déc 2025"/>
    <n v="38001.14"/>
    <n v="118578.2"/>
    <n v="0.32047300000000001"/>
  </r>
  <r>
    <x v="0"/>
    <n v="2061"/>
    <n v="56"/>
    <x v="19"/>
    <s v="Meudon"/>
    <s v="Sekou"/>
    <x v="541"/>
    <n v="106.95"/>
    <s v="Facture"/>
    <x v="22"/>
    <x v="1"/>
    <d v="2025-12-01T00:00:00"/>
    <s v="déc 2025"/>
    <n v="38001.14"/>
    <n v="118578.2"/>
    <n v="0.32047300000000001"/>
  </r>
  <r>
    <x v="0"/>
    <n v="2062"/>
    <n v="4"/>
    <x v="1"/>
    <s v="Meudon"/>
    <s v="Sekou"/>
    <x v="541"/>
    <n v="130.05000000000001"/>
    <s v="Facture"/>
    <x v="22"/>
    <x v="1"/>
    <d v="2025-12-01T00:00:00"/>
    <s v="déc 2025"/>
    <n v="38001.14"/>
    <n v="118578.2"/>
    <n v="0.32047300000000001"/>
  </r>
  <r>
    <x v="0"/>
    <n v="2063"/>
    <n v="4"/>
    <x v="1"/>
    <s v="Meudon"/>
    <s v="Sekou"/>
    <x v="541"/>
    <n v="157.47"/>
    <s v="Facture"/>
    <x v="22"/>
    <x v="1"/>
    <d v="2025-12-01T00:00:00"/>
    <s v="déc 2025"/>
    <n v="38001.14"/>
    <n v="118578.2"/>
    <n v="0.32047300000000001"/>
  </r>
  <r>
    <x v="0"/>
    <n v="2064"/>
    <n v="56"/>
    <x v="19"/>
    <s v="Meudon"/>
    <s v="Sekou"/>
    <x v="542"/>
    <n v="328.54"/>
    <s v="Facture"/>
    <x v="22"/>
    <x v="1"/>
    <d v="2025-12-01T00:00:00"/>
    <s v="déc 2025"/>
    <n v="38001.14"/>
    <n v="118578.2"/>
    <n v="0.32047300000000001"/>
  </r>
  <r>
    <x v="0"/>
    <n v="2065"/>
    <n v="61"/>
    <x v="16"/>
    <s v="Meudon"/>
    <s v="Sekou"/>
    <x v="542"/>
    <n v="146.11000000000001"/>
    <s v="Facture"/>
    <x v="22"/>
    <x v="1"/>
    <d v="2025-12-01T00:00:00"/>
    <s v="déc 2025"/>
    <n v="38001.14"/>
    <n v="118578.2"/>
    <n v="0.32047300000000001"/>
  </r>
  <r>
    <x v="0"/>
    <n v="2066"/>
    <n v="63"/>
    <x v="21"/>
    <s v="Meudon"/>
    <s v="Manon"/>
    <x v="543"/>
    <n v="202.96"/>
    <s v="Facture"/>
    <x v="22"/>
    <x v="1"/>
    <d v="2025-12-01T00:00:00"/>
    <s v="déc 2025"/>
    <n v="38001.14"/>
    <n v="118578.2"/>
    <n v="0.32047300000000001"/>
  </r>
  <r>
    <x v="0"/>
    <n v="2067"/>
    <n v="63"/>
    <x v="21"/>
    <s v="Meudon"/>
    <s v="Manon"/>
    <x v="544"/>
    <n v="349.17"/>
    <s v="Facture"/>
    <x v="22"/>
    <x v="1"/>
    <d v="2025-12-01T00:00:00"/>
    <s v="déc 2025"/>
    <n v="38001.14"/>
    <n v="118578.2"/>
    <n v="0.32047300000000001"/>
  </r>
  <r>
    <x v="0"/>
    <n v="2068"/>
    <n v="15"/>
    <x v="0"/>
    <s v="Meudon"/>
    <s v="Manon"/>
    <x v="545"/>
    <n v="272.33"/>
    <s v="Facture"/>
    <x v="22"/>
    <x v="1"/>
    <d v="2025-12-01T00:00:00"/>
    <s v="déc 2025"/>
    <n v="38001.14"/>
    <n v="118578.2"/>
    <n v="0.32047300000000001"/>
  </r>
  <r>
    <x v="0"/>
    <n v="2069"/>
    <n v="57"/>
    <x v="20"/>
    <s v="Meudon"/>
    <s v="Manon"/>
    <x v="539"/>
    <n v="419.97"/>
    <s v="Facture"/>
    <x v="22"/>
    <x v="1"/>
    <d v="2025-12-01T00:00:00"/>
    <s v="déc 2025"/>
    <n v="38001.14"/>
    <n v="118578.2"/>
    <n v="0.32047300000000001"/>
  </r>
  <r>
    <x v="0"/>
    <n v="2070"/>
    <n v="56"/>
    <x v="19"/>
    <s v="Meudon"/>
    <s v="Manon"/>
    <x v="531"/>
    <n v="555.72"/>
    <s v="Facture"/>
    <x v="22"/>
    <x v="1"/>
    <d v="2025-12-01T00:00:00"/>
    <s v="déc 2025"/>
    <n v="38001.14"/>
    <n v="118578.2"/>
    <n v="0.32047300000000001"/>
  </r>
  <r>
    <x v="0"/>
    <n v="2071"/>
    <n v="56"/>
    <x v="19"/>
    <s v="Meudon"/>
    <s v="Manon"/>
    <x v="531"/>
    <n v="44.75"/>
    <s v="Facture"/>
    <x v="22"/>
    <x v="1"/>
    <d v="2025-12-01T00:00:00"/>
    <s v="déc 2025"/>
    <n v="38001.14"/>
    <n v="118578.2"/>
    <n v="0.32047300000000001"/>
  </r>
  <r>
    <x v="0"/>
    <n v="2072"/>
    <n v="56"/>
    <x v="19"/>
    <s v="Meudon"/>
    <s v="Manon"/>
    <x v="543"/>
    <n v="1307.3699999999999"/>
    <s v="Facture"/>
    <x v="22"/>
    <x v="1"/>
    <d v="2025-12-01T00:00:00"/>
    <s v="déc 2025"/>
    <n v="38001.14"/>
    <n v="118578.2"/>
    <n v="0.32047300000000001"/>
  </r>
  <r>
    <x v="0"/>
    <n v="2073"/>
    <n v="56"/>
    <x v="19"/>
    <s v="Meudon"/>
    <s v="Manon"/>
    <x v="546"/>
    <n v="2439.3200000000002"/>
    <s v="Facture"/>
    <x v="22"/>
    <x v="1"/>
    <d v="2025-12-01T00:00:00"/>
    <s v="déc 2025"/>
    <n v="38001.14"/>
    <n v="118578.2"/>
    <n v="0.32047300000000001"/>
  </r>
  <r>
    <x v="0"/>
    <n v="2074"/>
    <n v="61"/>
    <x v="16"/>
    <s v="Meudon"/>
    <s v="Manon"/>
    <x v="544"/>
    <n v="252.06"/>
    <s v="Facture"/>
    <x v="22"/>
    <x v="1"/>
    <d v="2025-12-01T00:00:00"/>
    <s v="déc 2025"/>
    <n v="38001.14"/>
    <n v="118578.2"/>
    <n v="0.32047300000000001"/>
  </r>
  <r>
    <x v="0"/>
    <n v="2075"/>
    <n v="56"/>
    <x v="19"/>
    <s v="Meudon"/>
    <s v="Sekou"/>
    <x v="547"/>
    <n v="944.27"/>
    <s v="Facture"/>
    <x v="23"/>
    <x v="2"/>
    <d v="2026-01-01T00:00:00"/>
    <s v="janv 2026"/>
    <n v="27055.4"/>
    <n v="0"/>
    <m/>
  </r>
  <r>
    <x v="0"/>
    <n v="2076"/>
    <n v="63"/>
    <x v="21"/>
    <s v="Meudon"/>
    <s v="Sekou"/>
    <x v="547"/>
    <n v="343.59"/>
    <s v="Facture"/>
    <x v="23"/>
    <x v="2"/>
    <d v="2026-01-01T00:00:00"/>
    <s v="janv 2026"/>
    <n v="27055.4"/>
    <n v="0"/>
    <m/>
  </r>
  <r>
    <x v="0"/>
    <n v="2077"/>
    <n v="56"/>
    <x v="19"/>
    <s v="Meudon"/>
    <s v="Sekou"/>
    <x v="548"/>
    <n v="1321.61"/>
    <s v="Facture"/>
    <x v="23"/>
    <x v="2"/>
    <d v="2026-01-01T00:00:00"/>
    <s v="janv 2026"/>
    <n v="27055.4"/>
    <n v="0"/>
    <m/>
  </r>
  <r>
    <x v="0"/>
    <n v="2078"/>
    <n v="56"/>
    <x v="19"/>
    <s v="Meudon"/>
    <s v="Sekou"/>
    <x v="548"/>
    <n v="299.98"/>
    <s v="Facture"/>
    <x v="23"/>
    <x v="2"/>
    <d v="2026-01-01T00:00:00"/>
    <s v="janv 2026"/>
    <n v="27055.4"/>
    <n v="0"/>
    <m/>
  </r>
  <r>
    <x v="0"/>
    <n v="2079"/>
    <n v="56"/>
    <x v="19"/>
    <s v="Meudon"/>
    <s v="Sekou"/>
    <x v="549"/>
    <n v="594.61"/>
    <s v="Facture"/>
    <x v="23"/>
    <x v="2"/>
    <d v="2026-01-01T00:00:00"/>
    <s v="janv 2026"/>
    <n v="27055.4"/>
    <n v="0"/>
    <m/>
  </r>
  <r>
    <x v="0"/>
    <n v="2080"/>
    <n v="4"/>
    <x v="1"/>
    <s v="Meudon"/>
    <s v="Sekou"/>
    <x v="549"/>
    <n v="524.72"/>
    <s v="Facture"/>
    <x v="23"/>
    <x v="2"/>
    <d v="2026-01-01T00:00:00"/>
    <s v="janv 2026"/>
    <n v="27055.4"/>
    <n v="0"/>
    <m/>
  </r>
  <r>
    <x v="0"/>
    <n v="2081"/>
    <n v="4"/>
    <x v="1"/>
    <s v="Meudon"/>
    <s v="Sekou"/>
    <x v="549"/>
    <n v="91.41"/>
    <s v="Facture"/>
    <x v="23"/>
    <x v="2"/>
    <d v="2026-01-01T00:00:00"/>
    <s v="janv 2026"/>
    <n v="27055.4"/>
    <n v="0"/>
    <m/>
  </r>
  <r>
    <x v="0"/>
    <n v="2082"/>
    <n v="56"/>
    <x v="19"/>
    <s v="Meudon"/>
    <s v="Sekou"/>
    <x v="549"/>
    <n v="490.44"/>
    <s v="Facture"/>
    <x v="23"/>
    <x v="2"/>
    <d v="2026-01-01T00:00:00"/>
    <s v="janv 2026"/>
    <n v="27055.4"/>
    <n v="0"/>
    <m/>
  </r>
  <r>
    <x v="0"/>
    <n v="2083"/>
    <n v="56"/>
    <x v="19"/>
    <s v="Meudon"/>
    <s v="Sekou"/>
    <x v="549"/>
    <n v="216.39"/>
    <s v="Facture"/>
    <x v="23"/>
    <x v="2"/>
    <d v="2026-01-01T00:00:00"/>
    <s v="janv 2026"/>
    <n v="27055.4"/>
    <n v="0"/>
    <m/>
  </r>
  <r>
    <x v="0"/>
    <n v="2084"/>
    <n v="63"/>
    <x v="21"/>
    <s v="Meudon"/>
    <s v="Sekou"/>
    <x v="549"/>
    <n v="611.85"/>
    <s v="Facture"/>
    <x v="23"/>
    <x v="2"/>
    <d v="2026-01-01T00:00:00"/>
    <s v="janv 2026"/>
    <n v="27055.4"/>
    <n v="0"/>
    <m/>
  </r>
  <r>
    <x v="0"/>
    <n v="2085"/>
    <n v="4"/>
    <x v="1"/>
    <s v="Meudon"/>
    <s v="Sekou"/>
    <x v="548"/>
    <n v="117.6"/>
    <s v="Facture"/>
    <x v="23"/>
    <x v="2"/>
    <d v="2026-01-01T00:00:00"/>
    <s v="janv 2026"/>
    <n v="27055.4"/>
    <n v="0"/>
    <m/>
  </r>
  <r>
    <x v="0"/>
    <n v="2086"/>
    <n v="63"/>
    <x v="21"/>
    <s v="Meudon"/>
    <s v="Sekou"/>
    <x v="548"/>
    <n v="98.93"/>
    <s v="Facture"/>
    <x v="23"/>
    <x v="2"/>
    <d v="2026-01-01T00:00:00"/>
    <s v="janv 2026"/>
    <n v="27055.4"/>
    <n v="0"/>
    <m/>
  </r>
  <r>
    <x v="0"/>
    <n v="2087"/>
    <n v="63"/>
    <x v="21"/>
    <s v="Meudon"/>
    <s v="Sekou"/>
    <x v="548"/>
    <n v="55"/>
    <s v="Facture"/>
    <x v="23"/>
    <x v="2"/>
    <d v="2026-01-01T00:00:00"/>
    <s v="janv 2026"/>
    <n v="27055.4"/>
    <n v="0"/>
    <m/>
  </r>
  <r>
    <x v="0"/>
    <n v="2088"/>
    <n v="61"/>
    <x v="16"/>
    <s v="Meudon"/>
    <s v="Sekou"/>
    <x v="550"/>
    <n v="187.08"/>
    <s v="Facture"/>
    <x v="23"/>
    <x v="2"/>
    <d v="2026-01-01T00:00:00"/>
    <s v="janv 2026"/>
    <n v="27055.4"/>
    <n v="0"/>
    <m/>
  </r>
  <r>
    <x v="0"/>
    <n v="2089"/>
    <n v="62"/>
    <x v="23"/>
    <s v="Meudon"/>
    <s v="Sekou"/>
    <x v="550"/>
    <n v="1935.45"/>
    <s v="Facture"/>
    <x v="23"/>
    <x v="2"/>
    <d v="2026-01-01T00:00:00"/>
    <s v="janv 2026"/>
    <n v="27055.4"/>
    <n v="0"/>
    <m/>
  </r>
  <r>
    <x v="0"/>
    <n v="2090"/>
    <n v="56"/>
    <x v="19"/>
    <s v="Meudon"/>
    <s v="Sekou"/>
    <x v="550"/>
    <n v="691.28"/>
    <s v="Facture"/>
    <x v="23"/>
    <x v="2"/>
    <d v="2026-01-01T00:00:00"/>
    <s v="janv 2026"/>
    <n v="27055.4"/>
    <n v="0"/>
    <m/>
  </r>
  <r>
    <x v="0"/>
    <n v="2091"/>
    <n v="63"/>
    <x v="21"/>
    <s v="Meudon"/>
    <s v="Sekou"/>
    <x v="550"/>
    <n v="299"/>
    <s v="Facture"/>
    <x v="23"/>
    <x v="2"/>
    <d v="2026-01-01T00:00:00"/>
    <s v="janv 2026"/>
    <n v="27055.4"/>
    <n v="0"/>
    <m/>
  </r>
  <r>
    <x v="0"/>
    <n v="2092"/>
    <n v="56"/>
    <x v="19"/>
    <s v="Meudon"/>
    <s v="Sekou"/>
    <x v="550"/>
    <n v="293.97000000000003"/>
    <s v="Facture"/>
    <x v="23"/>
    <x v="2"/>
    <d v="2026-01-01T00:00:00"/>
    <s v="janv 2026"/>
    <n v="27055.4"/>
    <n v="0"/>
    <m/>
  </r>
  <r>
    <x v="0"/>
    <n v="2093"/>
    <n v="4"/>
    <x v="1"/>
    <s v="Meudon"/>
    <s v="Sekou"/>
    <x v="550"/>
    <n v="312.83"/>
    <s v="Facture"/>
    <x v="23"/>
    <x v="2"/>
    <d v="2026-01-01T00:00:00"/>
    <s v="janv 2026"/>
    <n v="27055.4"/>
    <n v="0"/>
    <m/>
  </r>
  <r>
    <x v="0"/>
    <n v="2094"/>
    <n v="59"/>
    <x v="22"/>
    <s v="Meudon"/>
    <s v="Sekou"/>
    <x v="550"/>
    <n v="176.84"/>
    <s v="Facture"/>
    <x v="23"/>
    <x v="2"/>
    <d v="2026-01-01T00:00:00"/>
    <s v="janv 2026"/>
    <n v="27055.4"/>
    <n v="0"/>
    <m/>
  </r>
  <r>
    <x v="0"/>
    <n v="2095"/>
    <n v="4"/>
    <x v="1"/>
    <s v="Meudon"/>
    <s v="Sekou"/>
    <x v="551"/>
    <n v="496.03"/>
    <s v="Facture"/>
    <x v="23"/>
    <x v="2"/>
    <d v="2026-01-01T00:00:00"/>
    <s v="janv 2026"/>
    <n v="27055.4"/>
    <n v="0"/>
    <m/>
  </r>
  <r>
    <x v="0"/>
    <n v="2096"/>
    <n v="63"/>
    <x v="21"/>
    <s v="Meudon"/>
    <s v="Sekou"/>
    <x v="552"/>
    <n v="695.58"/>
    <s v="Facture"/>
    <x v="23"/>
    <x v="2"/>
    <d v="2026-01-01T00:00:00"/>
    <s v="janv 2026"/>
    <n v="27055.4"/>
    <n v="0"/>
    <m/>
  </r>
  <r>
    <x v="0"/>
    <n v="2097"/>
    <n v="56"/>
    <x v="19"/>
    <s v="Meudon"/>
    <s v="Sekou"/>
    <x v="552"/>
    <n v="193.37"/>
    <s v="Facture"/>
    <x v="23"/>
    <x v="2"/>
    <d v="2026-01-01T00:00:00"/>
    <s v="janv 2026"/>
    <n v="27055.4"/>
    <n v="0"/>
    <m/>
  </r>
  <r>
    <x v="0"/>
    <n v="2098"/>
    <n v="63"/>
    <x v="21"/>
    <s v="Meudon"/>
    <s v="Sekou"/>
    <x v="551"/>
    <n v="46.69"/>
    <s v="Facture"/>
    <x v="23"/>
    <x v="2"/>
    <d v="2026-01-01T00:00:00"/>
    <s v="janv 2026"/>
    <n v="27055.4"/>
    <n v="0"/>
    <m/>
  </r>
  <r>
    <x v="0"/>
    <n v="2099"/>
    <n v="56"/>
    <x v="19"/>
    <s v="Meudon"/>
    <s v="Sekou"/>
    <x v="551"/>
    <n v="308.70999999999998"/>
    <s v="Facture"/>
    <x v="23"/>
    <x v="2"/>
    <d v="2026-01-01T00:00:00"/>
    <s v="janv 2026"/>
    <n v="27055.4"/>
    <n v="0"/>
    <m/>
  </r>
  <r>
    <x v="0"/>
    <n v="2100"/>
    <n v="56"/>
    <x v="19"/>
    <s v="Meudon"/>
    <s v="Sekou"/>
    <x v="552"/>
    <n v="465.93"/>
    <s v="Facture"/>
    <x v="23"/>
    <x v="2"/>
    <d v="2026-01-01T00:00:00"/>
    <s v="janv 2026"/>
    <n v="27055.4"/>
    <n v="0"/>
    <m/>
  </r>
  <r>
    <x v="0"/>
    <n v="2101"/>
    <n v="56"/>
    <x v="19"/>
    <s v="Meudon"/>
    <s v="Sekou"/>
    <x v="552"/>
    <n v="1369.57"/>
    <s v="Facture"/>
    <x v="23"/>
    <x v="2"/>
    <d v="2026-01-01T00:00:00"/>
    <s v="janv 2026"/>
    <n v="27055.4"/>
    <n v="0"/>
    <m/>
  </r>
  <r>
    <x v="0"/>
    <n v="2102"/>
    <n v="59"/>
    <x v="22"/>
    <s v="Meudon"/>
    <s v="Sekou"/>
    <x v="552"/>
    <n v="383.78"/>
    <s v="Facture"/>
    <x v="23"/>
    <x v="2"/>
    <d v="2026-01-01T00:00:00"/>
    <s v="janv 2026"/>
    <n v="27055.4"/>
    <n v="0"/>
    <m/>
  </r>
  <r>
    <x v="0"/>
    <n v="2103"/>
    <n v="4"/>
    <x v="1"/>
    <s v="Meudon"/>
    <s v="Sekou"/>
    <x v="553"/>
    <n v="216.04"/>
    <s v="Facture"/>
    <x v="23"/>
    <x v="2"/>
    <d v="2026-01-01T00:00:00"/>
    <s v="janv 2026"/>
    <n v="27055.4"/>
    <n v="0"/>
    <m/>
  </r>
  <r>
    <x v="0"/>
    <n v="2104"/>
    <n v="4"/>
    <x v="1"/>
    <s v="Meudon"/>
    <s v="Sekou"/>
    <x v="553"/>
    <n v="210.04"/>
    <s v="Facture"/>
    <x v="23"/>
    <x v="2"/>
    <d v="2026-01-01T00:00:00"/>
    <s v="janv 2026"/>
    <n v="27055.4"/>
    <n v="0"/>
    <m/>
  </r>
  <r>
    <x v="0"/>
    <n v="2105"/>
    <n v="4"/>
    <x v="1"/>
    <s v="Meudon"/>
    <s v="Sekou"/>
    <x v="554"/>
    <n v="222.97"/>
    <s v="Facture"/>
    <x v="23"/>
    <x v="2"/>
    <d v="2026-01-01T00:00:00"/>
    <s v="janv 2026"/>
    <n v="27055.4"/>
    <n v="0"/>
    <m/>
  </r>
  <r>
    <x v="0"/>
    <n v="2106"/>
    <n v="56"/>
    <x v="19"/>
    <s v="Meudon"/>
    <s v="Sekou"/>
    <x v="554"/>
    <n v="701.57"/>
    <s v="Facture"/>
    <x v="23"/>
    <x v="2"/>
    <d v="2026-01-01T00:00:00"/>
    <s v="janv 2026"/>
    <n v="27055.4"/>
    <n v="0"/>
    <m/>
  </r>
  <r>
    <x v="0"/>
    <n v="2107"/>
    <n v="56"/>
    <x v="19"/>
    <s v="Meudon"/>
    <s v="Sekou"/>
    <x v="554"/>
    <n v="639.55999999999995"/>
    <s v="Facture"/>
    <x v="23"/>
    <x v="2"/>
    <d v="2026-01-01T00:00:00"/>
    <s v="janv 2026"/>
    <n v="27055.4"/>
    <n v="0"/>
    <m/>
  </r>
  <r>
    <x v="0"/>
    <n v="2108"/>
    <n v="56"/>
    <x v="19"/>
    <s v="Meudon"/>
    <s v="Sekou"/>
    <x v="553"/>
    <n v="529"/>
    <s v="Facture"/>
    <x v="23"/>
    <x v="2"/>
    <d v="2026-01-01T00:00:00"/>
    <s v="janv 2026"/>
    <n v="27055.4"/>
    <n v="0"/>
    <m/>
  </r>
  <r>
    <x v="0"/>
    <n v="2109"/>
    <n v="56"/>
    <x v="19"/>
    <s v="Meudon"/>
    <s v="Sekou"/>
    <x v="555"/>
    <n v="58.6"/>
    <s v="Facture"/>
    <x v="23"/>
    <x v="2"/>
    <d v="2026-01-01T00:00:00"/>
    <s v="janv 2026"/>
    <n v="27055.4"/>
    <n v="0"/>
    <m/>
  </r>
  <r>
    <x v="0"/>
    <n v="2110"/>
    <n v="61"/>
    <x v="16"/>
    <s v="Meudon"/>
    <s v="Sekou"/>
    <x v="556"/>
    <n v="187.08"/>
    <s v="Facture"/>
    <x v="23"/>
    <x v="2"/>
    <d v="2026-01-01T00:00:00"/>
    <s v="janv 2026"/>
    <n v="27055.4"/>
    <n v="0"/>
    <m/>
  </r>
  <r>
    <x v="0"/>
    <n v="2111"/>
    <n v="56"/>
    <x v="19"/>
    <s v="Meudon"/>
    <s v="Sekou"/>
    <x v="557"/>
    <n v="190.74"/>
    <s v="Facture"/>
    <x v="23"/>
    <x v="2"/>
    <d v="2026-01-01T00:00:00"/>
    <s v="janv 2026"/>
    <n v="27055.4"/>
    <n v="0"/>
    <m/>
  </r>
  <r>
    <x v="0"/>
    <n v="2112"/>
    <n v="4"/>
    <x v="1"/>
    <s v="Meudon"/>
    <s v="Sekou"/>
    <x v="556"/>
    <n v="140.72999999999999"/>
    <s v="Facture"/>
    <x v="23"/>
    <x v="2"/>
    <d v="2026-01-01T00:00:00"/>
    <s v="janv 2026"/>
    <n v="27055.4"/>
    <n v="0"/>
    <m/>
  </r>
  <r>
    <x v="0"/>
    <n v="2113"/>
    <n v="56"/>
    <x v="19"/>
    <s v="Meudon"/>
    <s v="Sekou"/>
    <x v="558"/>
    <n v="153.12"/>
    <s v="Facture"/>
    <x v="23"/>
    <x v="2"/>
    <d v="2026-01-01T00:00:00"/>
    <s v="janv 2026"/>
    <n v="27055.4"/>
    <n v="0"/>
    <m/>
  </r>
  <r>
    <x v="0"/>
    <n v="2114"/>
    <n v="56"/>
    <x v="19"/>
    <s v="Meudon"/>
    <s v="Sekou"/>
    <x v="545"/>
    <n v="272.33"/>
    <s v="Facture"/>
    <x v="22"/>
    <x v="1"/>
    <d v="2025-12-01T00:00:00"/>
    <s v="déc 2025"/>
    <n v="38001.14"/>
    <n v="118578.2"/>
    <n v="0.32047300000000001"/>
  </r>
  <r>
    <x v="0"/>
    <n v="2115"/>
    <n v="4"/>
    <x v="1"/>
    <s v="Meudon"/>
    <s v="Sekou"/>
    <x v="544"/>
    <n v="326.93"/>
    <s v="Facture"/>
    <x v="22"/>
    <x v="1"/>
    <d v="2025-12-01T00:00:00"/>
    <s v="déc 2025"/>
    <n v="38001.14"/>
    <n v="118578.2"/>
    <n v="0.32047300000000001"/>
  </r>
  <r>
    <x v="0"/>
    <n v="2116"/>
    <n v="4"/>
    <x v="1"/>
    <s v="Meudon"/>
    <s v="Sekou"/>
    <x v="558"/>
    <n v="683.26"/>
    <s v="Facture"/>
    <x v="23"/>
    <x v="2"/>
    <d v="2026-01-01T00:00:00"/>
    <s v="janv 2026"/>
    <n v="27055.4"/>
    <n v="0"/>
    <m/>
  </r>
  <r>
    <x v="0"/>
    <n v="2117"/>
    <n v="63"/>
    <x v="21"/>
    <s v="Meudon"/>
    <s v="Sekou"/>
    <x v="544"/>
    <n v="348.9"/>
    <s v="Facture"/>
    <x v="22"/>
    <x v="1"/>
    <d v="2025-12-01T00:00:00"/>
    <s v="déc 2025"/>
    <n v="38001.14"/>
    <n v="118578.2"/>
    <n v="0.32047300000000001"/>
  </r>
  <r>
    <x v="0"/>
    <n v="2118"/>
    <n v="62"/>
    <x v="23"/>
    <s v="Meudon"/>
    <s v="Sekou"/>
    <x v="559"/>
    <n v="1834.37"/>
    <s v="Facture"/>
    <x v="23"/>
    <x v="2"/>
    <d v="2026-01-01T00:00:00"/>
    <s v="janv 2026"/>
    <n v="27055.4"/>
    <n v="0"/>
    <m/>
  </r>
  <r>
    <x v="0"/>
    <n v="2119"/>
    <n v="56"/>
    <x v="19"/>
    <s v="Meudon"/>
    <s v="Sekou"/>
    <x v="560"/>
    <n v="1499.19"/>
    <s v="Facture"/>
    <x v="23"/>
    <x v="2"/>
    <d v="2026-01-01T00:00:00"/>
    <s v="janv 2026"/>
    <n v="27055.4"/>
    <n v="0"/>
    <m/>
  </r>
  <r>
    <x v="0"/>
    <n v="2120"/>
    <n v="4"/>
    <x v="1"/>
    <s v="Meudon"/>
    <s v="Sekou"/>
    <x v="560"/>
    <n v="397.24"/>
    <s v="Facture"/>
    <x v="23"/>
    <x v="2"/>
    <d v="2026-01-01T00:00:00"/>
    <s v="janv 2026"/>
    <n v="27055.4"/>
    <n v="0"/>
    <m/>
  </r>
  <r>
    <x v="0"/>
    <n v="2121"/>
    <n v="63"/>
    <x v="21"/>
    <s v="Meudon"/>
    <s v="Sekou"/>
    <x v="556"/>
    <n v="121.75"/>
    <s v="Facture"/>
    <x v="23"/>
    <x v="2"/>
    <d v="2026-01-01T00:00:00"/>
    <s v="janv 2026"/>
    <n v="27055.4"/>
    <n v="0"/>
    <m/>
  </r>
  <r>
    <x v="0"/>
    <n v="2122"/>
    <n v="56"/>
    <x v="19"/>
    <s v="Meudon"/>
    <s v="Sekou"/>
    <x v="560"/>
    <n v="86.92"/>
    <s v="Facture"/>
    <x v="23"/>
    <x v="2"/>
    <d v="2026-01-01T00:00:00"/>
    <s v="janv 2026"/>
    <n v="27055.4"/>
    <n v="0"/>
    <m/>
  </r>
  <r>
    <x v="0"/>
    <n v="2123"/>
    <n v="56"/>
    <x v="19"/>
    <s v="Meudon"/>
    <s v="Sekou"/>
    <x v="558"/>
    <n v="1922.66"/>
    <s v="Facture"/>
    <x v="23"/>
    <x v="2"/>
    <d v="2026-01-01T00:00:00"/>
    <s v="janv 2026"/>
    <n v="27055.4"/>
    <n v="0"/>
    <m/>
  </r>
  <r>
    <x v="0"/>
    <n v="2124"/>
    <n v="56"/>
    <x v="19"/>
    <s v="Meudon"/>
    <s v="Sekou"/>
    <x v="558"/>
    <n v="455.01"/>
    <s v="Facture"/>
    <x v="23"/>
    <x v="2"/>
    <d v="2026-01-01T00:00:00"/>
    <s v="janv 2026"/>
    <n v="27055.4"/>
    <n v="0"/>
    <m/>
  </r>
  <r>
    <x v="0"/>
    <n v="2125"/>
    <n v="56"/>
    <x v="19"/>
    <s v="Meudon"/>
    <s v="Sekou"/>
    <x v="561"/>
    <n v="518.25"/>
    <s v="Facture"/>
    <x v="23"/>
    <x v="2"/>
    <d v="2026-01-01T00:00:00"/>
    <s v="janv 2026"/>
    <n v="27055.4"/>
    <n v="0"/>
    <m/>
  </r>
  <r>
    <x v="0"/>
    <n v="2126"/>
    <n v="63"/>
    <x v="21"/>
    <s v="Meudon"/>
    <s v="Sekou"/>
    <x v="562"/>
    <n v="337.78"/>
    <s v="Facture"/>
    <x v="22"/>
    <x v="1"/>
    <d v="2025-12-01T00:00:00"/>
    <s v="déc 2025"/>
    <n v="38001.14"/>
    <n v="118578.2"/>
    <n v="0.32047300000000001"/>
  </r>
  <r>
    <x v="0"/>
    <n v="2127"/>
    <n v="56"/>
    <x v="19"/>
    <s v="Meudon"/>
    <s v="Sekou"/>
    <x v="562"/>
    <n v="278.26"/>
    <s v="Facture"/>
    <x v="22"/>
    <x v="1"/>
    <d v="2025-12-01T00:00:00"/>
    <s v="déc 2025"/>
    <n v="38001.14"/>
    <n v="118578.2"/>
    <n v="0.32047300000000001"/>
  </r>
  <r>
    <x v="0"/>
    <n v="2128"/>
    <n v="61"/>
    <x v="16"/>
    <s v="Meudon"/>
    <s v="Sekou"/>
    <x v="544"/>
    <n v="252.06"/>
    <s v="Facture"/>
    <x v="22"/>
    <x v="1"/>
    <d v="2025-12-01T00:00:00"/>
    <s v="déc 2025"/>
    <n v="38001.14"/>
    <n v="118578.2"/>
    <n v="0.32047300000000001"/>
  </r>
  <r>
    <x v="0"/>
    <n v="2129"/>
    <n v="56"/>
    <x v="19"/>
    <s v="Meudon"/>
    <s v="Sekou"/>
    <x v="546"/>
    <n v="2899.57"/>
    <s v="Facture"/>
    <x v="22"/>
    <x v="1"/>
    <d v="2025-12-01T00:00:00"/>
    <s v="déc 2025"/>
    <n v="38001.14"/>
    <n v="118578.2"/>
    <n v="0.32047300000000001"/>
  </r>
  <r>
    <x v="0"/>
    <n v="2130"/>
    <n v="59"/>
    <x v="22"/>
    <s v="Meudon"/>
    <s v="Sekou"/>
    <x v="563"/>
    <n v="588.85"/>
    <s v="Facture"/>
    <x v="22"/>
    <x v="1"/>
    <d v="2025-12-01T00:00:00"/>
    <s v="déc 2025"/>
    <n v="38001.14"/>
    <n v="118578.2"/>
    <n v="0.32047300000000001"/>
  </r>
  <r>
    <x v="0"/>
    <n v="2131"/>
    <n v="4"/>
    <x v="1"/>
    <s v="Meudon"/>
    <s v="Sekou"/>
    <x v="545"/>
    <n v="41.4"/>
    <s v="Facture"/>
    <x v="22"/>
    <x v="1"/>
    <d v="2025-12-01T00:00:00"/>
    <s v="déc 2025"/>
    <n v="38001.14"/>
    <n v="118578.2"/>
    <n v="0.32047300000000001"/>
  </r>
  <r>
    <x v="0"/>
    <n v="2132"/>
    <n v="4"/>
    <x v="1"/>
    <s v="Meudon"/>
    <s v="Sekou"/>
    <x v="545"/>
    <n v="253.55"/>
    <s v="Facture"/>
    <x v="22"/>
    <x v="1"/>
    <d v="2025-12-01T00:00:00"/>
    <s v="déc 2025"/>
    <n v="38001.14"/>
    <n v="118578.2"/>
    <n v="0.32047300000000001"/>
  </r>
  <r>
    <x v="0"/>
    <n v="2133"/>
    <n v="63"/>
    <x v="21"/>
    <s v="Meudon"/>
    <s v="Sekou"/>
    <x v="564"/>
    <n v="352.76"/>
    <s v="Facture"/>
    <x v="22"/>
    <x v="1"/>
    <d v="2025-12-01T00:00:00"/>
    <s v="déc 2025"/>
    <n v="38001.14"/>
    <n v="118578.2"/>
    <n v="0.32047300000000001"/>
  </r>
  <r>
    <x v="0"/>
    <n v="2134"/>
    <n v="63"/>
    <x v="21"/>
    <s v="Meudon"/>
    <s v="Sekou"/>
    <x v="527"/>
    <n v="202.84"/>
    <s v="Facture"/>
    <x v="22"/>
    <x v="1"/>
    <d v="2025-12-01T00:00:00"/>
    <s v="déc 2025"/>
    <n v="38001.14"/>
    <n v="118578.2"/>
    <n v="0.32047300000000001"/>
  </r>
  <r>
    <x v="0"/>
    <n v="2135"/>
    <n v="56"/>
    <x v="19"/>
    <s v="Meudon"/>
    <s v="Sekou"/>
    <x v="543"/>
    <n v="1250.1099999999999"/>
    <s v="Facture"/>
    <x v="22"/>
    <x v="1"/>
    <d v="2025-12-01T00:00:00"/>
    <s v="déc 2025"/>
    <n v="38001.14"/>
    <n v="118578.2"/>
    <n v="0.32047300000000001"/>
  </r>
  <r>
    <x v="0"/>
    <n v="2136"/>
    <n v="63"/>
    <x v="21"/>
    <s v="Meudon"/>
    <s v="Sekou"/>
    <x v="560"/>
    <n v="228.96"/>
    <s v="Facture"/>
    <x v="23"/>
    <x v="2"/>
    <d v="2026-01-01T00:00:00"/>
    <s v="janv 2026"/>
    <n v="27055.4"/>
    <n v="0"/>
    <m/>
  </r>
  <r>
    <x v="0"/>
    <n v="2137"/>
    <n v="57"/>
    <x v="20"/>
    <s v="Meudon"/>
    <s v="Sekou"/>
    <x v="539"/>
    <n v="419.57"/>
    <s v="Facture"/>
    <x v="22"/>
    <x v="1"/>
    <d v="2025-12-01T00:00:00"/>
    <s v="déc 2025"/>
    <n v="38001.14"/>
    <n v="118578.2"/>
    <n v="0.32047300000000001"/>
  </r>
  <r>
    <x v="0"/>
    <n v="2138"/>
    <n v="57"/>
    <x v="20"/>
    <s v="Meudon"/>
    <s v="Sekou"/>
    <x v="562"/>
    <n v="612.29"/>
    <s v="Facture"/>
    <x v="22"/>
    <x v="1"/>
    <d v="2025-12-01T00:00:00"/>
    <s v="déc 2025"/>
    <n v="38001.14"/>
    <n v="118578.2"/>
    <n v="0.32047300000000001"/>
  </r>
  <r>
    <x v="0"/>
    <n v="2139"/>
    <n v="57"/>
    <x v="20"/>
    <s v="Meudon"/>
    <s v="Sekou"/>
    <x v="556"/>
    <n v="465.27"/>
    <s v="Facture"/>
    <x v="23"/>
    <x v="2"/>
    <d v="2026-01-01T00:00:00"/>
    <s v="janv 2026"/>
    <n v="27055.4"/>
    <n v="0"/>
    <m/>
  </r>
  <r>
    <x v="0"/>
    <n v="2140"/>
    <n v="4"/>
    <x v="1"/>
    <s v="Meudon"/>
    <s v="Sekou"/>
    <x v="565"/>
    <n v="662.28"/>
    <s v="Facture"/>
    <x v="23"/>
    <x v="2"/>
    <d v="2026-01-01T00:00:00"/>
    <s v="janv 2026"/>
    <n v="27055.4"/>
    <n v="0"/>
    <m/>
  </r>
  <r>
    <x v="0"/>
    <n v="2141"/>
    <n v="56"/>
    <x v="19"/>
    <s v="Meudon"/>
    <s v="Sekou"/>
    <x v="565"/>
    <n v="910.65"/>
    <s v="Facture"/>
    <x v="23"/>
    <x v="2"/>
    <d v="2026-01-01T00:00:00"/>
    <s v="janv 2026"/>
    <n v="27055.4"/>
    <n v="0"/>
    <m/>
  </r>
  <r>
    <x v="0"/>
    <n v="2142"/>
    <n v="56"/>
    <x v="19"/>
    <s v="Meudon"/>
    <s v="Sekou"/>
    <x v="565"/>
    <n v="244.03"/>
    <s v="Facture"/>
    <x v="23"/>
    <x v="2"/>
    <d v="2026-01-01T00:00:00"/>
    <s v="janv 2026"/>
    <n v="27055.4"/>
    <n v="0"/>
    <m/>
  </r>
  <r>
    <x v="0"/>
    <n v="2143"/>
    <n v="62"/>
    <x v="23"/>
    <s v="Meudon"/>
    <s v="Sekou"/>
    <x v="565"/>
    <n v="209.6"/>
    <s v="Facture"/>
    <x v="23"/>
    <x v="2"/>
    <d v="2026-01-01T00:00:00"/>
    <s v="janv 2026"/>
    <n v="27055.4"/>
    <n v="0"/>
    <m/>
  </r>
  <r>
    <x v="1"/>
    <n v="12"/>
    <m/>
    <x v="25"/>
    <s v="Meudon"/>
    <m/>
    <x v="3"/>
    <n v="7986.48"/>
    <s v="CA_HT"/>
    <x v="0"/>
    <x v="0"/>
    <d v="2024-02-01T00:00:00"/>
    <s v="févr 2024"/>
    <n v="42460.2"/>
    <n v="115613.47"/>
    <n v="0.36725999999999998"/>
  </r>
  <r>
    <x v="1"/>
    <n v="13"/>
    <m/>
    <x v="25"/>
    <s v="Meudon"/>
    <m/>
    <x v="1"/>
    <n v="5752.74"/>
    <s v="CA_HT"/>
    <x v="0"/>
    <x v="0"/>
    <d v="2024-02-01T00:00:00"/>
    <s v="févr 2024"/>
    <n v="42460.2"/>
    <n v="115613.47"/>
    <n v="0.36725999999999998"/>
  </r>
  <r>
    <x v="1"/>
    <n v="14"/>
    <m/>
    <x v="25"/>
    <s v="Meudon"/>
    <m/>
    <x v="566"/>
    <n v="1960.14"/>
    <s v="CA_HT"/>
    <x v="0"/>
    <x v="0"/>
    <d v="2024-02-01T00:00:00"/>
    <s v="févr 2024"/>
    <n v="42460.2"/>
    <n v="115613.47"/>
    <n v="0.36725999999999998"/>
  </r>
  <r>
    <x v="1"/>
    <n v="15"/>
    <m/>
    <x v="25"/>
    <s v="Meudon"/>
    <m/>
    <x v="4"/>
    <n v="4322.62"/>
    <s v="CA_HT"/>
    <x v="0"/>
    <x v="0"/>
    <d v="2024-02-01T00:00:00"/>
    <s v="févr 2024"/>
    <n v="42460.2"/>
    <n v="115613.47"/>
    <n v="0.36725999999999998"/>
  </r>
  <r>
    <x v="1"/>
    <n v="16"/>
    <m/>
    <x v="25"/>
    <s v="Meudon"/>
    <m/>
    <x v="5"/>
    <n v="5879.22"/>
    <s v="CA_HT"/>
    <x v="0"/>
    <x v="0"/>
    <d v="2024-02-01T00:00:00"/>
    <s v="févr 2024"/>
    <n v="42460.2"/>
    <n v="115613.47"/>
    <n v="0.36725999999999998"/>
  </r>
  <r>
    <x v="1"/>
    <n v="17"/>
    <m/>
    <x v="25"/>
    <s v="Meudon"/>
    <m/>
    <x v="2"/>
    <n v="5202.04"/>
    <s v="CA_HT"/>
    <x v="0"/>
    <x v="0"/>
    <d v="2024-02-01T00:00:00"/>
    <s v="févr 2024"/>
    <n v="42460.2"/>
    <n v="115613.47"/>
    <n v="0.36725999999999998"/>
  </r>
  <r>
    <x v="1"/>
    <n v="18"/>
    <m/>
    <x v="25"/>
    <s v="Meudon"/>
    <m/>
    <x v="9"/>
    <n v="5926.1"/>
    <s v="CA_HT"/>
    <x v="0"/>
    <x v="0"/>
    <d v="2024-02-01T00:00:00"/>
    <s v="févr 2024"/>
    <n v="42460.2"/>
    <n v="115613.47"/>
    <n v="0.36725999999999998"/>
  </r>
  <r>
    <x v="1"/>
    <n v="19"/>
    <m/>
    <x v="25"/>
    <s v="Meudon"/>
    <m/>
    <x v="6"/>
    <n v="5471.67"/>
    <s v="CA_HT"/>
    <x v="0"/>
    <x v="0"/>
    <d v="2024-02-01T00:00:00"/>
    <s v="févr 2024"/>
    <n v="42460.2"/>
    <n v="115613.47"/>
    <n v="0.36725999999999998"/>
  </r>
  <r>
    <x v="1"/>
    <n v="20"/>
    <m/>
    <x v="25"/>
    <s v="Meudon"/>
    <m/>
    <x v="10"/>
    <n v="3981.8"/>
    <s v="CA_HT"/>
    <x v="0"/>
    <x v="0"/>
    <d v="2024-02-01T00:00:00"/>
    <s v="févr 2024"/>
    <n v="42460.2"/>
    <n v="115613.47"/>
    <n v="0.36725999999999998"/>
  </r>
  <r>
    <x v="1"/>
    <n v="21"/>
    <m/>
    <x v="25"/>
    <s v="Meudon"/>
    <m/>
    <x v="567"/>
    <n v="2165.87"/>
    <s v="CA_HT"/>
    <x v="0"/>
    <x v="0"/>
    <d v="2024-02-01T00:00:00"/>
    <s v="févr 2024"/>
    <n v="42460.2"/>
    <n v="115613.47"/>
    <n v="0.36725999999999998"/>
  </r>
  <r>
    <x v="1"/>
    <n v="22"/>
    <m/>
    <x v="25"/>
    <s v="Meudon"/>
    <m/>
    <x v="8"/>
    <n v="2663.44"/>
    <s v="CA_HT"/>
    <x v="0"/>
    <x v="0"/>
    <d v="2024-02-01T00:00:00"/>
    <s v="févr 2024"/>
    <n v="42460.2"/>
    <n v="115613.47"/>
    <n v="0.36725999999999998"/>
  </r>
  <r>
    <x v="1"/>
    <n v="23"/>
    <m/>
    <x v="25"/>
    <s v="Meudon"/>
    <m/>
    <x v="7"/>
    <n v="3850.78"/>
    <s v="CA_HT"/>
    <x v="0"/>
    <x v="0"/>
    <d v="2024-02-01T00:00:00"/>
    <s v="févr 2024"/>
    <n v="42460.2"/>
    <n v="115613.47"/>
    <n v="0.36725999999999998"/>
  </r>
  <r>
    <x v="1"/>
    <n v="24"/>
    <m/>
    <x v="25"/>
    <s v="Meudon"/>
    <m/>
    <x v="11"/>
    <n v="3736.33"/>
    <s v="CA_HT"/>
    <x v="0"/>
    <x v="0"/>
    <d v="2024-02-01T00:00:00"/>
    <s v="févr 2024"/>
    <n v="42460.2"/>
    <n v="115613.47"/>
    <n v="0.36725999999999998"/>
  </r>
  <r>
    <x v="1"/>
    <n v="25"/>
    <m/>
    <x v="25"/>
    <s v="Meudon"/>
    <m/>
    <x v="568"/>
    <n v="4777.49"/>
    <s v="CA_HT"/>
    <x v="0"/>
    <x v="0"/>
    <d v="2024-02-01T00:00:00"/>
    <s v="févr 2024"/>
    <n v="42460.2"/>
    <n v="115613.47"/>
    <n v="0.36725999999999998"/>
  </r>
  <r>
    <x v="1"/>
    <n v="26"/>
    <m/>
    <x v="25"/>
    <s v="Meudon"/>
    <m/>
    <x v="0"/>
    <n v="423.4"/>
    <s v="CA_HT"/>
    <x v="0"/>
    <x v="0"/>
    <d v="2024-02-01T00:00:00"/>
    <s v="févr 2024"/>
    <n v="42460.2"/>
    <n v="115613.47"/>
    <n v="0.36725999999999998"/>
  </r>
  <r>
    <x v="1"/>
    <n v="27"/>
    <m/>
    <x v="25"/>
    <s v="Meudon"/>
    <m/>
    <x v="12"/>
    <n v="1835.45"/>
    <s v="CA_HT"/>
    <x v="0"/>
    <x v="0"/>
    <d v="2024-02-01T00:00:00"/>
    <s v="févr 2024"/>
    <n v="42460.2"/>
    <n v="115613.47"/>
    <n v="0.36725999999999998"/>
  </r>
  <r>
    <x v="1"/>
    <n v="28"/>
    <m/>
    <x v="25"/>
    <s v="Meudon"/>
    <m/>
    <x v="13"/>
    <n v="882.81"/>
    <s v="CA_HT"/>
    <x v="0"/>
    <x v="0"/>
    <d v="2024-02-01T00:00:00"/>
    <s v="févr 2024"/>
    <n v="42460.2"/>
    <n v="115613.47"/>
    <n v="0.36725999999999998"/>
  </r>
  <r>
    <x v="1"/>
    <n v="29"/>
    <m/>
    <x v="25"/>
    <s v="Meudon"/>
    <m/>
    <x v="569"/>
    <n v="1797.28"/>
    <s v="CA_HT"/>
    <x v="0"/>
    <x v="0"/>
    <d v="2024-02-01T00:00:00"/>
    <s v="févr 2024"/>
    <n v="42460.2"/>
    <n v="115613.47"/>
    <n v="0.36725999999999998"/>
  </r>
  <r>
    <x v="1"/>
    <n v="30"/>
    <m/>
    <x v="25"/>
    <s v="Meudon"/>
    <m/>
    <x v="14"/>
    <n v="968.62"/>
    <s v="CA_HT"/>
    <x v="0"/>
    <x v="0"/>
    <d v="2024-02-01T00:00:00"/>
    <s v="févr 2024"/>
    <n v="42460.2"/>
    <n v="115613.47"/>
    <n v="0.36725999999999998"/>
  </r>
  <r>
    <x v="1"/>
    <n v="31"/>
    <m/>
    <x v="25"/>
    <s v="Meudon"/>
    <m/>
    <x v="16"/>
    <n v="1652.59"/>
    <s v="CA_HT"/>
    <x v="0"/>
    <x v="0"/>
    <d v="2024-02-01T00:00:00"/>
    <s v="févr 2024"/>
    <n v="42460.2"/>
    <n v="115613.47"/>
    <n v="0.36725999999999998"/>
  </r>
  <r>
    <x v="1"/>
    <n v="32"/>
    <m/>
    <x v="25"/>
    <s v="Meudon"/>
    <m/>
    <x v="15"/>
    <n v="1785.32"/>
    <s v="CA_HT"/>
    <x v="0"/>
    <x v="0"/>
    <d v="2024-02-01T00:00:00"/>
    <s v="févr 2024"/>
    <n v="42460.2"/>
    <n v="115613.47"/>
    <n v="0.36725999999999998"/>
  </r>
  <r>
    <x v="1"/>
    <n v="33"/>
    <m/>
    <x v="25"/>
    <s v="Meudon"/>
    <m/>
    <x v="17"/>
    <n v="2721.6"/>
    <s v="CA_HT"/>
    <x v="0"/>
    <x v="0"/>
    <d v="2024-02-01T00:00:00"/>
    <s v="févr 2024"/>
    <n v="42460.2"/>
    <n v="115613.47"/>
    <n v="0.36725999999999998"/>
  </r>
  <r>
    <x v="1"/>
    <n v="34"/>
    <m/>
    <x v="25"/>
    <s v="Meudon"/>
    <m/>
    <x v="19"/>
    <n v="854.71"/>
    <s v="CA_HT"/>
    <x v="0"/>
    <x v="0"/>
    <d v="2024-02-01T00:00:00"/>
    <s v="févr 2024"/>
    <n v="42460.2"/>
    <n v="115613.47"/>
    <n v="0.36725999999999998"/>
  </r>
  <r>
    <x v="1"/>
    <n v="35"/>
    <m/>
    <x v="25"/>
    <s v="Meudon"/>
    <m/>
    <x v="570"/>
    <n v="2624.51"/>
    <s v="CA_HT"/>
    <x v="0"/>
    <x v="0"/>
    <d v="2024-02-01T00:00:00"/>
    <s v="févr 2024"/>
    <n v="42460.2"/>
    <n v="115613.47"/>
    <n v="0.36725999999999998"/>
  </r>
  <r>
    <x v="1"/>
    <n v="36"/>
    <m/>
    <x v="25"/>
    <s v="Meudon"/>
    <m/>
    <x v="18"/>
    <n v="1354.07"/>
    <s v="CA_HT"/>
    <x v="0"/>
    <x v="0"/>
    <d v="2024-02-01T00:00:00"/>
    <s v="févr 2024"/>
    <n v="42460.2"/>
    <n v="115613.47"/>
    <n v="0.36725999999999998"/>
  </r>
  <r>
    <x v="1"/>
    <n v="37"/>
    <m/>
    <x v="25"/>
    <s v="Meudon"/>
    <m/>
    <x v="20"/>
    <n v="8780.59"/>
    <s v="CA_HT"/>
    <x v="0"/>
    <x v="0"/>
    <d v="2024-02-01T00:00:00"/>
    <s v="févr 2024"/>
    <n v="42460.2"/>
    <n v="115613.47"/>
    <n v="0.36725999999999998"/>
  </r>
  <r>
    <x v="1"/>
    <n v="38"/>
    <m/>
    <x v="25"/>
    <s v="Meudon"/>
    <m/>
    <x v="21"/>
    <n v="8686.09"/>
    <s v="CA_HT"/>
    <x v="0"/>
    <x v="0"/>
    <d v="2024-02-01T00:00:00"/>
    <s v="févr 2024"/>
    <n v="42460.2"/>
    <n v="115613.47"/>
    <n v="0.36725999999999998"/>
  </r>
  <r>
    <x v="1"/>
    <n v="39"/>
    <m/>
    <x v="25"/>
    <s v="Meudon"/>
    <m/>
    <x v="22"/>
    <n v="6955.2"/>
    <s v="CA_HT"/>
    <x v="0"/>
    <x v="0"/>
    <d v="2024-02-01T00:00:00"/>
    <s v="févr 2024"/>
    <n v="42460.2"/>
    <n v="115613.47"/>
    <n v="0.36725999999999998"/>
  </r>
  <r>
    <x v="1"/>
    <n v="40"/>
    <m/>
    <x v="25"/>
    <s v="Meudon"/>
    <m/>
    <x v="23"/>
    <n v="4351.7"/>
    <s v="CA_HT"/>
    <x v="0"/>
    <x v="0"/>
    <d v="2024-02-01T00:00:00"/>
    <s v="févr 2024"/>
    <n v="42460.2"/>
    <n v="115613.47"/>
    <n v="0.36725999999999998"/>
  </r>
  <r>
    <x v="1"/>
    <n v="41"/>
    <m/>
    <x v="25"/>
    <s v="Meudon"/>
    <m/>
    <x v="571"/>
    <n v="1780.9"/>
    <s v="CA_HT"/>
    <x v="1"/>
    <x v="0"/>
    <d v="2024-03-01T00:00:00"/>
    <s v="mars 2024"/>
    <n v="59616.26"/>
    <n v="110899.77"/>
    <n v="0.53756899999999996"/>
  </r>
  <r>
    <x v="1"/>
    <n v="42"/>
    <m/>
    <x v="25"/>
    <s v="Meudon"/>
    <m/>
    <x v="25"/>
    <n v="424.78"/>
    <s v="CA_HT"/>
    <x v="1"/>
    <x v="0"/>
    <d v="2024-03-01T00:00:00"/>
    <s v="mars 2024"/>
    <n v="59616.26"/>
    <n v="110899.77"/>
    <n v="0.53756899999999996"/>
  </r>
  <r>
    <x v="1"/>
    <n v="43"/>
    <m/>
    <x v="25"/>
    <s v="Meudon"/>
    <m/>
    <x v="24"/>
    <n v="2865.38"/>
    <s v="CA_HT"/>
    <x v="1"/>
    <x v="0"/>
    <d v="2024-03-01T00:00:00"/>
    <s v="mars 2024"/>
    <n v="59616.26"/>
    <n v="110899.77"/>
    <n v="0.53756899999999996"/>
  </r>
  <r>
    <x v="1"/>
    <n v="44"/>
    <m/>
    <x v="25"/>
    <s v="Meudon"/>
    <m/>
    <x v="26"/>
    <n v="3654.88"/>
    <s v="CA_HT"/>
    <x v="1"/>
    <x v="0"/>
    <d v="2024-03-01T00:00:00"/>
    <s v="mars 2024"/>
    <n v="59616.26"/>
    <n v="110899.77"/>
    <n v="0.53756899999999996"/>
  </r>
  <r>
    <x v="1"/>
    <n v="45"/>
    <m/>
    <x v="25"/>
    <s v="Meudon"/>
    <m/>
    <x v="27"/>
    <n v="4268.83"/>
    <s v="CA_HT"/>
    <x v="1"/>
    <x v="0"/>
    <d v="2024-03-01T00:00:00"/>
    <s v="mars 2024"/>
    <n v="59616.26"/>
    <n v="110899.77"/>
    <n v="0.53756899999999996"/>
  </r>
  <r>
    <x v="1"/>
    <n v="46"/>
    <m/>
    <x v="25"/>
    <s v="Meudon"/>
    <m/>
    <x v="28"/>
    <n v="3178"/>
    <s v="CA_HT"/>
    <x v="1"/>
    <x v="0"/>
    <d v="2024-03-01T00:00:00"/>
    <s v="mars 2024"/>
    <n v="59616.26"/>
    <n v="110899.77"/>
    <n v="0.53756899999999996"/>
  </r>
  <r>
    <x v="1"/>
    <n v="47"/>
    <m/>
    <x v="25"/>
    <s v="Meudon"/>
    <m/>
    <x v="29"/>
    <n v="2152.67"/>
    <s v="CA_HT"/>
    <x v="1"/>
    <x v="0"/>
    <d v="2024-03-01T00:00:00"/>
    <s v="mars 2024"/>
    <n v="59616.26"/>
    <n v="110899.77"/>
    <n v="0.53756899999999996"/>
  </r>
  <r>
    <x v="1"/>
    <n v="48"/>
    <m/>
    <x v="25"/>
    <s v="Meudon"/>
    <m/>
    <x v="30"/>
    <n v="421.77"/>
    <s v="CA_HT"/>
    <x v="1"/>
    <x v="0"/>
    <d v="2024-03-01T00:00:00"/>
    <s v="mars 2024"/>
    <n v="59616.26"/>
    <n v="110899.77"/>
    <n v="0.53756899999999996"/>
  </r>
  <r>
    <x v="1"/>
    <n v="49"/>
    <m/>
    <x v="25"/>
    <s v="Meudon"/>
    <m/>
    <x v="32"/>
    <n v="486.34"/>
    <s v="CA_HT"/>
    <x v="1"/>
    <x v="0"/>
    <d v="2024-03-01T00:00:00"/>
    <s v="mars 2024"/>
    <n v="59616.26"/>
    <n v="110899.77"/>
    <n v="0.53756899999999996"/>
  </r>
  <r>
    <x v="1"/>
    <n v="50"/>
    <m/>
    <x v="25"/>
    <s v="Meudon"/>
    <m/>
    <x v="572"/>
    <n v="1360.86"/>
    <s v="CA_HT"/>
    <x v="1"/>
    <x v="0"/>
    <d v="2024-03-01T00:00:00"/>
    <s v="mars 2024"/>
    <n v="59616.26"/>
    <n v="110899.77"/>
    <n v="0.53756899999999996"/>
  </r>
  <r>
    <x v="1"/>
    <n v="51"/>
    <m/>
    <x v="25"/>
    <s v="Meudon"/>
    <m/>
    <x v="31"/>
    <n v="2857.13"/>
    <s v="CA_HT"/>
    <x v="1"/>
    <x v="0"/>
    <d v="2024-03-01T00:00:00"/>
    <s v="mars 2024"/>
    <n v="59616.26"/>
    <n v="110899.77"/>
    <n v="0.53756899999999996"/>
  </r>
  <r>
    <x v="1"/>
    <n v="52"/>
    <m/>
    <x v="25"/>
    <s v="Meudon"/>
    <m/>
    <x v="33"/>
    <n v="7138.65"/>
    <s v="CA_HT"/>
    <x v="1"/>
    <x v="0"/>
    <d v="2024-03-01T00:00:00"/>
    <s v="mars 2024"/>
    <n v="59616.26"/>
    <n v="110899.77"/>
    <n v="0.53756899999999996"/>
  </r>
  <r>
    <x v="1"/>
    <n v="53"/>
    <m/>
    <x v="25"/>
    <s v="Meudon"/>
    <m/>
    <x v="34"/>
    <n v="7651.6"/>
    <s v="CA_HT"/>
    <x v="1"/>
    <x v="0"/>
    <d v="2024-03-01T00:00:00"/>
    <s v="mars 2024"/>
    <n v="59616.26"/>
    <n v="110899.77"/>
    <n v="0.53756899999999996"/>
  </r>
  <r>
    <x v="1"/>
    <n v="54"/>
    <m/>
    <x v="25"/>
    <s v="Meudon"/>
    <m/>
    <x v="35"/>
    <n v="4881.6499999999996"/>
    <s v="CA_HT"/>
    <x v="1"/>
    <x v="0"/>
    <d v="2024-03-01T00:00:00"/>
    <s v="mars 2024"/>
    <n v="59616.26"/>
    <n v="110899.77"/>
    <n v="0.53756899999999996"/>
  </r>
  <r>
    <x v="1"/>
    <n v="55"/>
    <m/>
    <x v="25"/>
    <s v="Meudon"/>
    <m/>
    <x v="573"/>
    <n v="1980.89"/>
    <s v="CA_HT"/>
    <x v="1"/>
    <x v="0"/>
    <d v="2024-03-01T00:00:00"/>
    <s v="mars 2024"/>
    <n v="59616.26"/>
    <n v="110899.77"/>
    <n v="0.53756899999999996"/>
  </r>
  <r>
    <x v="1"/>
    <n v="56"/>
    <m/>
    <x v="25"/>
    <s v="Meudon"/>
    <m/>
    <x v="38"/>
    <n v="829.97"/>
    <s v="CA_HT"/>
    <x v="1"/>
    <x v="0"/>
    <d v="2024-03-01T00:00:00"/>
    <s v="mars 2024"/>
    <n v="59616.26"/>
    <n v="110899.77"/>
    <n v="0.53756899999999996"/>
  </r>
  <r>
    <x v="1"/>
    <n v="57"/>
    <m/>
    <x v="25"/>
    <s v="Meudon"/>
    <m/>
    <x v="36"/>
    <n v="2427.3200000000002"/>
    <s v="CA_HT"/>
    <x v="1"/>
    <x v="0"/>
    <d v="2024-03-01T00:00:00"/>
    <s v="mars 2024"/>
    <n v="59616.26"/>
    <n v="110899.77"/>
    <n v="0.53756899999999996"/>
  </r>
  <r>
    <x v="1"/>
    <n v="58"/>
    <m/>
    <x v="25"/>
    <s v="Meudon"/>
    <m/>
    <x v="37"/>
    <n v="2698.94"/>
    <s v="CA_HT"/>
    <x v="1"/>
    <x v="0"/>
    <d v="2024-03-01T00:00:00"/>
    <s v="mars 2024"/>
    <n v="59616.26"/>
    <n v="110899.77"/>
    <n v="0.53756899999999996"/>
  </r>
  <r>
    <x v="1"/>
    <n v="59"/>
    <m/>
    <x v="25"/>
    <s v="Meudon"/>
    <m/>
    <x v="39"/>
    <n v="6375"/>
    <s v="CA_HT"/>
    <x v="1"/>
    <x v="0"/>
    <d v="2024-03-01T00:00:00"/>
    <s v="mars 2024"/>
    <n v="59616.26"/>
    <n v="110899.77"/>
    <n v="0.53756899999999996"/>
  </r>
  <r>
    <x v="1"/>
    <n v="60"/>
    <m/>
    <x v="25"/>
    <s v="Meudon"/>
    <m/>
    <x v="40"/>
    <n v="6211.51"/>
    <s v="CA_HT"/>
    <x v="1"/>
    <x v="0"/>
    <d v="2024-03-01T00:00:00"/>
    <s v="mars 2024"/>
    <n v="59616.26"/>
    <n v="110899.77"/>
    <n v="0.53756899999999996"/>
  </r>
  <r>
    <x v="1"/>
    <n v="61"/>
    <m/>
    <x v="25"/>
    <s v="Meudon"/>
    <m/>
    <x v="41"/>
    <n v="7407.5"/>
    <s v="CA_HT"/>
    <x v="1"/>
    <x v="0"/>
    <d v="2024-03-01T00:00:00"/>
    <s v="mars 2024"/>
    <n v="59616.26"/>
    <n v="110899.77"/>
    <n v="0.53756899999999996"/>
  </r>
  <r>
    <x v="1"/>
    <n v="62"/>
    <m/>
    <x v="25"/>
    <s v="Meudon"/>
    <m/>
    <x v="42"/>
    <n v="4287.2"/>
    <s v="CA_HT"/>
    <x v="1"/>
    <x v="0"/>
    <d v="2024-03-01T00:00:00"/>
    <s v="mars 2024"/>
    <n v="59616.26"/>
    <n v="110899.77"/>
    <n v="0.53756899999999996"/>
  </r>
  <r>
    <x v="1"/>
    <n v="63"/>
    <m/>
    <x v="25"/>
    <s v="Meudon"/>
    <m/>
    <x v="43"/>
    <n v="1286.3399999999999"/>
    <s v="CA_HT"/>
    <x v="1"/>
    <x v="0"/>
    <d v="2024-03-01T00:00:00"/>
    <s v="mars 2024"/>
    <n v="59616.26"/>
    <n v="110899.77"/>
    <n v="0.53756899999999996"/>
  </r>
  <r>
    <x v="1"/>
    <n v="64"/>
    <m/>
    <x v="25"/>
    <s v="Meudon"/>
    <m/>
    <x v="574"/>
    <n v="1900.87"/>
    <s v="CA_HT"/>
    <x v="1"/>
    <x v="0"/>
    <d v="2024-03-01T00:00:00"/>
    <s v="mars 2024"/>
    <n v="59616.26"/>
    <n v="110899.77"/>
    <n v="0.53756899999999996"/>
  </r>
  <r>
    <x v="1"/>
    <n v="65"/>
    <m/>
    <x v="25"/>
    <s v="Meudon"/>
    <m/>
    <x v="45"/>
    <n v="7858.74"/>
    <s v="CA_HT"/>
    <x v="1"/>
    <x v="0"/>
    <d v="2024-03-01T00:00:00"/>
    <s v="mars 2024"/>
    <n v="59616.26"/>
    <n v="110899.77"/>
    <n v="0.53756899999999996"/>
  </r>
  <r>
    <x v="1"/>
    <n v="66"/>
    <m/>
    <x v="25"/>
    <s v="Meudon"/>
    <m/>
    <x v="44"/>
    <n v="3361.69"/>
    <s v="CA_HT"/>
    <x v="1"/>
    <x v="0"/>
    <d v="2024-03-01T00:00:00"/>
    <s v="mars 2024"/>
    <n v="59616.26"/>
    <n v="110899.77"/>
    <n v="0.53756899999999996"/>
  </r>
  <r>
    <x v="1"/>
    <n v="67"/>
    <m/>
    <x v="25"/>
    <s v="Meudon"/>
    <m/>
    <x v="46"/>
    <n v="6692.45"/>
    <s v="CA_HT"/>
    <x v="1"/>
    <x v="0"/>
    <d v="2024-03-01T00:00:00"/>
    <s v="mars 2024"/>
    <n v="59616.26"/>
    <n v="110899.77"/>
    <n v="0.53756899999999996"/>
  </r>
  <r>
    <x v="1"/>
    <n v="68"/>
    <m/>
    <x v="25"/>
    <s v="Meudon"/>
    <m/>
    <x v="47"/>
    <n v="7333.33"/>
    <s v="CA_HT"/>
    <x v="1"/>
    <x v="0"/>
    <d v="2024-03-01T00:00:00"/>
    <s v="mars 2024"/>
    <n v="59616.26"/>
    <n v="110899.77"/>
    <n v="0.53756899999999996"/>
  </r>
  <r>
    <x v="1"/>
    <n v="69"/>
    <m/>
    <x v="25"/>
    <s v="Meudon"/>
    <m/>
    <x v="49"/>
    <n v="4141.8"/>
    <s v="CA_HT"/>
    <x v="1"/>
    <x v="0"/>
    <d v="2024-03-01T00:00:00"/>
    <s v="mars 2024"/>
    <n v="59616.26"/>
    <n v="110899.77"/>
    <n v="0.53756899999999996"/>
  </r>
  <r>
    <x v="1"/>
    <n v="70"/>
    <m/>
    <x v="25"/>
    <s v="Meudon"/>
    <m/>
    <x v="48"/>
    <n v="714.54"/>
    <s v="CA_HT"/>
    <x v="1"/>
    <x v="0"/>
    <d v="2024-03-01T00:00:00"/>
    <s v="mars 2024"/>
    <n v="59616.26"/>
    <n v="110899.77"/>
    <n v="0.53756899999999996"/>
  </r>
  <r>
    <x v="1"/>
    <n v="71"/>
    <m/>
    <x v="25"/>
    <s v="Meudon"/>
    <m/>
    <x v="575"/>
    <n v="2268.2399999999998"/>
    <s v="CA_HT"/>
    <x v="1"/>
    <x v="0"/>
    <d v="2024-03-01T00:00:00"/>
    <s v="mars 2024"/>
    <n v="59616.26"/>
    <n v="110899.77"/>
    <n v="0.53756899999999996"/>
  </r>
  <r>
    <x v="1"/>
    <n v="72"/>
    <m/>
    <x v="25"/>
    <s v="Meudon"/>
    <m/>
    <x v="54"/>
    <n v="884.48"/>
    <s v="CA_HT"/>
    <x v="2"/>
    <x v="0"/>
    <d v="2024-04-01T00:00:00"/>
    <s v="avr 2024"/>
    <n v="30286.54"/>
    <n v="94034.23"/>
    <n v="0.32207999999999998"/>
  </r>
  <r>
    <x v="1"/>
    <n v="73"/>
    <m/>
    <x v="25"/>
    <s v="Meudon"/>
    <m/>
    <x v="53"/>
    <n v="2457.16"/>
    <s v="CA_HT"/>
    <x v="2"/>
    <x v="0"/>
    <d v="2024-04-01T00:00:00"/>
    <s v="avr 2024"/>
    <n v="30286.54"/>
    <n v="94034.23"/>
    <n v="0.32207999999999998"/>
  </r>
  <r>
    <x v="1"/>
    <n v="74"/>
    <m/>
    <x v="25"/>
    <s v="Meudon"/>
    <m/>
    <x v="50"/>
    <n v="6315.14"/>
    <s v="CA_HT"/>
    <x v="2"/>
    <x v="0"/>
    <d v="2024-04-01T00:00:00"/>
    <s v="avr 2024"/>
    <n v="30286.54"/>
    <n v="94034.23"/>
    <n v="0.32207999999999998"/>
  </r>
  <r>
    <x v="1"/>
    <n v="75"/>
    <m/>
    <x v="25"/>
    <s v="Meudon"/>
    <m/>
    <x v="52"/>
    <n v="4759.87"/>
    <s v="CA_HT"/>
    <x v="2"/>
    <x v="0"/>
    <d v="2024-04-01T00:00:00"/>
    <s v="avr 2024"/>
    <n v="30286.54"/>
    <n v="94034.23"/>
    <n v="0.32207999999999998"/>
  </r>
  <r>
    <x v="1"/>
    <n v="76"/>
    <m/>
    <x v="25"/>
    <s v="Meudon"/>
    <m/>
    <x v="51"/>
    <n v="2935.39"/>
    <s v="CA_HT"/>
    <x v="2"/>
    <x v="0"/>
    <d v="2024-04-01T00:00:00"/>
    <s v="avr 2024"/>
    <n v="30286.54"/>
    <n v="94034.23"/>
    <n v="0.32207999999999998"/>
  </r>
  <r>
    <x v="1"/>
    <n v="129"/>
    <m/>
    <x v="25"/>
    <s v="Meudon"/>
    <m/>
    <x v="3"/>
    <n v="1143.29"/>
    <s v="CA_HT"/>
    <x v="0"/>
    <x v="0"/>
    <d v="2024-02-01T00:00:00"/>
    <s v="févr 2024"/>
    <n v="42460.2"/>
    <n v="115613.47"/>
    <n v="0.36725999999999998"/>
  </r>
  <r>
    <x v="1"/>
    <n v="130"/>
    <m/>
    <x v="25"/>
    <s v="Meudon"/>
    <m/>
    <x v="1"/>
    <n v="597.66"/>
    <s v="CA_HT"/>
    <x v="0"/>
    <x v="0"/>
    <d v="2024-02-01T00:00:00"/>
    <s v="févr 2024"/>
    <n v="42460.2"/>
    <n v="115613.47"/>
    <n v="0.36725999999999998"/>
  </r>
  <r>
    <x v="1"/>
    <n v="131"/>
    <m/>
    <x v="25"/>
    <s v="Meudon"/>
    <m/>
    <x v="0"/>
    <n v="57.94"/>
    <s v="CA_HT"/>
    <x v="0"/>
    <x v="0"/>
    <d v="2024-02-01T00:00:00"/>
    <s v="févr 2024"/>
    <n v="42460.2"/>
    <n v="115613.47"/>
    <n v="0.36725999999999998"/>
  </r>
  <r>
    <x v="1"/>
    <n v="132"/>
    <m/>
    <x v="25"/>
    <s v="Meudon"/>
    <m/>
    <x v="4"/>
    <n v="658.27"/>
    <s v="CA_HT"/>
    <x v="0"/>
    <x v="0"/>
    <d v="2024-02-01T00:00:00"/>
    <s v="févr 2024"/>
    <n v="42460.2"/>
    <n v="115613.47"/>
    <n v="0.36725999999999998"/>
  </r>
  <r>
    <x v="1"/>
    <n v="133"/>
    <m/>
    <x v="25"/>
    <s v="Meudon"/>
    <m/>
    <x v="566"/>
    <n v="164.77"/>
    <s v="CA_HT"/>
    <x v="0"/>
    <x v="0"/>
    <d v="2024-02-01T00:00:00"/>
    <s v="févr 2024"/>
    <n v="42460.2"/>
    <n v="115613.47"/>
    <n v="0.36725999999999998"/>
  </r>
  <r>
    <x v="1"/>
    <n v="164"/>
    <m/>
    <x v="25"/>
    <s v="Meudon"/>
    <m/>
    <x v="5"/>
    <n v="1236.53"/>
    <s v="CA_HT"/>
    <x v="0"/>
    <x v="0"/>
    <d v="2024-02-01T00:00:00"/>
    <s v="févr 2024"/>
    <n v="42460.2"/>
    <n v="115613.47"/>
    <n v="0.36725999999999998"/>
  </r>
  <r>
    <x v="1"/>
    <n v="165"/>
    <m/>
    <x v="25"/>
    <s v="Meudon"/>
    <m/>
    <x v="2"/>
    <n v="922.59"/>
    <s v="CA_HT"/>
    <x v="0"/>
    <x v="0"/>
    <d v="2024-02-01T00:00:00"/>
    <s v="févr 2024"/>
    <n v="42460.2"/>
    <n v="115613.47"/>
    <n v="0.36725999999999998"/>
  </r>
  <r>
    <x v="1"/>
    <n v="166"/>
    <m/>
    <x v="25"/>
    <s v="Meudon"/>
    <m/>
    <x v="6"/>
    <n v="343.1"/>
    <s v="CA_HT"/>
    <x v="0"/>
    <x v="0"/>
    <d v="2024-02-01T00:00:00"/>
    <s v="févr 2024"/>
    <n v="42460.2"/>
    <n v="115613.47"/>
    <n v="0.36725999999999998"/>
  </r>
  <r>
    <x v="1"/>
    <n v="167"/>
    <m/>
    <x v="25"/>
    <s v="Meudon"/>
    <m/>
    <x v="9"/>
    <n v="1138.6600000000001"/>
    <s v="CA_HT"/>
    <x v="0"/>
    <x v="0"/>
    <d v="2024-02-01T00:00:00"/>
    <s v="févr 2024"/>
    <n v="42460.2"/>
    <n v="115613.47"/>
    <n v="0.36725999999999998"/>
  </r>
  <r>
    <x v="1"/>
    <n v="192"/>
    <m/>
    <x v="25"/>
    <s v="Meudon"/>
    <m/>
    <x v="55"/>
    <n v="1073.6199999999999"/>
    <s v="CA_HT"/>
    <x v="2"/>
    <x v="0"/>
    <d v="2024-04-01T00:00:00"/>
    <s v="avr 2024"/>
    <n v="30286.54"/>
    <n v="94034.23"/>
    <n v="0.32207999999999998"/>
  </r>
  <r>
    <x v="1"/>
    <n v="194"/>
    <m/>
    <x v="25"/>
    <s v="Meudon"/>
    <m/>
    <x v="576"/>
    <n v="2207.27"/>
    <s v="CA_HT"/>
    <x v="2"/>
    <x v="0"/>
    <d v="2024-04-01T00:00:00"/>
    <s v="avr 2024"/>
    <n v="30286.54"/>
    <n v="94034.23"/>
    <n v="0.32207999999999998"/>
  </r>
  <r>
    <x v="1"/>
    <n v="195"/>
    <m/>
    <x v="25"/>
    <s v="Meudon"/>
    <m/>
    <x v="57"/>
    <n v="3699.79"/>
    <s v="CA_HT"/>
    <x v="2"/>
    <x v="0"/>
    <d v="2024-04-01T00:00:00"/>
    <s v="avr 2024"/>
    <n v="30286.54"/>
    <n v="94034.23"/>
    <n v="0.32207999999999998"/>
  </r>
  <r>
    <x v="1"/>
    <n v="196"/>
    <m/>
    <x v="25"/>
    <s v="Meudon"/>
    <m/>
    <x v="56"/>
    <n v="3558.92"/>
    <s v="CA_HT"/>
    <x v="2"/>
    <x v="0"/>
    <d v="2024-04-01T00:00:00"/>
    <s v="avr 2024"/>
    <n v="30286.54"/>
    <n v="94034.23"/>
    <n v="0.32207999999999998"/>
  </r>
  <r>
    <x v="1"/>
    <n v="198"/>
    <m/>
    <x v="25"/>
    <s v="Meudon"/>
    <m/>
    <x v="58"/>
    <n v="3767.96"/>
    <s v="CA_HT"/>
    <x v="2"/>
    <x v="0"/>
    <d v="2024-04-01T00:00:00"/>
    <s v="avr 2024"/>
    <n v="30286.54"/>
    <n v="94034.23"/>
    <n v="0.32207999999999998"/>
  </r>
  <r>
    <x v="1"/>
    <n v="199"/>
    <m/>
    <x v="25"/>
    <s v="Meudon"/>
    <m/>
    <x v="577"/>
    <n v="1249.47"/>
    <s v="CA_HT"/>
    <x v="2"/>
    <x v="0"/>
    <d v="2024-04-01T00:00:00"/>
    <s v="avr 2024"/>
    <n v="30286.54"/>
    <n v="94034.23"/>
    <n v="0.32207999999999998"/>
  </r>
  <r>
    <x v="1"/>
    <n v="200"/>
    <m/>
    <x v="25"/>
    <s v="Meudon"/>
    <m/>
    <x v="59"/>
    <n v="1379.09"/>
    <s v="CA_HT"/>
    <x v="2"/>
    <x v="0"/>
    <d v="2024-04-01T00:00:00"/>
    <s v="avr 2024"/>
    <n v="30286.54"/>
    <n v="94034.23"/>
    <n v="0.32207999999999998"/>
  </r>
  <r>
    <x v="1"/>
    <n v="201"/>
    <m/>
    <x v="25"/>
    <s v="Meudon"/>
    <m/>
    <x v="60"/>
    <n v="4720.04"/>
    <s v="CA_HT"/>
    <x v="2"/>
    <x v="0"/>
    <d v="2024-04-01T00:00:00"/>
    <s v="avr 2024"/>
    <n v="30286.54"/>
    <n v="94034.23"/>
    <n v="0.32207999999999998"/>
  </r>
  <r>
    <x v="1"/>
    <n v="202"/>
    <m/>
    <x v="25"/>
    <s v="Meudon"/>
    <m/>
    <x v="578"/>
    <n v="2526.39"/>
    <s v="CA_HT"/>
    <x v="2"/>
    <x v="0"/>
    <d v="2024-04-01T00:00:00"/>
    <s v="avr 2024"/>
    <n v="30286.54"/>
    <n v="94034.23"/>
    <n v="0.32207999999999998"/>
  </r>
  <r>
    <x v="1"/>
    <n v="203"/>
    <m/>
    <x v="25"/>
    <s v="Meudon"/>
    <m/>
    <x v="579"/>
    <n v="1278.1500000000001"/>
    <s v="CA_HT"/>
    <x v="2"/>
    <x v="0"/>
    <d v="2024-04-01T00:00:00"/>
    <s v="avr 2024"/>
    <n v="30286.54"/>
    <n v="94034.23"/>
    <n v="0.32207999999999998"/>
  </r>
  <r>
    <x v="1"/>
    <n v="204"/>
    <m/>
    <x v="25"/>
    <s v="Meudon"/>
    <m/>
    <x v="61"/>
    <n v="2057.15"/>
    <s v="CA_HT"/>
    <x v="2"/>
    <x v="0"/>
    <d v="2024-04-01T00:00:00"/>
    <s v="avr 2024"/>
    <n v="30286.54"/>
    <n v="94034.23"/>
    <n v="0.32207999999999998"/>
  </r>
  <r>
    <x v="1"/>
    <n v="205"/>
    <m/>
    <x v="25"/>
    <s v="Meudon"/>
    <m/>
    <x v="62"/>
    <n v="2171.5700000000002"/>
    <s v="CA_HT"/>
    <x v="2"/>
    <x v="0"/>
    <d v="2024-04-01T00:00:00"/>
    <s v="avr 2024"/>
    <n v="30286.54"/>
    <n v="94034.23"/>
    <n v="0.32207999999999998"/>
  </r>
  <r>
    <x v="1"/>
    <n v="206"/>
    <m/>
    <x v="25"/>
    <s v="Meudon"/>
    <m/>
    <x v="64"/>
    <n v="6666.45"/>
    <s v="CA_HT"/>
    <x v="2"/>
    <x v="0"/>
    <d v="2024-04-01T00:00:00"/>
    <s v="avr 2024"/>
    <n v="30286.54"/>
    <n v="94034.23"/>
    <n v="0.32207999999999998"/>
  </r>
  <r>
    <x v="1"/>
    <n v="207"/>
    <m/>
    <x v="25"/>
    <s v="Meudon"/>
    <m/>
    <x v="65"/>
    <n v="4050.62"/>
    <s v="CA_HT"/>
    <x v="2"/>
    <x v="0"/>
    <d v="2024-04-01T00:00:00"/>
    <s v="avr 2024"/>
    <n v="30286.54"/>
    <n v="94034.23"/>
    <n v="0.32207999999999998"/>
  </r>
  <r>
    <x v="1"/>
    <n v="208"/>
    <m/>
    <x v="25"/>
    <s v="Meudon"/>
    <m/>
    <x v="580"/>
    <n v="3214.85"/>
    <s v="CA_HT"/>
    <x v="2"/>
    <x v="0"/>
    <d v="2024-04-01T00:00:00"/>
    <s v="avr 2024"/>
    <n v="30286.54"/>
    <n v="94034.23"/>
    <n v="0.32207999999999998"/>
  </r>
  <r>
    <x v="1"/>
    <n v="209"/>
    <m/>
    <x v="25"/>
    <s v="Meudon"/>
    <m/>
    <x v="581"/>
    <n v="4713.41"/>
    <s v="CA_HT"/>
    <x v="2"/>
    <x v="0"/>
    <d v="2024-04-01T00:00:00"/>
    <s v="avr 2024"/>
    <n v="30286.54"/>
    <n v="94034.23"/>
    <n v="0.32207999999999998"/>
  </r>
  <r>
    <x v="1"/>
    <n v="210"/>
    <m/>
    <x v="25"/>
    <s v="Meudon"/>
    <m/>
    <x v="63"/>
    <n v="1351.04"/>
    <s v="CA_HT"/>
    <x v="2"/>
    <x v="0"/>
    <d v="2024-04-01T00:00:00"/>
    <s v="avr 2024"/>
    <n v="30286.54"/>
    <n v="94034.23"/>
    <n v="0.32207999999999998"/>
  </r>
  <r>
    <x v="1"/>
    <n v="211"/>
    <m/>
    <x v="25"/>
    <s v="Meudon"/>
    <m/>
    <x v="66"/>
    <n v="4713.41"/>
    <s v="CA_HT"/>
    <x v="2"/>
    <x v="0"/>
    <d v="2024-04-01T00:00:00"/>
    <s v="avr 2024"/>
    <n v="30286.54"/>
    <n v="94034.23"/>
    <n v="0.32207999999999998"/>
  </r>
  <r>
    <x v="1"/>
    <n v="212"/>
    <m/>
    <x v="25"/>
    <s v="Meudon"/>
    <m/>
    <x v="67"/>
    <n v="9210.69"/>
    <s v="CA_HT"/>
    <x v="2"/>
    <x v="0"/>
    <d v="2024-04-01T00:00:00"/>
    <s v="avr 2024"/>
    <n v="30286.54"/>
    <n v="94034.23"/>
    <n v="0.32207999999999998"/>
  </r>
  <r>
    <x v="1"/>
    <n v="213"/>
    <m/>
    <x v="25"/>
    <s v="Meudon"/>
    <m/>
    <x v="70"/>
    <n v="2936.92"/>
    <s v="CA_HT"/>
    <x v="2"/>
    <x v="0"/>
    <d v="2024-04-01T00:00:00"/>
    <s v="avr 2024"/>
    <n v="30286.54"/>
    <n v="94034.23"/>
    <n v="0.32207999999999998"/>
  </r>
  <r>
    <x v="1"/>
    <n v="214"/>
    <m/>
    <x v="25"/>
    <s v="Meudon"/>
    <m/>
    <x v="69"/>
    <n v="2639.05"/>
    <s v="CA_HT"/>
    <x v="2"/>
    <x v="0"/>
    <d v="2024-04-01T00:00:00"/>
    <s v="avr 2024"/>
    <n v="30286.54"/>
    <n v="94034.23"/>
    <n v="0.32207999999999998"/>
  </r>
  <r>
    <x v="1"/>
    <n v="215"/>
    <m/>
    <x v="25"/>
    <s v="Meudon"/>
    <m/>
    <x v="68"/>
    <n v="281.8"/>
    <s v="CA_HT"/>
    <x v="2"/>
    <x v="0"/>
    <d v="2024-04-01T00:00:00"/>
    <s v="avr 2024"/>
    <n v="30286.54"/>
    <n v="94034.23"/>
    <n v="0.32207999999999998"/>
  </r>
  <r>
    <x v="1"/>
    <n v="216"/>
    <m/>
    <x v="25"/>
    <s v="Meudon"/>
    <m/>
    <x v="582"/>
    <n v="1886.9"/>
    <s v="CA_HT"/>
    <x v="2"/>
    <x v="0"/>
    <d v="2024-04-01T00:00:00"/>
    <s v="avr 2024"/>
    <n v="30286.54"/>
    <n v="94034.23"/>
    <n v="0.32207999999999998"/>
  </r>
  <r>
    <x v="1"/>
    <n v="217"/>
    <m/>
    <x v="25"/>
    <s v="Meudon"/>
    <m/>
    <x v="583"/>
    <n v="3034.01"/>
    <s v="CA_HT"/>
    <x v="2"/>
    <x v="0"/>
    <d v="2024-04-01T00:00:00"/>
    <s v="avr 2024"/>
    <n v="30286.54"/>
    <n v="94034.23"/>
    <n v="0.32207999999999998"/>
  </r>
  <r>
    <x v="1"/>
    <n v="218"/>
    <m/>
    <x v="25"/>
    <s v="Meudon"/>
    <m/>
    <x v="71"/>
    <n v="2293.62"/>
    <s v="CA_HT"/>
    <x v="2"/>
    <x v="0"/>
    <d v="2024-04-01T00:00:00"/>
    <s v="avr 2024"/>
    <n v="30286.54"/>
    <n v="94034.23"/>
    <n v="0.32207999999999998"/>
  </r>
  <r>
    <x v="1"/>
    <n v="219"/>
    <m/>
    <x v="25"/>
    <s v="Meudon"/>
    <m/>
    <x v="584"/>
    <n v="400"/>
    <s v="CA_HT"/>
    <x v="3"/>
    <x v="0"/>
    <d v="2024-05-01T00:00:00"/>
    <s v="mai 2024"/>
    <n v="27656.61"/>
    <n v="97801.05"/>
    <n v="0.28278399999999998"/>
  </r>
  <r>
    <x v="1"/>
    <n v="220"/>
    <m/>
    <x v="25"/>
    <s v="Meudon"/>
    <m/>
    <x v="74"/>
    <n v="1146.81"/>
    <s v="CA_HT"/>
    <x v="3"/>
    <x v="0"/>
    <d v="2024-05-01T00:00:00"/>
    <s v="mai 2024"/>
    <n v="27656.61"/>
    <n v="97801.05"/>
    <n v="0.28278399999999998"/>
  </r>
  <r>
    <x v="1"/>
    <n v="221"/>
    <m/>
    <x v="25"/>
    <s v="Meudon"/>
    <m/>
    <x v="73"/>
    <n v="1240.44"/>
    <s v="CA_HT"/>
    <x v="3"/>
    <x v="0"/>
    <d v="2024-05-01T00:00:00"/>
    <s v="mai 2024"/>
    <n v="27656.61"/>
    <n v="97801.05"/>
    <n v="0.28278399999999998"/>
  </r>
  <r>
    <x v="1"/>
    <n v="222"/>
    <m/>
    <x v="25"/>
    <s v="Meudon"/>
    <m/>
    <x v="72"/>
    <n v="1461.51"/>
    <s v="CA_HT"/>
    <x v="3"/>
    <x v="0"/>
    <d v="2024-05-01T00:00:00"/>
    <s v="mai 2024"/>
    <n v="27656.61"/>
    <n v="97801.05"/>
    <n v="0.28278399999999998"/>
  </r>
  <r>
    <x v="1"/>
    <n v="223"/>
    <m/>
    <x v="25"/>
    <s v="Meudon"/>
    <m/>
    <x v="585"/>
    <n v="1439.64"/>
    <s v="CA_HT"/>
    <x v="3"/>
    <x v="0"/>
    <d v="2024-05-01T00:00:00"/>
    <s v="mai 2024"/>
    <n v="27656.61"/>
    <n v="97801.05"/>
    <n v="0.28278399999999998"/>
  </r>
  <r>
    <x v="1"/>
    <n v="224"/>
    <m/>
    <x v="25"/>
    <s v="Meudon"/>
    <m/>
    <x v="76"/>
    <n v="1074.46"/>
    <s v="CA_HT"/>
    <x v="3"/>
    <x v="0"/>
    <d v="2024-05-01T00:00:00"/>
    <s v="mai 2024"/>
    <n v="27656.61"/>
    <n v="97801.05"/>
    <n v="0.28278399999999998"/>
  </r>
  <r>
    <x v="1"/>
    <n v="225"/>
    <m/>
    <x v="25"/>
    <s v="Meudon"/>
    <m/>
    <x v="75"/>
    <n v="899.08"/>
    <s v="CA_HT"/>
    <x v="3"/>
    <x v="0"/>
    <d v="2024-05-01T00:00:00"/>
    <s v="mai 2024"/>
    <n v="27656.61"/>
    <n v="97801.05"/>
    <n v="0.28278399999999998"/>
  </r>
  <r>
    <x v="1"/>
    <n v="226"/>
    <m/>
    <x v="25"/>
    <s v="Meudon"/>
    <m/>
    <x v="586"/>
    <n v="402.28"/>
    <s v="CA_HT"/>
    <x v="3"/>
    <x v="0"/>
    <d v="2024-05-01T00:00:00"/>
    <s v="mai 2024"/>
    <n v="27656.61"/>
    <n v="97801.05"/>
    <n v="0.28278399999999998"/>
  </r>
  <r>
    <x v="1"/>
    <n v="227"/>
    <m/>
    <x v="25"/>
    <s v="Meudon"/>
    <m/>
    <x v="78"/>
    <n v="675.9"/>
    <s v="CA_HT"/>
    <x v="3"/>
    <x v="0"/>
    <d v="2024-05-01T00:00:00"/>
    <s v="mai 2024"/>
    <n v="27656.61"/>
    <n v="97801.05"/>
    <n v="0.28278399999999998"/>
  </r>
  <r>
    <x v="1"/>
    <n v="228"/>
    <m/>
    <x v="25"/>
    <s v="Meudon"/>
    <m/>
    <x v="79"/>
    <n v="915.88"/>
    <s v="CA_HT"/>
    <x v="3"/>
    <x v="0"/>
    <d v="2024-05-01T00:00:00"/>
    <s v="mai 2024"/>
    <n v="27656.61"/>
    <n v="97801.05"/>
    <n v="0.28278399999999998"/>
  </r>
  <r>
    <x v="1"/>
    <n v="229"/>
    <m/>
    <x v="25"/>
    <s v="Meudon"/>
    <m/>
    <x v="77"/>
    <n v="535.91"/>
    <s v="CA_HT"/>
    <x v="3"/>
    <x v="0"/>
    <d v="2024-05-01T00:00:00"/>
    <s v="mai 2024"/>
    <n v="27656.61"/>
    <n v="97801.05"/>
    <n v="0.28278399999999998"/>
  </r>
  <r>
    <x v="1"/>
    <n v="230"/>
    <m/>
    <x v="25"/>
    <s v="Meudon"/>
    <m/>
    <x v="587"/>
    <n v="1503.47"/>
    <s v="CA_HT"/>
    <x v="3"/>
    <x v="0"/>
    <d v="2024-05-01T00:00:00"/>
    <s v="mai 2024"/>
    <n v="27656.61"/>
    <n v="97801.05"/>
    <n v="0.28278399999999998"/>
  </r>
  <r>
    <x v="1"/>
    <n v="231"/>
    <m/>
    <x v="25"/>
    <s v="Meudon"/>
    <m/>
    <x v="81"/>
    <n v="2358.92"/>
    <s v="CA_HT"/>
    <x v="3"/>
    <x v="0"/>
    <d v="2024-05-01T00:00:00"/>
    <s v="mai 2024"/>
    <n v="27656.61"/>
    <n v="97801.05"/>
    <n v="0.28278399999999998"/>
  </r>
  <r>
    <x v="1"/>
    <n v="232"/>
    <m/>
    <x v="25"/>
    <s v="Meudon"/>
    <m/>
    <x v="80"/>
    <n v="5741.07"/>
    <s v="CA_HT"/>
    <x v="3"/>
    <x v="0"/>
    <d v="2024-05-01T00:00:00"/>
    <s v="mai 2024"/>
    <n v="27656.61"/>
    <n v="97801.05"/>
    <n v="0.28278399999999998"/>
  </r>
  <r>
    <x v="1"/>
    <n v="233"/>
    <m/>
    <x v="25"/>
    <s v="Meudon"/>
    <m/>
    <x v="82"/>
    <n v="9036.0499999999993"/>
    <s v="CA_HT"/>
    <x v="3"/>
    <x v="0"/>
    <d v="2024-05-01T00:00:00"/>
    <s v="mai 2024"/>
    <n v="27656.61"/>
    <n v="97801.05"/>
    <n v="0.28278399999999998"/>
  </r>
  <r>
    <x v="1"/>
    <n v="234"/>
    <m/>
    <x v="25"/>
    <s v="Meudon"/>
    <m/>
    <x v="83"/>
    <n v="10345.01"/>
    <s v="CA_HT"/>
    <x v="3"/>
    <x v="0"/>
    <d v="2024-05-01T00:00:00"/>
    <s v="mai 2024"/>
    <n v="27656.61"/>
    <n v="97801.05"/>
    <n v="0.28278399999999998"/>
  </r>
  <r>
    <x v="1"/>
    <n v="235"/>
    <m/>
    <x v="25"/>
    <s v="Meudon"/>
    <m/>
    <x v="84"/>
    <n v="929.98"/>
    <s v="CA_HT"/>
    <x v="3"/>
    <x v="0"/>
    <d v="2024-05-01T00:00:00"/>
    <s v="mai 2024"/>
    <n v="27656.61"/>
    <n v="97801.05"/>
    <n v="0.28278399999999998"/>
  </r>
  <r>
    <x v="1"/>
    <n v="236"/>
    <m/>
    <x v="25"/>
    <s v="Meudon"/>
    <m/>
    <x v="86"/>
    <n v="573.17999999999995"/>
    <s v="CA_HT"/>
    <x v="3"/>
    <x v="0"/>
    <d v="2024-05-01T00:00:00"/>
    <s v="mai 2024"/>
    <n v="27656.61"/>
    <n v="97801.05"/>
    <n v="0.28278399999999998"/>
  </r>
  <r>
    <x v="1"/>
    <n v="237"/>
    <m/>
    <x v="25"/>
    <s v="Meudon"/>
    <m/>
    <x v="588"/>
    <n v="1811.81"/>
    <s v="CA_HT"/>
    <x v="3"/>
    <x v="0"/>
    <d v="2024-05-01T00:00:00"/>
    <s v="mai 2024"/>
    <n v="27656.61"/>
    <n v="97801.05"/>
    <n v="0.28278399999999998"/>
  </r>
  <r>
    <x v="1"/>
    <n v="238"/>
    <m/>
    <x v="25"/>
    <s v="Meudon"/>
    <m/>
    <x v="589"/>
    <n v="2507.98"/>
    <s v="CA_HT"/>
    <x v="3"/>
    <x v="0"/>
    <d v="2024-05-01T00:00:00"/>
    <s v="mai 2024"/>
    <n v="27656.61"/>
    <n v="97801.05"/>
    <n v="0.28278399999999998"/>
  </r>
  <r>
    <x v="1"/>
    <n v="239"/>
    <m/>
    <x v="25"/>
    <s v="Meudon"/>
    <m/>
    <x v="85"/>
    <n v="5443.42"/>
    <s v="CA_HT"/>
    <x v="3"/>
    <x v="0"/>
    <d v="2024-05-01T00:00:00"/>
    <s v="mai 2024"/>
    <n v="27656.61"/>
    <n v="97801.05"/>
    <n v="0.28278399999999998"/>
  </r>
  <r>
    <x v="1"/>
    <n v="240"/>
    <m/>
    <x v="25"/>
    <s v="Meudon"/>
    <m/>
    <x v="87"/>
    <n v="7643.31"/>
    <s v="CA_HT"/>
    <x v="3"/>
    <x v="0"/>
    <d v="2024-05-01T00:00:00"/>
    <s v="mai 2024"/>
    <n v="27656.61"/>
    <n v="97801.05"/>
    <n v="0.28278399999999998"/>
  </r>
  <r>
    <x v="1"/>
    <n v="241"/>
    <m/>
    <x v="25"/>
    <s v="Meudon"/>
    <m/>
    <x v="88"/>
    <n v="5167.9799999999996"/>
    <s v="CA_HT"/>
    <x v="3"/>
    <x v="0"/>
    <d v="2024-05-01T00:00:00"/>
    <s v="mai 2024"/>
    <n v="27656.61"/>
    <n v="97801.05"/>
    <n v="0.28278399999999998"/>
  </r>
  <r>
    <x v="1"/>
    <n v="242"/>
    <m/>
    <x v="25"/>
    <s v="Meudon"/>
    <m/>
    <x v="89"/>
    <n v="1858.99"/>
    <s v="CA_HT"/>
    <x v="3"/>
    <x v="0"/>
    <d v="2024-05-01T00:00:00"/>
    <s v="mai 2024"/>
    <n v="27656.61"/>
    <n v="97801.05"/>
    <n v="0.28278399999999998"/>
  </r>
  <r>
    <x v="1"/>
    <n v="243"/>
    <m/>
    <x v="25"/>
    <s v="Meudon"/>
    <m/>
    <x v="90"/>
    <n v="2570.73"/>
    <s v="CA_HT"/>
    <x v="3"/>
    <x v="0"/>
    <d v="2024-05-01T00:00:00"/>
    <s v="mai 2024"/>
    <n v="27656.61"/>
    <n v="97801.05"/>
    <n v="0.28278399999999998"/>
  </r>
  <r>
    <x v="1"/>
    <n v="244"/>
    <m/>
    <x v="25"/>
    <s v="Meudon"/>
    <m/>
    <x v="94"/>
    <n v="4850.66"/>
    <s v="CA_HT"/>
    <x v="3"/>
    <x v="0"/>
    <d v="2024-05-01T00:00:00"/>
    <s v="mai 2024"/>
    <n v="27656.61"/>
    <n v="97801.05"/>
    <n v="0.28278399999999998"/>
  </r>
  <r>
    <x v="1"/>
    <n v="245"/>
    <m/>
    <x v="25"/>
    <s v="Meudon"/>
    <m/>
    <x v="93"/>
    <n v="5324.87"/>
    <s v="CA_HT"/>
    <x v="3"/>
    <x v="0"/>
    <d v="2024-05-01T00:00:00"/>
    <s v="mai 2024"/>
    <n v="27656.61"/>
    <n v="97801.05"/>
    <n v="0.28278399999999998"/>
  </r>
  <r>
    <x v="1"/>
    <n v="246"/>
    <m/>
    <x v="25"/>
    <s v="Meudon"/>
    <m/>
    <x v="92"/>
    <n v="6756.85"/>
    <s v="CA_HT"/>
    <x v="3"/>
    <x v="0"/>
    <d v="2024-05-01T00:00:00"/>
    <s v="mai 2024"/>
    <n v="27656.61"/>
    <n v="97801.05"/>
    <n v="0.28278399999999998"/>
  </r>
  <r>
    <x v="1"/>
    <n v="247"/>
    <m/>
    <x v="25"/>
    <s v="Meudon"/>
    <m/>
    <x v="91"/>
    <n v="6036.11"/>
    <s v="CA_HT"/>
    <x v="3"/>
    <x v="0"/>
    <d v="2024-05-01T00:00:00"/>
    <s v="mai 2024"/>
    <n v="27656.61"/>
    <n v="97801.05"/>
    <n v="0.28278399999999998"/>
  </r>
  <r>
    <x v="1"/>
    <n v="248"/>
    <m/>
    <x v="25"/>
    <s v="Meudon"/>
    <m/>
    <x v="95"/>
    <n v="3977.14"/>
    <s v="CA_HT"/>
    <x v="3"/>
    <x v="0"/>
    <d v="2024-05-01T00:00:00"/>
    <s v="mai 2024"/>
    <n v="27656.61"/>
    <n v="97801.05"/>
    <n v="0.28278399999999998"/>
  </r>
  <r>
    <x v="1"/>
    <n v="250"/>
    <m/>
    <x v="25"/>
    <s v="Meudon"/>
    <m/>
    <x v="96"/>
    <n v="3171.61"/>
    <s v="CA_HT"/>
    <x v="3"/>
    <x v="0"/>
    <d v="2024-05-01T00:00:00"/>
    <s v="mai 2024"/>
    <n v="27656.61"/>
    <n v="97801.05"/>
    <n v="0.28278399999999998"/>
  </r>
  <r>
    <x v="1"/>
    <n v="251"/>
    <m/>
    <x v="25"/>
    <s v="Meudon"/>
    <m/>
    <x v="97"/>
    <n v="1675.23"/>
    <s v="CA_HT"/>
    <x v="4"/>
    <x v="0"/>
    <d v="2024-06-01T00:00:00"/>
    <s v="juin 2024"/>
    <n v="46818.17"/>
    <n v="170359.43"/>
    <n v="0.27482000000000001"/>
  </r>
  <r>
    <x v="1"/>
    <n v="252"/>
    <m/>
    <x v="25"/>
    <s v="Meudon"/>
    <m/>
    <x v="116"/>
    <n v="6210.44"/>
    <s v="CA_HT"/>
    <x v="4"/>
    <x v="0"/>
    <d v="2024-06-01T00:00:00"/>
    <s v="juin 2024"/>
    <n v="46818.17"/>
    <n v="170359.43"/>
    <n v="0.27482000000000001"/>
  </r>
  <r>
    <x v="1"/>
    <n v="253"/>
    <m/>
    <x v="25"/>
    <s v="Meudon"/>
    <m/>
    <x v="98"/>
    <n v="6159.41"/>
    <s v="CA_HT"/>
    <x v="4"/>
    <x v="0"/>
    <d v="2024-06-01T00:00:00"/>
    <s v="juin 2024"/>
    <n v="46818.17"/>
    <n v="170359.43"/>
    <n v="0.27482000000000001"/>
  </r>
  <r>
    <x v="1"/>
    <n v="254"/>
    <m/>
    <x v="25"/>
    <s v="Meudon"/>
    <m/>
    <x v="99"/>
    <n v="10697.82"/>
    <s v="CA_HT"/>
    <x v="4"/>
    <x v="0"/>
    <d v="2024-06-01T00:00:00"/>
    <s v="juin 2024"/>
    <n v="46818.17"/>
    <n v="170359.43"/>
    <n v="0.27482000000000001"/>
  </r>
  <r>
    <x v="1"/>
    <n v="255"/>
    <m/>
    <x v="25"/>
    <s v="Meudon"/>
    <m/>
    <x v="100"/>
    <n v="5110.74"/>
    <s v="CA_HT"/>
    <x v="4"/>
    <x v="0"/>
    <d v="2024-06-01T00:00:00"/>
    <s v="juin 2024"/>
    <n v="46818.17"/>
    <n v="170359.43"/>
    <n v="0.27482000000000001"/>
  </r>
  <r>
    <x v="1"/>
    <n v="256"/>
    <m/>
    <x v="25"/>
    <s v="Meudon"/>
    <m/>
    <x v="101"/>
    <n v="7005.66"/>
    <s v="CA_HT"/>
    <x v="4"/>
    <x v="0"/>
    <d v="2024-06-01T00:00:00"/>
    <s v="juin 2024"/>
    <n v="46818.17"/>
    <n v="170359.43"/>
    <n v="0.27482000000000001"/>
  </r>
  <r>
    <x v="1"/>
    <n v="258"/>
    <m/>
    <x v="25"/>
    <s v="Meudon"/>
    <m/>
    <x v="102"/>
    <n v="3160.92"/>
    <s v="CA_HT"/>
    <x v="4"/>
    <x v="0"/>
    <d v="2024-06-01T00:00:00"/>
    <s v="juin 2024"/>
    <n v="46818.17"/>
    <n v="170359.43"/>
    <n v="0.27482000000000001"/>
  </r>
  <r>
    <x v="1"/>
    <n v="259"/>
    <m/>
    <x v="25"/>
    <s v="Meudon"/>
    <m/>
    <x v="103"/>
    <n v="981.8"/>
    <s v="CA_HT"/>
    <x v="4"/>
    <x v="0"/>
    <d v="2024-06-01T00:00:00"/>
    <s v="juin 2024"/>
    <n v="46818.17"/>
    <n v="170359.43"/>
    <n v="0.27482000000000001"/>
  </r>
  <r>
    <x v="1"/>
    <n v="260"/>
    <m/>
    <x v="25"/>
    <s v="Meudon"/>
    <m/>
    <x v="590"/>
    <n v="1921.03"/>
    <s v="CA_HT"/>
    <x v="4"/>
    <x v="0"/>
    <d v="2024-06-01T00:00:00"/>
    <s v="juin 2024"/>
    <n v="46818.17"/>
    <n v="170359.43"/>
    <n v="0.27482000000000001"/>
  </r>
  <r>
    <x v="1"/>
    <n v="261"/>
    <m/>
    <x v="25"/>
    <s v="Meudon"/>
    <m/>
    <x v="104"/>
    <n v="9634.1200000000008"/>
    <s v="CA_HT"/>
    <x v="4"/>
    <x v="0"/>
    <d v="2024-06-01T00:00:00"/>
    <s v="juin 2024"/>
    <n v="46818.17"/>
    <n v="170359.43"/>
    <n v="0.27482000000000001"/>
  </r>
  <r>
    <x v="1"/>
    <n v="262"/>
    <m/>
    <x v="25"/>
    <s v="Meudon"/>
    <m/>
    <x v="105"/>
    <n v="9669.7000000000007"/>
    <s v="CA_HT"/>
    <x v="4"/>
    <x v="0"/>
    <d v="2024-06-01T00:00:00"/>
    <s v="juin 2024"/>
    <n v="46818.17"/>
    <n v="170359.43"/>
    <n v="0.27482000000000001"/>
  </r>
  <r>
    <x v="1"/>
    <n v="263"/>
    <m/>
    <x v="25"/>
    <s v="Meudon"/>
    <m/>
    <x v="106"/>
    <n v="9884.1299999999992"/>
    <s v="CA_HT"/>
    <x v="4"/>
    <x v="0"/>
    <d v="2024-06-01T00:00:00"/>
    <s v="juin 2024"/>
    <n v="46818.17"/>
    <n v="170359.43"/>
    <n v="0.27482000000000001"/>
  </r>
  <r>
    <x v="1"/>
    <n v="264"/>
    <m/>
    <x v="25"/>
    <s v="Meudon"/>
    <m/>
    <x v="107"/>
    <n v="7277.88"/>
    <s v="CA_HT"/>
    <x v="4"/>
    <x v="0"/>
    <d v="2024-06-01T00:00:00"/>
    <s v="juin 2024"/>
    <n v="46818.17"/>
    <n v="170359.43"/>
    <n v="0.27482000000000001"/>
  </r>
  <r>
    <x v="1"/>
    <n v="265"/>
    <m/>
    <x v="25"/>
    <s v="Meudon"/>
    <m/>
    <x v="108"/>
    <n v="2892.7"/>
    <s v="CA_HT"/>
    <x v="4"/>
    <x v="0"/>
    <d v="2024-06-01T00:00:00"/>
    <s v="juin 2024"/>
    <n v="46818.17"/>
    <n v="170359.43"/>
    <n v="0.27482000000000001"/>
  </r>
  <r>
    <x v="1"/>
    <n v="266"/>
    <m/>
    <x v="25"/>
    <s v="Meudon"/>
    <m/>
    <x v="109"/>
    <n v="1090.67"/>
    <s v="CA_HT"/>
    <x v="4"/>
    <x v="0"/>
    <d v="2024-06-01T00:00:00"/>
    <s v="juin 2024"/>
    <n v="46818.17"/>
    <n v="170359.43"/>
    <n v="0.27482000000000001"/>
  </r>
  <r>
    <x v="1"/>
    <n v="267"/>
    <m/>
    <x v="25"/>
    <s v="Meudon"/>
    <m/>
    <x v="591"/>
    <n v="2345.41"/>
    <s v="CA_HT"/>
    <x v="4"/>
    <x v="0"/>
    <d v="2024-06-01T00:00:00"/>
    <s v="juin 2024"/>
    <n v="46818.17"/>
    <n v="170359.43"/>
    <n v="0.27482000000000001"/>
  </r>
  <r>
    <x v="1"/>
    <n v="268"/>
    <m/>
    <x v="25"/>
    <s v="Meudon"/>
    <m/>
    <x v="112"/>
    <n v="4911.41"/>
    <s v="CA_HT"/>
    <x v="4"/>
    <x v="0"/>
    <d v="2024-06-01T00:00:00"/>
    <s v="juin 2024"/>
    <n v="46818.17"/>
    <n v="170359.43"/>
    <n v="0.27482000000000001"/>
  </r>
  <r>
    <x v="1"/>
    <n v="269"/>
    <m/>
    <x v="25"/>
    <s v="Meudon"/>
    <m/>
    <x v="111"/>
    <n v="7547.52"/>
    <s v="CA_HT"/>
    <x v="4"/>
    <x v="0"/>
    <d v="2024-06-01T00:00:00"/>
    <s v="juin 2024"/>
    <n v="46818.17"/>
    <n v="170359.43"/>
    <n v="0.27482000000000001"/>
  </r>
  <r>
    <x v="1"/>
    <n v="270"/>
    <m/>
    <x v="25"/>
    <s v="Meudon"/>
    <m/>
    <x v="110"/>
    <n v="7140.12"/>
    <s v="CA_HT"/>
    <x v="4"/>
    <x v="0"/>
    <d v="2024-06-01T00:00:00"/>
    <s v="juin 2024"/>
    <n v="46818.17"/>
    <n v="170359.43"/>
    <n v="0.27482000000000001"/>
  </r>
  <r>
    <x v="1"/>
    <n v="271"/>
    <m/>
    <x v="25"/>
    <s v="Meudon"/>
    <m/>
    <x v="113"/>
    <n v="7264.49"/>
    <s v="CA_HT"/>
    <x v="4"/>
    <x v="0"/>
    <d v="2024-06-01T00:00:00"/>
    <s v="juin 2024"/>
    <n v="46818.17"/>
    <n v="170359.43"/>
    <n v="0.27482000000000001"/>
  </r>
  <r>
    <x v="1"/>
    <n v="272"/>
    <m/>
    <x v="25"/>
    <s v="Meudon"/>
    <m/>
    <x v="114"/>
    <n v="3277.25"/>
    <s v="CA_HT"/>
    <x v="4"/>
    <x v="0"/>
    <d v="2024-06-01T00:00:00"/>
    <s v="juin 2024"/>
    <n v="46818.17"/>
    <n v="170359.43"/>
    <n v="0.27482000000000001"/>
  </r>
  <r>
    <x v="1"/>
    <n v="273"/>
    <m/>
    <x v="25"/>
    <s v="Meudon"/>
    <m/>
    <x v="115"/>
    <n v="6804.55"/>
    <s v="CA_HT"/>
    <x v="4"/>
    <x v="0"/>
    <d v="2024-06-01T00:00:00"/>
    <s v="juin 2024"/>
    <n v="46818.17"/>
    <n v="170359.43"/>
    <n v="0.27482000000000001"/>
  </r>
  <r>
    <x v="1"/>
    <n v="274"/>
    <m/>
    <x v="25"/>
    <s v="Meudon"/>
    <m/>
    <x v="592"/>
    <n v="2583.11"/>
    <s v="CA_HT"/>
    <x v="4"/>
    <x v="0"/>
    <d v="2024-06-01T00:00:00"/>
    <s v="juin 2024"/>
    <n v="46818.17"/>
    <n v="170359.43"/>
    <n v="0.27482000000000001"/>
  </r>
  <r>
    <x v="1"/>
    <n v="276"/>
    <m/>
    <x v="25"/>
    <s v="Meudon"/>
    <m/>
    <x v="117"/>
    <n v="8450.58"/>
    <s v="CA_HT"/>
    <x v="4"/>
    <x v="0"/>
    <d v="2024-06-01T00:00:00"/>
    <s v="juin 2024"/>
    <n v="46818.17"/>
    <n v="170359.43"/>
    <n v="0.27482000000000001"/>
  </r>
  <r>
    <x v="1"/>
    <n v="278"/>
    <m/>
    <x v="25"/>
    <s v="Meudon"/>
    <m/>
    <x v="118"/>
    <n v="10690.02"/>
    <s v="CA_HT"/>
    <x v="4"/>
    <x v="0"/>
    <d v="2024-06-01T00:00:00"/>
    <s v="juin 2024"/>
    <n v="46818.17"/>
    <n v="170359.43"/>
    <n v="0.27482000000000001"/>
  </r>
  <r>
    <x v="1"/>
    <n v="279"/>
    <m/>
    <x v="25"/>
    <s v="Meudon"/>
    <m/>
    <x v="119"/>
    <n v="9472.51"/>
    <s v="CA_HT"/>
    <x v="4"/>
    <x v="0"/>
    <d v="2024-06-01T00:00:00"/>
    <s v="juin 2024"/>
    <n v="46818.17"/>
    <n v="170359.43"/>
    <n v="0.27482000000000001"/>
  </r>
  <r>
    <x v="1"/>
    <n v="280"/>
    <m/>
    <x v="25"/>
    <s v="Meudon"/>
    <m/>
    <x v="120"/>
    <n v="8177.92"/>
    <s v="CA_HT"/>
    <x v="4"/>
    <x v="0"/>
    <d v="2024-06-01T00:00:00"/>
    <s v="juin 2024"/>
    <n v="46818.17"/>
    <n v="170359.43"/>
    <n v="0.27482000000000001"/>
  </r>
  <r>
    <x v="1"/>
    <n v="281"/>
    <m/>
    <x v="25"/>
    <s v="Meudon"/>
    <m/>
    <x v="121"/>
    <n v="4954.93"/>
    <s v="CA_HT"/>
    <x v="4"/>
    <x v="0"/>
    <d v="2024-06-01T00:00:00"/>
    <s v="juin 2024"/>
    <n v="46818.17"/>
    <n v="170359.43"/>
    <n v="0.27482000000000001"/>
  </r>
  <r>
    <x v="1"/>
    <n v="282"/>
    <m/>
    <x v="25"/>
    <s v="Meudon"/>
    <m/>
    <x v="122"/>
    <n v="1090.29"/>
    <s v="CA_HT"/>
    <x v="4"/>
    <x v="0"/>
    <d v="2024-06-01T00:00:00"/>
    <s v="juin 2024"/>
    <n v="46818.17"/>
    <n v="170359.43"/>
    <n v="0.27482000000000001"/>
  </r>
  <r>
    <x v="1"/>
    <n v="283"/>
    <m/>
    <x v="25"/>
    <s v="Meudon"/>
    <m/>
    <x v="593"/>
    <n v="2277.0700000000002"/>
    <s v="CA_HT"/>
    <x v="4"/>
    <x v="0"/>
    <d v="2024-06-01T00:00:00"/>
    <s v="juin 2024"/>
    <n v="46818.17"/>
    <n v="170359.43"/>
    <n v="0.27482000000000001"/>
  </r>
  <r>
    <x v="1"/>
    <n v="286"/>
    <m/>
    <x v="25"/>
    <s v="Meudon"/>
    <m/>
    <x v="125"/>
    <n v="1911.29"/>
    <s v="CA_HT"/>
    <x v="5"/>
    <x v="0"/>
    <d v="2024-07-01T00:00:00"/>
    <s v="juil 2024"/>
    <n v="32289.75"/>
    <n v="131559.88"/>
    <n v="0.24543799999999999"/>
  </r>
  <r>
    <x v="1"/>
    <n v="287"/>
    <m/>
    <x v="25"/>
    <s v="Meudon"/>
    <m/>
    <x v="124"/>
    <n v="3769.35"/>
    <s v="CA_HT"/>
    <x v="5"/>
    <x v="0"/>
    <d v="2024-07-01T00:00:00"/>
    <s v="juil 2024"/>
    <n v="32289.75"/>
    <n v="131559.88"/>
    <n v="0.24543799999999999"/>
  </r>
  <r>
    <x v="1"/>
    <n v="288"/>
    <m/>
    <x v="25"/>
    <s v="Meudon"/>
    <m/>
    <x v="123"/>
    <n v="8452.34"/>
    <s v="CA_HT"/>
    <x v="5"/>
    <x v="0"/>
    <d v="2024-07-01T00:00:00"/>
    <s v="juil 2024"/>
    <n v="32289.75"/>
    <n v="131559.88"/>
    <n v="0.24543799999999999"/>
  </r>
  <r>
    <x v="1"/>
    <n v="289"/>
    <m/>
    <x v="25"/>
    <s v="Meudon"/>
    <m/>
    <x v="126"/>
    <n v="2380.69"/>
    <s v="CA_HT"/>
    <x v="5"/>
    <x v="0"/>
    <d v="2024-07-01T00:00:00"/>
    <s v="juil 2024"/>
    <n v="32289.75"/>
    <n v="131559.88"/>
    <n v="0.24543799999999999"/>
  </r>
  <r>
    <x v="1"/>
    <n v="290"/>
    <m/>
    <x v="25"/>
    <s v="Meudon"/>
    <m/>
    <x v="127"/>
    <n v="1603.1"/>
    <s v="CA_HT"/>
    <x v="5"/>
    <x v="0"/>
    <d v="2024-07-01T00:00:00"/>
    <s v="juil 2024"/>
    <n v="32289.75"/>
    <n v="131559.88"/>
    <n v="0.24543799999999999"/>
  </r>
  <r>
    <x v="1"/>
    <n v="291"/>
    <m/>
    <x v="25"/>
    <s v="Meudon"/>
    <m/>
    <x v="594"/>
    <n v="2182.33"/>
    <s v="CA_HT"/>
    <x v="5"/>
    <x v="0"/>
    <d v="2024-07-01T00:00:00"/>
    <s v="juil 2024"/>
    <n v="32289.75"/>
    <n v="131559.88"/>
    <n v="0.24543799999999999"/>
  </r>
  <r>
    <x v="1"/>
    <n v="292"/>
    <m/>
    <x v="25"/>
    <s v="Meudon"/>
    <m/>
    <x v="595"/>
    <n v="1753.24"/>
    <s v="CA_HT"/>
    <x v="5"/>
    <x v="0"/>
    <d v="2024-07-01T00:00:00"/>
    <s v="juil 2024"/>
    <n v="32289.75"/>
    <n v="131559.88"/>
    <n v="0.24543799999999999"/>
  </r>
  <r>
    <x v="1"/>
    <n v="293"/>
    <m/>
    <x v="25"/>
    <s v="Meudon"/>
    <m/>
    <x v="129"/>
    <n v="2785.84"/>
    <s v="CA_HT"/>
    <x v="5"/>
    <x v="0"/>
    <d v="2024-07-01T00:00:00"/>
    <s v="juil 2024"/>
    <n v="32289.75"/>
    <n v="131559.88"/>
    <n v="0.24543799999999999"/>
  </r>
  <r>
    <x v="1"/>
    <n v="294"/>
    <m/>
    <x v="25"/>
    <s v="Meudon"/>
    <m/>
    <x v="128"/>
    <n v="4401.26"/>
    <s v="CA_HT"/>
    <x v="5"/>
    <x v="0"/>
    <d v="2024-07-01T00:00:00"/>
    <s v="juil 2024"/>
    <n v="32289.75"/>
    <n v="131559.88"/>
    <n v="0.24543799999999999"/>
  </r>
  <r>
    <x v="1"/>
    <n v="295"/>
    <m/>
    <x v="25"/>
    <s v="Meudon"/>
    <m/>
    <x v="130"/>
    <n v="3013.51"/>
    <s v="CA_HT"/>
    <x v="5"/>
    <x v="0"/>
    <d v="2024-07-01T00:00:00"/>
    <s v="juil 2024"/>
    <n v="32289.75"/>
    <n v="131559.88"/>
    <n v="0.24543799999999999"/>
  </r>
  <r>
    <x v="1"/>
    <n v="296"/>
    <m/>
    <x v="25"/>
    <s v="Meudon"/>
    <m/>
    <x v="131"/>
    <n v="2423.15"/>
    <s v="CA_HT"/>
    <x v="5"/>
    <x v="0"/>
    <d v="2024-07-01T00:00:00"/>
    <s v="juil 2024"/>
    <n v="32289.75"/>
    <n v="131559.88"/>
    <n v="0.24543799999999999"/>
  </r>
  <r>
    <x v="1"/>
    <n v="297"/>
    <m/>
    <x v="25"/>
    <s v="Meudon"/>
    <m/>
    <x v="132"/>
    <n v="5037.7"/>
    <s v="CA_HT"/>
    <x v="5"/>
    <x v="0"/>
    <d v="2024-07-01T00:00:00"/>
    <s v="juil 2024"/>
    <n v="32289.75"/>
    <n v="131559.88"/>
    <n v="0.24543799999999999"/>
  </r>
  <r>
    <x v="1"/>
    <n v="298"/>
    <m/>
    <x v="25"/>
    <s v="Meudon"/>
    <m/>
    <x v="596"/>
    <n v="492.08"/>
    <s v="CA_HT"/>
    <x v="5"/>
    <x v="0"/>
    <d v="2024-07-01T00:00:00"/>
    <s v="juil 2024"/>
    <n v="32289.75"/>
    <n v="131559.88"/>
    <n v="0.24543799999999999"/>
  </r>
  <r>
    <x v="1"/>
    <n v="299"/>
    <m/>
    <x v="25"/>
    <s v="Meudon"/>
    <m/>
    <x v="597"/>
    <n v="1354.44"/>
    <s v="CA_HT"/>
    <x v="5"/>
    <x v="0"/>
    <d v="2024-07-01T00:00:00"/>
    <s v="juil 2024"/>
    <n v="32289.75"/>
    <n v="131559.88"/>
    <n v="0.24543799999999999"/>
  </r>
  <r>
    <x v="1"/>
    <n v="300"/>
    <m/>
    <x v="25"/>
    <s v="Meudon"/>
    <m/>
    <x v="133"/>
    <n v="862.21"/>
    <s v="CA_HT"/>
    <x v="5"/>
    <x v="0"/>
    <d v="2024-07-01T00:00:00"/>
    <s v="juil 2024"/>
    <n v="32289.75"/>
    <n v="131559.88"/>
    <n v="0.24543799999999999"/>
  </r>
  <r>
    <x v="1"/>
    <n v="301"/>
    <m/>
    <x v="25"/>
    <s v="Meudon"/>
    <m/>
    <x v="134"/>
    <n v="1886.22"/>
    <s v="CA_HT"/>
    <x v="5"/>
    <x v="0"/>
    <d v="2024-07-01T00:00:00"/>
    <s v="juil 2024"/>
    <n v="32289.75"/>
    <n v="131559.88"/>
    <n v="0.24543799999999999"/>
  </r>
  <r>
    <x v="1"/>
    <n v="302"/>
    <m/>
    <x v="25"/>
    <s v="Meudon"/>
    <m/>
    <x v="135"/>
    <n v="888.98"/>
    <s v="CA_HT"/>
    <x v="5"/>
    <x v="0"/>
    <d v="2024-07-01T00:00:00"/>
    <s v="juil 2024"/>
    <n v="32289.75"/>
    <n v="131559.88"/>
    <n v="0.24543799999999999"/>
  </r>
  <r>
    <x v="1"/>
    <n v="303"/>
    <m/>
    <x v="25"/>
    <s v="Meudon"/>
    <m/>
    <x v="137"/>
    <n v="1565.54"/>
    <s v="CA_HT"/>
    <x v="5"/>
    <x v="0"/>
    <d v="2024-07-01T00:00:00"/>
    <s v="juil 2024"/>
    <n v="32289.75"/>
    <n v="131559.88"/>
    <n v="0.24543799999999999"/>
  </r>
  <r>
    <x v="1"/>
    <n v="304"/>
    <m/>
    <x v="25"/>
    <s v="Meudon"/>
    <m/>
    <x v="136"/>
    <n v="1415.9"/>
    <s v="CA_HT"/>
    <x v="5"/>
    <x v="0"/>
    <d v="2024-07-01T00:00:00"/>
    <s v="juil 2024"/>
    <n v="32289.75"/>
    <n v="131559.88"/>
    <n v="0.24543799999999999"/>
  </r>
  <r>
    <x v="1"/>
    <n v="305"/>
    <m/>
    <x v="25"/>
    <s v="Meudon"/>
    <m/>
    <x v="598"/>
    <n v="1035.45"/>
    <s v="CA_HT"/>
    <x v="5"/>
    <x v="0"/>
    <d v="2024-07-01T00:00:00"/>
    <s v="juil 2024"/>
    <n v="32289.75"/>
    <n v="131559.88"/>
    <n v="0.24543799999999999"/>
  </r>
  <r>
    <x v="1"/>
    <n v="306"/>
    <m/>
    <x v="25"/>
    <s v="Meudon"/>
    <m/>
    <x v="138"/>
    <n v="2301.36"/>
    <s v="CA_HT"/>
    <x v="5"/>
    <x v="0"/>
    <d v="2024-07-01T00:00:00"/>
    <s v="juil 2024"/>
    <n v="32289.75"/>
    <n v="131559.88"/>
    <n v="0.24543799999999999"/>
  </r>
  <r>
    <x v="1"/>
    <n v="307"/>
    <m/>
    <x v="25"/>
    <s v="Meudon"/>
    <m/>
    <x v="140"/>
    <n v="769.39"/>
    <s v="CA_HT"/>
    <x v="5"/>
    <x v="0"/>
    <d v="2024-07-01T00:00:00"/>
    <s v="juil 2024"/>
    <n v="32289.75"/>
    <n v="131559.88"/>
    <n v="0.24543799999999999"/>
  </r>
  <r>
    <x v="1"/>
    <n v="308"/>
    <m/>
    <x v="25"/>
    <s v="Meudon"/>
    <m/>
    <x v="139"/>
    <n v="4975.4399999999996"/>
    <s v="CA_HT"/>
    <x v="5"/>
    <x v="0"/>
    <d v="2024-07-01T00:00:00"/>
    <s v="juil 2024"/>
    <n v="32289.75"/>
    <n v="131559.88"/>
    <n v="0.24543799999999999"/>
  </r>
  <r>
    <x v="1"/>
    <n v="309"/>
    <m/>
    <x v="25"/>
    <s v="Meudon"/>
    <m/>
    <x v="143"/>
    <n v="6938.18"/>
    <s v="CA_HT"/>
    <x v="5"/>
    <x v="0"/>
    <d v="2024-07-01T00:00:00"/>
    <s v="juil 2024"/>
    <n v="32289.75"/>
    <n v="131559.88"/>
    <n v="0.24543799999999999"/>
  </r>
  <r>
    <x v="1"/>
    <n v="310"/>
    <m/>
    <x v="25"/>
    <s v="Meudon"/>
    <m/>
    <x v="141"/>
    <n v="8107.73"/>
    <s v="CA_HT"/>
    <x v="5"/>
    <x v="0"/>
    <d v="2024-07-01T00:00:00"/>
    <s v="juil 2024"/>
    <n v="32289.75"/>
    <n v="131559.88"/>
    <n v="0.24543799999999999"/>
  </r>
  <r>
    <x v="1"/>
    <n v="311"/>
    <m/>
    <x v="25"/>
    <s v="Meudon"/>
    <m/>
    <x v="142"/>
    <n v="3951.81"/>
    <s v="CA_HT"/>
    <x v="5"/>
    <x v="0"/>
    <d v="2024-07-01T00:00:00"/>
    <s v="juil 2024"/>
    <n v="32289.75"/>
    <n v="131559.88"/>
    <n v="0.24543799999999999"/>
  </r>
  <r>
    <x v="1"/>
    <n v="312"/>
    <m/>
    <x v="25"/>
    <s v="Meudon"/>
    <m/>
    <x v="144"/>
    <n v="14089.09"/>
    <s v="CA_HT"/>
    <x v="5"/>
    <x v="0"/>
    <d v="2024-07-01T00:00:00"/>
    <s v="juil 2024"/>
    <n v="32289.75"/>
    <n v="131559.88"/>
    <n v="0.24543799999999999"/>
  </r>
  <r>
    <x v="1"/>
    <n v="313"/>
    <m/>
    <x v="25"/>
    <s v="Meudon"/>
    <m/>
    <x v="599"/>
    <n v="11834.54"/>
    <s v="CA_HT"/>
    <x v="5"/>
    <x v="0"/>
    <d v="2024-07-01T00:00:00"/>
    <s v="juil 2024"/>
    <n v="32289.75"/>
    <n v="131559.88"/>
    <n v="0.24543799999999999"/>
  </r>
  <r>
    <x v="1"/>
    <n v="314"/>
    <m/>
    <x v="25"/>
    <s v="Meudon"/>
    <m/>
    <x v="145"/>
    <n v="10360"/>
    <s v="CA_HT"/>
    <x v="5"/>
    <x v="0"/>
    <d v="2024-07-01T00:00:00"/>
    <s v="juil 2024"/>
    <n v="32289.75"/>
    <n v="131559.88"/>
    <n v="0.24543799999999999"/>
  </r>
  <r>
    <x v="1"/>
    <n v="315"/>
    <m/>
    <x v="25"/>
    <s v="Meudon"/>
    <m/>
    <x v="146"/>
    <n v="9409.5400000000009"/>
    <s v="CA_HT"/>
    <x v="5"/>
    <x v="0"/>
    <d v="2024-07-01T00:00:00"/>
    <s v="juil 2024"/>
    <n v="32289.75"/>
    <n v="131559.88"/>
    <n v="0.24543799999999999"/>
  </r>
  <r>
    <x v="1"/>
    <n v="318"/>
    <m/>
    <x v="25"/>
    <s v="Meudon"/>
    <m/>
    <x v="153"/>
    <n v="9608.18"/>
    <s v="CA_HT"/>
    <x v="5"/>
    <x v="0"/>
    <d v="2024-07-01T00:00:00"/>
    <s v="juil 2024"/>
    <n v="32289.75"/>
    <n v="131559.88"/>
    <n v="0.24543799999999999"/>
  </r>
  <r>
    <x v="1"/>
    <n v="319"/>
    <m/>
    <x v="25"/>
    <s v="Meudon"/>
    <m/>
    <x v="147"/>
    <n v="6537.28"/>
    <s v="CA_HT"/>
    <x v="6"/>
    <x v="0"/>
    <d v="2024-08-01T00:00:00"/>
    <s v="août 2024"/>
    <n v="25142.400000000001"/>
    <n v="91246.07"/>
    <n v="0.27554499999999998"/>
  </r>
  <r>
    <x v="1"/>
    <n v="320"/>
    <m/>
    <x v="25"/>
    <s v="Meudon"/>
    <m/>
    <x v="148"/>
    <n v="8556.59"/>
    <s v="CA_HT"/>
    <x v="6"/>
    <x v="0"/>
    <d v="2024-08-01T00:00:00"/>
    <s v="août 2024"/>
    <n v="25142.400000000001"/>
    <n v="91246.07"/>
    <n v="0.27554499999999998"/>
  </r>
  <r>
    <x v="1"/>
    <n v="321"/>
    <m/>
    <x v="25"/>
    <s v="Meudon"/>
    <m/>
    <x v="150"/>
    <n v="4090.22"/>
    <s v="CA_HT"/>
    <x v="6"/>
    <x v="0"/>
    <d v="2024-08-01T00:00:00"/>
    <s v="août 2024"/>
    <n v="25142.400000000001"/>
    <n v="91246.07"/>
    <n v="0.27554499999999998"/>
  </r>
  <r>
    <x v="1"/>
    <n v="322"/>
    <m/>
    <x v="25"/>
    <s v="Meudon"/>
    <m/>
    <x v="151"/>
    <n v="19278.18"/>
    <s v="CA_HT"/>
    <x v="6"/>
    <x v="0"/>
    <d v="2024-08-01T00:00:00"/>
    <s v="août 2024"/>
    <n v="25142.400000000001"/>
    <n v="91246.07"/>
    <n v="0.27554499999999998"/>
  </r>
  <r>
    <x v="1"/>
    <n v="323"/>
    <m/>
    <x v="25"/>
    <s v="Meudon"/>
    <m/>
    <x v="152"/>
    <n v="4063.63"/>
    <s v="CA_HT"/>
    <x v="6"/>
    <x v="0"/>
    <d v="2024-08-01T00:00:00"/>
    <s v="août 2024"/>
    <n v="25142.400000000001"/>
    <n v="91246.07"/>
    <n v="0.27554499999999998"/>
  </r>
  <r>
    <x v="1"/>
    <n v="324"/>
    <m/>
    <x v="25"/>
    <s v="Meudon"/>
    <m/>
    <x v="156"/>
    <n v="3949.09"/>
    <s v="CA_HT"/>
    <x v="6"/>
    <x v="0"/>
    <d v="2024-08-01T00:00:00"/>
    <s v="août 2024"/>
    <n v="25142.400000000001"/>
    <n v="91246.07"/>
    <n v="0.27554499999999998"/>
  </r>
  <r>
    <x v="1"/>
    <n v="325"/>
    <m/>
    <x v="25"/>
    <s v="Meudon"/>
    <m/>
    <x v="157"/>
    <n v="3580.91"/>
    <s v="CA_HT"/>
    <x v="6"/>
    <x v="0"/>
    <d v="2024-08-01T00:00:00"/>
    <s v="août 2024"/>
    <n v="25142.400000000001"/>
    <n v="91246.07"/>
    <n v="0.27554499999999998"/>
  </r>
  <r>
    <x v="1"/>
    <n v="326"/>
    <m/>
    <x v="25"/>
    <s v="Meudon"/>
    <m/>
    <x v="154"/>
    <n v="4266.37"/>
    <s v="CA_HT"/>
    <x v="6"/>
    <x v="0"/>
    <d v="2024-08-01T00:00:00"/>
    <s v="août 2024"/>
    <n v="25142.400000000001"/>
    <n v="91246.07"/>
    <n v="0.27554499999999998"/>
  </r>
  <r>
    <x v="1"/>
    <n v="327"/>
    <m/>
    <x v="25"/>
    <s v="Meudon"/>
    <m/>
    <x v="155"/>
    <n v="26.36"/>
    <s v="CA_HT"/>
    <x v="6"/>
    <x v="0"/>
    <d v="2024-08-01T00:00:00"/>
    <s v="août 2024"/>
    <n v="25142.400000000001"/>
    <n v="91246.07"/>
    <n v="0.27554499999999998"/>
  </r>
  <r>
    <x v="1"/>
    <n v="328"/>
    <m/>
    <x v="25"/>
    <s v="Meudon"/>
    <m/>
    <x v="159"/>
    <n v="1186.1400000000001"/>
    <s v="CA_HT"/>
    <x v="6"/>
    <x v="0"/>
    <d v="2024-08-01T00:00:00"/>
    <s v="août 2024"/>
    <n v="25142.400000000001"/>
    <n v="91246.07"/>
    <n v="0.27554499999999998"/>
  </r>
  <r>
    <x v="1"/>
    <n v="329"/>
    <m/>
    <x v="25"/>
    <s v="Meudon"/>
    <m/>
    <x v="160"/>
    <n v="4500.7"/>
    <s v="CA_HT"/>
    <x v="6"/>
    <x v="0"/>
    <d v="2024-08-01T00:00:00"/>
    <s v="août 2024"/>
    <n v="25142.400000000001"/>
    <n v="91246.07"/>
    <n v="0.27554499999999998"/>
  </r>
  <r>
    <x v="1"/>
    <n v="330"/>
    <m/>
    <x v="25"/>
    <s v="Meudon"/>
    <m/>
    <x v="158"/>
    <n v="758.19"/>
    <s v="CA_HT"/>
    <x v="6"/>
    <x v="0"/>
    <d v="2024-08-01T00:00:00"/>
    <s v="août 2024"/>
    <n v="25142.400000000001"/>
    <n v="91246.07"/>
    <n v="0.27554499999999998"/>
  </r>
  <r>
    <x v="1"/>
    <n v="331"/>
    <m/>
    <x v="25"/>
    <s v="Meudon"/>
    <m/>
    <x v="600"/>
    <n v="130"/>
    <s v="CA_HT"/>
    <x v="6"/>
    <x v="0"/>
    <d v="2024-08-01T00:00:00"/>
    <s v="août 2024"/>
    <n v="25142.400000000001"/>
    <n v="91246.07"/>
    <n v="0.27554499999999998"/>
  </r>
  <r>
    <x v="1"/>
    <n v="332"/>
    <m/>
    <x v="25"/>
    <s v="Meudon"/>
    <m/>
    <x v="161"/>
    <n v="379.99"/>
    <s v="CA_HT"/>
    <x v="6"/>
    <x v="0"/>
    <d v="2024-08-01T00:00:00"/>
    <s v="août 2024"/>
    <n v="25142.400000000001"/>
    <n v="91246.07"/>
    <n v="0.27554499999999998"/>
  </r>
  <r>
    <x v="1"/>
    <n v="333"/>
    <m/>
    <x v="25"/>
    <s v="Meudon"/>
    <m/>
    <x v="162"/>
    <n v="560.01"/>
    <s v="CA_HT"/>
    <x v="6"/>
    <x v="0"/>
    <d v="2024-08-01T00:00:00"/>
    <s v="août 2024"/>
    <n v="25142.400000000001"/>
    <n v="91246.07"/>
    <n v="0.27554499999999998"/>
  </r>
  <r>
    <x v="1"/>
    <n v="334"/>
    <m/>
    <x v="25"/>
    <s v="Meudon"/>
    <m/>
    <x v="601"/>
    <n v="109.09"/>
    <s v="CA_HT"/>
    <x v="6"/>
    <x v="0"/>
    <d v="2024-08-01T00:00:00"/>
    <s v="août 2024"/>
    <n v="25142.400000000001"/>
    <n v="91246.07"/>
    <n v="0.27554499999999998"/>
  </r>
  <r>
    <x v="1"/>
    <n v="335"/>
    <m/>
    <x v="25"/>
    <s v="Meudon"/>
    <m/>
    <x v="602"/>
    <n v="469.09"/>
    <s v="CA_HT"/>
    <x v="6"/>
    <x v="0"/>
    <d v="2024-08-01T00:00:00"/>
    <s v="août 2024"/>
    <n v="25142.400000000001"/>
    <n v="91246.07"/>
    <n v="0.27554499999999998"/>
  </r>
  <r>
    <x v="1"/>
    <n v="336"/>
    <m/>
    <x v="25"/>
    <s v="Meudon"/>
    <m/>
    <x v="163"/>
    <n v="619.96"/>
    <s v="CA_HT"/>
    <x v="6"/>
    <x v="0"/>
    <d v="2024-08-01T00:00:00"/>
    <s v="août 2024"/>
    <n v="25142.400000000001"/>
    <n v="91246.07"/>
    <n v="0.27554499999999998"/>
  </r>
  <r>
    <x v="1"/>
    <n v="337"/>
    <m/>
    <x v="25"/>
    <s v="Meudon"/>
    <m/>
    <x v="603"/>
    <n v="1322.65"/>
    <s v="CA_HT"/>
    <x v="6"/>
    <x v="0"/>
    <d v="2024-08-01T00:00:00"/>
    <s v="août 2024"/>
    <n v="25142.400000000001"/>
    <n v="91246.07"/>
    <n v="0.27554499999999998"/>
  </r>
  <r>
    <x v="1"/>
    <n v="338"/>
    <m/>
    <x v="25"/>
    <s v="Meudon"/>
    <m/>
    <x v="164"/>
    <n v="299.98"/>
    <s v="CA_HT"/>
    <x v="6"/>
    <x v="0"/>
    <d v="2024-08-01T00:00:00"/>
    <s v="août 2024"/>
    <n v="25142.400000000001"/>
    <n v="91246.07"/>
    <n v="0.27554499999999998"/>
  </r>
  <r>
    <x v="1"/>
    <n v="339"/>
    <m/>
    <x v="25"/>
    <s v="Meudon"/>
    <m/>
    <x v="166"/>
    <n v="329.98"/>
    <s v="CA_HT"/>
    <x v="6"/>
    <x v="0"/>
    <d v="2024-08-01T00:00:00"/>
    <s v="août 2024"/>
    <n v="25142.400000000001"/>
    <n v="91246.07"/>
    <n v="0.27554499999999998"/>
  </r>
  <r>
    <x v="1"/>
    <n v="340"/>
    <m/>
    <x v="25"/>
    <s v="Meudon"/>
    <m/>
    <x v="165"/>
    <n v="345.47"/>
    <s v="CA_HT"/>
    <x v="6"/>
    <x v="0"/>
    <d v="2024-08-01T00:00:00"/>
    <s v="août 2024"/>
    <n v="25142.400000000001"/>
    <n v="91246.07"/>
    <n v="0.27554499999999998"/>
  </r>
  <r>
    <x v="1"/>
    <n v="341"/>
    <m/>
    <x v="25"/>
    <s v="Meudon"/>
    <m/>
    <x v="604"/>
    <n v="496.82"/>
    <s v="CA_HT"/>
    <x v="6"/>
    <x v="0"/>
    <d v="2024-08-01T00:00:00"/>
    <s v="août 2024"/>
    <n v="25142.400000000001"/>
    <n v="91246.07"/>
    <n v="0.27554499999999998"/>
  </r>
  <r>
    <x v="1"/>
    <n v="342"/>
    <m/>
    <x v="25"/>
    <s v="Meudon"/>
    <m/>
    <x v="605"/>
    <n v="4775.53"/>
    <s v="CA_HT"/>
    <x v="6"/>
    <x v="0"/>
    <d v="2024-08-01T00:00:00"/>
    <s v="août 2024"/>
    <n v="25142.400000000001"/>
    <n v="91246.07"/>
    <n v="0.27554499999999998"/>
  </r>
  <r>
    <x v="1"/>
    <n v="343"/>
    <m/>
    <x v="25"/>
    <s v="Meudon"/>
    <m/>
    <x v="168"/>
    <n v="4733.95"/>
    <s v="CA_HT"/>
    <x v="6"/>
    <x v="0"/>
    <d v="2024-08-01T00:00:00"/>
    <s v="août 2024"/>
    <n v="25142.400000000001"/>
    <n v="91246.07"/>
    <n v="0.27554499999999998"/>
  </r>
  <r>
    <x v="1"/>
    <n v="344"/>
    <m/>
    <x v="25"/>
    <s v="Meudon"/>
    <m/>
    <x v="167"/>
    <n v="4787.1000000000004"/>
    <s v="CA_HT"/>
    <x v="6"/>
    <x v="0"/>
    <d v="2024-08-01T00:00:00"/>
    <s v="août 2024"/>
    <n v="25142.400000000001"/>
    <n v="91246.07"/>
    <n v="0.27554499999999998"/>
  </r>
  <r>
    <x v="1"/>
    <n v="345"/>
    <m/>
    <x v="25"/>
    <s v="Meudon"/>
    <m/>
    <x v="169"/>
    <n v="5599.86"/>
    <s v="CA_HT"/>
    <x v="6"/>
    <x v="0"/>
    <d v="2024-08-01T00:00:00"/>
    <s v="août 2024"/>
    <n v="25142.400000000001"/>
    <n v="91246.07"/>
    <n v="0.27554499999999998"/>
  </r>
  <r>
    <x v="1"/>
    <n v="346"/>
    <m/>
    <x v="25"/>
    <s v="Meudon"/>
    <m/>
    <x v="170"/>
    <n v="4196.55"/>
    <s v="CA_HT"/>
    <x v="6"/>
    <x v="0"/>
    <d v="2024-08-01T00:00:00"/>
    <s v="août 2024"/>
    <n v="25142.400000000001"/>
    <n v="91246.07"/>
    <n v="0.27554499999999998"/>
  </r>
  <r>
    <x v="1"/>
    <n v="347"/>
    <m/>
    <x v="25"/>
    <s v="Meudon"/>
    <m/>
    <x v="171"/>
    <n v="1296.3800000000001"/>
    <s v="CA_HT"/>
    <x v="6"/>
    <x v="0"/>
    <d v="2024-08-01T00:00:00"/>
    <s v="août 2024"/>
    <n v="25142.400000000001"/>
    <n v="91246.07"/>
    <n v="0.27554499999999998"/>
  </r>
  <r>
    <x v="1"/>
    <n v="348"/>
    <m/>
    <x v="25"/>
    <s v="Meudon"/>
    <m/>
    <x v="606"/>
    <n v="1016.22"/>
    <s v="CA_HT"/>
    <x v="7"/>
    <x v="0"/>
    <d v="2024-09-01T00:00:00"/>
    <s v="sept 2024"/>
    <n v="45286.5"/>
    <n v="154018.98000000001"/>
    <n v="0.29403200000000002"/>
  </r>
  <r>
    <x v="1"/>
    <n v="349"/>
    <m/>
    <x v="25"/>
    <s v="Meudon"/>
    <m/>
    <x v="172"/>
    <n v="894.92"/>
    <s v="CA_HT"/>
    <x v="7"/>
    <x v="0"/>
    <d v="2024-09-01T00:00:00"/>
    <s v="sept 2024"/>
    <n v="45286.5"/>
    <n v="154018.98000000001"/>
    <n v="0.29403200000000002"/>
  </r>
  <r>
    <x v="1"/>
    <n v="350"/>
    <m/>
    <x v="25"/>
    <s v="Meudon"/>
    <m/>
    <x v="173"/>
    <n v="2228.88"/>
    <s v="CA_HT"/>
    <x v="7"/>
    <x v="0"/>
    <d v="2024-09-01T00:00:00"/>
    <s v="sept 2024"/>
    <n v="45286.5"/>
    <n v="154018.98000000001"/>
    <n v="0.29403200000000002"/>
  </r>
  <r>
    <x v="1"/>
    <n v="351"/>
    <m/>
    <x v="25"/>
    <s v="Meudon"/>
    <m/>
    <x v="175"/>
    <n v="2291.6"/>
    <s v="CA_HT"/>
    <x v="7"/>
    <x v="0"/>
    <d v="2024-09-01T00:00:00"/>
    <s v="sept 2024"/>
    <n v="45286.5"/>
    <n v="154018.98000000001"/>
    <n v="0.29403200000000002"/>
  </r>
  <r>
    <x v="1"/>
    <n v="352"/>
    <m/>
    <x v="25"/>
    <s v="Meudon"/>
    <m/>
    <x v="174"/>
    <n v="2397.21"/>
    <s v="CA_HT"/>
    <x v="7"/>
    <x v="0"/>
    <d v="2024-09-01T00:00:00"/>
    <s v="sept 2024"/>
    <n v="45286.5"/>
    <n v="154018.98000000001"/>
    <n v="0.29403200000000002"/>
  </r>
  <r>
    <x v="1"/>
    <n v="353"/>
    <m/>
    <x v="25"/>
    <s v="Meudon"/>
    <m/>
    <x v="177"/>
    <n v="470.88"/>
    <s v="CA_HT"/>
    <x v="7"/>
    <x v="0"/>
    <d v="2024-09-01T00:00:00"/>
    <s v="sept 2024"/>
    <n v="45286.5"/>
    <n v="154018.98000000001"/>
    <n v="0.29403200000000002"/>
  </r>
  <r>
    <x v="1"/>
    <n v="354"/>
    <m/>
    <x v="25"/>
    <s v="Meudon"/>
    <m/>
    <x v="176"/>
    <n v="709.06"/>
    <s v="CA_HT"/>
    <x v="7"/>
    <x v="0"/>
    <d v="2024-09-01T00:00:00"/>
    <s v="sept 2024"/>
    <n v="45286.5"/>
    <n v="154018.98000000001"/>
    <n v="0.29403200000000002"/>
  </r>
  <r>
    <x v="1"/>
    <n v="355"/>
    <m/>
    <x v="25"/>
    <s v="Meudon"/>
    <m/>
    <x v="607"/>
    <n v="1573.29"/>
    <s v="CA_HT"/>
    <x v="7"/>
    <x v="0"/>
    <d v="2024-09-01T00:00:00"/>
    <s v="sept 2024"/>
    <n v="45286.5"/>
    <n v="154018.98000000001"/>
    <n v="0.29403200000000002"/>
  </r>
  <r>
    <x v="1"/>
    <n v="356"/>
    <m/>
    <x v="25"/>
    <s v="Meudon"/>
    <m/>
    <x v="178"/>
    <n v="4527.2"/>
    <s v="CA_HT"/>
    <x v="7"/>
    <x v="0"/>
    <d v="2024-09-01T00:00:00"/>
    <s v="sept 2024"/>
    <n v="45286.5"/>
    <n v="154018.98000000001"/>
    <n v="0.29403200000000002"/>
  </r>
  <r>
    <x v="1"/>
    <n v="357"/>
    <m/>
    <x v="25"/>
    <s v="Meudon"/>
    <m/>
    <x v="179"/>
    <n v="9281.92"/>
    <s v="CA_HT"/>
    <x v="7"/>
    <x v="0"/>
    <d v="2024-09-01T00:00:00"/>
    <s v="sept 2024"/>
    <n v="45286.5"/>
    <n v="154018.98000000001"/>
    <n v="0.29403200000000002"/>
  </r>
  <r>
    <x v="1"/>
    <n v="358"/>
    <m/>
    <x v="25"/>
    <s v="Meudon"/>
    <m/>
    <x v="180"/>
    <n v="6705.67"/>
    <s v="CA_HT"/>
    <x v="7"/>
    <x v="0"/>
    <d v="2024-09-01T00:00:00"/>
    <s v="sept 2024"/>
    <n v="45286.5"/>
    <n v="154018.98000000001"/>
    <n v="0.29403200000000002"/>
  </r>
  <r>
    <x v="1"/>
    <n v="359"/>
    <m/>
    <x v="25"/>
    <s v="Meudon"/>
    <m/>
    <x v="181"/>
    <n v="9121.4599999999991"/>
    <s v="CA_HT"/>
    <x v="7"/>
    <x v="0"/>
    <d v="2024-09-01T00:00:00"/>
    <s v="sept 2024"/>
    <n v="45286.5"/>
    <n v="154018.98000000001"/>
    <n v="0.29403200000000002"/>
  </r>
  <r>
    <x v="1"/>
    <n v="360"/>
    <m/>
    <x v="25"/>
    <s v="Meudon"/>
    <m/>
    <x v="182"/>
    <n v="5112.3"/>
    <s v="CA_HT"/>
    <x v="7"/>
    <x v="0"/>
    <d v="2024-09-01T00:00:00"/>
    <s v="sept 2024"/>
    <n v="45286.5"/>
    <n v="154018.98000000001"/>
    <n v="0.29403200000000002"/>
  </r>
  <r>
    <x v="1"/>
    <n v="361"/>
    <m/>
    <x v="25"/>
    <s v="Meudon"/>
    <m/>
    <x v="183"/>
    <n v="4607.42"/>
    <s v="CA_HT"/>
    <x v="7"/>
    <x v="0"/>
    <d v="2024-09-01T00:00:00"/>
    <s v="sept 2024"/>
    <n v="45286.5"/>
    <n v="154018.98000000001"/>
    <n v="0.29403200000000002"/>
  </r>
  <r>
    <x v="1"/>
    <n v="362"/>
    <m/>
    <x v="25"/>
    <s v="Meudon"/>
    <m/>
    <x v="608"/>
    <n v="2655.29"/>
    <s v="CA_HT"/>
    <x v="7"/>
    <x v="0"/>
    <d v="2024-09-01T00:00:00"/>
    <s v="sept 2024"/>
    <n v="45286.5"/>
    <n v="154018.98000000001"/>
    <n v="0.29403200000000002"/>
  </r>
  <r>
    <x v="1"/>
    <n v="363"/>
    <m/>
    <x v="25"/>
    <s v="Meudon"/>
    <m/>
    <x v="185"/>
    <n v="8408.7900000000009"/>
    <s v="CA_HT"/>
    <x v="7"/>
    <x v="0"/>
    <d v="2024-09-01T00:00:00"/>
    <s v="sept 2024"/>
    <n v="45286.5"/>
    <n v="154018.98000000001"/>
    <n v="0.29403200000000002"/>
  </r>
  <r>
    <x v="1"/>
    <n v="364"/>
    <m/>
    <x v="25"/>
    <s v="Meudon"/>
    <m/>
    <x v="184"/>
    <n v="13556.89"/>
    <s v="CA_HT"/>
    <x v="7"/>
    <x v="0"/>
    <d v="2024-09-01T00:00:00"/>
    <s v="sept 2024"/>
    <n v="45286.5"/>
    <n v="154018.98000000001"/>
    <n v="0.29403200000000002"/>
  </r>
  <r>
    <x v="1"/>
    <n v="365"/>
    <m/>
    <x v="25"/>
    <s v="Meudon"/>
    <m/>
    <x v="186"/>
    <n v="11972.35"/>
    <s v="CA_HT"/>
    <x v="7"/>
    <x v="0"/>
    <d v="2024-09-01T00:00:00"/>
    <s v="sept 2024"/>
    <n v="45286.5"/>
    <n v="154018.98000000001"/>
    <n v="0.29403200000000002"/>
  </r>
  <r>
    <x v="1"/>
    <n v="366"/>
    <m/>
    <x v="25"/>
    <s v="Meudon"/>
    <m/>
    <x v="187"/>
    <n v="13876.86"/>
    <s v="CA_HT"/>
    <x v="7"/>
    <x v="0"/>
    <d v="2024-09-01T00:00:00"/>
    <s v="sept 2024"/>
    <n v="45286.5"/>
    <n v="154018.98000000001"/>
    <n v="0.29403200000000002"/>
  </r>
  <r>
    <x v="1"/>
    <n v="367"/>
    <m/>
    <x v="25"/>
    <s v="Meudon"/>
    <m/>
    <x v="188"/>
    <n v="6653.81"/>
    <s v="CA_HT"/>
    <x v="7"/>
    <x v="0"/>
    <d v="2024-09-01T00:00:00"/>
    <s v="sept 2024"/>
    <n v="45286.5"/>
    <n v="154018.98000000001"/>
    <n v="0.29403200000000002"/>
  </r>
  <r>
    <x v="1"/>
    <n v="368"/>
    <m/>
    <x v="25"/>
    <s v="Meudon"/>
    <m/>
    <x v="189"/>
    <n v="786.31"/>
    <s v="CA_HT"/>
    <x v="7"/>
    <x v="0"/>
    <d v="2024-09-01T00:00:00"/>
    <s v="sept 2024"/>
    <n v="45286.5"/>
    <n v="154018.98000000001"/>
    <n v="0.29403200000000002"/>
  </r>
  <r>
    <x v="1"/>
    <n v="369"/>
    <m/>
    <x v="25"/>
    <s v="Meudon"/>
    <m/>
    <x v="609"/>
    <n v="3295.17"/>
    <s v="CA_HT"/>
    <x v="7"/>
    <x v="0"/>
    <d v="2024-09-01T00:00:00"/>
    <s v="sept 2024"/>
    <n v="45286.5"/>
    <n v="154018.98000000001"/>
    <n v="0.29403200000000002"/>
  </r>
  <r>
    <x v="1"/>
    <n v="370"/>
    <m/>
    <x v="25"/>
    <s v="Meudon"/>
    <m/>
    <x v="610"/>
    <n v="6258.82"/>
    <s v="CA_HT"/>
    <x v="7"/>
    <x v="0"/>
    <d v="2024-09-01T00:00:00"/>
    <s v="sept 2024"/>
    <n v="45286.5"/>
    <n v="154018.98000000001"/>
    <n v="0.29403200000000002"/>
  </r>
  <r>
    <x v="1"/>
    <n v="371"/>
    <m/>
    <x v="25"/>
    <s v="Meudon"/>
    <m/>
    <x v="190"/>
    <n v="8200.4"/>
    <s v="CA_HT"/>
    <x v="7"/>
    <x v="0"/>
    <d v="2024-09-01T00:00:00"/>
    <s v="sept 2024"/>
    <n v="45286.5"/>
    <n v="154018.98000000001"/>
    <n v="0.29403200000000002"/>
  </r>
  <r>
    <x v="1"/>
    <n v="372"/>
    <m/>
    <x v="25"/>
    <s v="Meudon"/>
    <m/>
    <x v="191"/>
    <n v="7069.73"/>
    <s v="CA_HT"/>
    <x v="7"/>
    <x v="0"/>
    <d v="2024-09-01T00:00:00"/>
    <s v="sept 2024"/>
    <n v="45286.5"/>
    <n v="154018.98000000001"/>
    <n v="0.29403200000000002"/>
  </r>
  <r>
    <x v="1"/>
    <n v="373"/>
    <m/>
    <x v="25"/>
    <s v="Meudon"/>
    <m/>
    <x v="611"/>
    <n v="7151.16"/>
    <s v="CA_HT"/>
    <x v="7"/>
    <x v="0"/>
    <d v="2024-09-01T00:00:00"/>
    <s v="sept 2024"/>
    <n v="45286.5"/>
    <n v="154018.98000000001"/>
    <n v="0.29403200000000002"/>
  </r>
  <r>
    <x v="1"/>
    <n v="374"/>
    <m/>
    <x v="25"/>
    <s v="Meudon"/>
    <m/>
    <x v="192"/>
    <n v="6001.94"/>
    <s v="CA_HT"/>
    <x v="7"/>
    <x v="0"/>
    <d v="2024-09-01T00:00:00"/>
    <s v="sept 2024"/>
    <n v="45286.5"/>
    <n v="154018.98000000001"/>
    <n v="0.29403200000000002"/>
  </r>
  <r>
    <x v="1"/>
    <n v="375"/>
    <m/>
    <x v="25"/>
    <s v="Meudon"/>
    <m/>
    <x v="193"/>
    <n v="1428.16"/>
    <s v="CA_HT"/>
    <x v="7"/>
    <x v="0"/>
    <d v="2024-09-01T00:00:00"/>
    <s v="sept 2024"/>
    <n v="45286.5"/>
    <n v="154018.98000000001"/>
    <n v="0.29403200000000002"/>
  </r>
  <r>
    <x v="1"/>
    <n v="376"/>
    <m/>
    <x v="25"/>
    <s v="Meudon"/>
    <m/>
    <x v="612"/>
    <n v="2678.72"/>
    <s v="CA_HT"/>
    <x v="7"/>
    <x v="0"/>
    <d v="2024-09-01T00:00:00"/>
    <s v="sept 2024"/>
    <n v="45286.5"/>
    <n v="154018.98000000001"/>
    <n v="0.29403200000000002"/>
  </r>
  <r>
    <x v="1"/>
    <n v="381"/>
    <m/>
    <x v="25"/>
    <s v="Meudon"/>
    <m/>
    <x v="194"/>
    <n v="3086.55"/>
    <s v="CA_HT"/>
    <x v="7"/>
    <x v="0"/>
    <d v="2024-09-01T00:00:00"/>
    <s v="sept 2024"/>
    <n v="45286.5"/>
    <n v="154018.98000000001"/>
    <n v="0.29403200000000002"/>
  </r>
  <r>
    <x v="1"/>
    <n v="382"/>
    <m/>
    <x v="25"/>
    <s v="Meudon"/>
    <m/>
    <x v="195"/>
    <n v="7372.57"/>
    <s v="CA_HT"/>
    <x v="8"/>
    <x v="0"/>
    <d v="2024-10-01T00:00:00"/>
    <s v="oct 2024"/>
    <n v="38139.699999999997"/>
    <n v="114179.1"/>
    <n v="0.334034"/>
  </r>
  <r>
    <x v="1"/>
    <n v="383"/>
    <m/>
    <x v="25"/>
    <s v="Meudon"/>
    <m/>
    <x v="196"/>
    <n v="5942.08"/>
    <s v="CA_HT"/>
    <x v="8"/>
    <x v="0"/>
    <d v="2024-10-01T00:00:00"/>
    <s v="oct 2024"/>
    <n v="38139.699999999997"/>
    <n v="114179.1"/>
    <n v="0.334034"/>
  </r>
  <r>
    <x v="1"/>
    <n v="384"/>
    <m/>
    <x v="25"/>
    <s v="Meudon"/>
    <m/>
    <x v="198"/>
    <n v="6009.8"/>
    <s v="CA_HT"/>
    <x v="8"/>
    <x v="0"/>
    <d v="2024-10-01T00:00:00"/>
    <s v="oct 2024"/>
    <n v="38139.699999999997"/>
    <n v="114179.1"/>
    <n v="0.334034"/>
  </r>
  <r>
    <x v="1"/>
    <n v="385"/>
    <m/>
    <x v="25"/>
    <s v="Meudon"/>
    <m/>
    <x v="197"/>
    <n v="2821.09"/>
    <s v="CA_HT"/>
    <x v="8"/>
    <x v="0"/>
    <d v="2024-10-01T00:00:00"/>
    <s v="oct 2024"/>
    <n v="38139.699999999997"/>
    <n v="114179.1"/>
    <n v="0.334034"/>
  </r>
  <r>
    <x v="1"/>
    <n v="386"/>
    <m/>
    <x v="25"/>
    <s v="Meudon"/>
    <m/>
    <x v="199"/>
    <n v="4309.09"/>
    <s v="CA_HT"/>
    <x v="8"/>
    <x v="0"/>
    <d v="2024-10-01T00:00:00"/>
    <s v="oct 2024"/>
    <n v="38139.699999999997"/>
    <n v="114179.1"/>
    <n v="0.334034"/>
  </r>
  <r>
    <x v="1"/>
    <n v="387"/>
    <m/>
    <x v="25"/>
    <s v="Meudon"/>
    <m/>
    <x v="203"/>
    <n v="1783.48"/>
    <s v="CA_HT"/>
    <x v="8"/>
    <x v="0"/>
    <d v="2024-10-01T00:00:00"/>
    <s v="oct 2024"/>
    <n v="38139.699999999997"/>
    <n v="114179.1"/>
    <n v="0.334034"/>
  </r>
  <r>
    <x v="1"/>
    <n v="388"/>
    <m/>
    <x v="25"/>
    <s v="Meudon"/>
    <m/>
    <x v="202"/>
    <n v="4080.66"/>
    <s v="CA_HT"/>
    <x v="8"/>
    <x v="0"/>
    <d v="2024-10-01T00:00:00"/>
    <s v="oct 2024"/>
    <n v="38139.699999999997"/>
    <n v="114179.1"/>
    <n v="0.334034"/>
  </r>
  <r>
    <x v="1"/>
    <n v="389"/>
    <m/>
    <x v="25"/>
    <s v="Meudon"/>
    <m/>
    <x v="200"/>
    <n v="11963.34"/>
    <s v="CA_HT"/>
    <x v="8"/>
    <x v="0"/>
    <d v="2024-10-01T00:00:00"/>
    <s v="oct 2024"/>
    <n v="38139.699999999997"/>
    <n v="114179.1"/>
    <n v="0.334034"/>
  </r>
  <r>
    <x v="1"/>
    <n v="390"/>
    <m/>
    <x v="25"/>
    <s v="Meudon"/>
    <m/>
    <x v="201"/>
    <n v="5245.77"/>
    <s v="CA_HT"/>
    <x v="8"/>
    <x v="0"/>
    <d v="2024-10-01T00:00:00"/>
    <s v="oct 2024"/>
    <n v="38139.699999999997"/>
    <n v="114179.1"/>
    <n v="0.334034"/>
  </r>
  <r>
    <x v="1"/>
    <n v="391"/>
    <m/>
    <x v="25"/>
    <s v="Meudon"/>
    <m/>
    <x v="204"/>
    <n v="4432.16"/>
    <s v="CA_HT"/>
    <x v="8"/>
    <x v="0"/>
    <d v="2024-10-01T00:00:00"/>
    <s v="oct 2024"/>
    <n v="38139.699999999997"/>
    <n v="114179.1"/>
    <n v="0.334034"/>
  </r>
  <r>
    <x v="1"/>
    <n v="392"/>
    <m/>
    <x v="25"/>
    <s v="Meudon"/>
    <m/>
    <x v="205"/>
    <n v="3121.47"/>
    <s v="CA_HT"/>
    <x v="8"/>
    <x v="0"/>
    <d v="2024-10-01T00:00:00"/>
    <s v="oct 2024"/>
    <n v="38139.699999999997"/>
    <n v="114179.1"/>
    <n v="0.334034"/>
  </r>
  <r>
    <x v="1"/>
    <n v="393"/>
    <m/>
    <x v="25"/>
    <s v="Meudon"/>
    <m/>
    <x v="206"/>
    <n v="1549.95"/>
    <s v="CA_HT"/>
    <x v="8"/>
    <x v="0"/>
    <d v="2024-10-01T00:00:00"/>
    <s v="oct 2024"/>
    <n v="38139.699999999997"/>
    <n v="114179.1"/>
    <n v="0.334034"/>
  </r>
  <r>
    <x v="1"/>
    <n v="394"/>
    <m/>
    <x v="25"/>
    <s v="Meudon"/>
    <m/>
    <x v="207"/>
    <n v="2363.0700000000002"/>
    <s v="CA_HT"/>
    <x v="8"/>
    <x v="0"/>
    <d v="2024-10-01T00:00:00"/>
    <s v="oct 2024"/>
    <n v="38139.699999999997"/>
    <n v="114179.1"/>
    <n v="0.334034"/>
  </r>
  <r>
    <x v="1"/>
    <n v="395"/>
    <m/>
    <x v="25"/>
    <s v="Meudon"/>
    <m/>
    <x v="208"/>
    <n v="3393.38"/>
    <s v="CA_HT"/>
    <x v="8"/>
    <x v="0"/>
    <d v="2024-10-01T00:00:00"/>
    <s v="oct 2024"/>
    <n v="38139.699999999997"/>
    <n v="114179.1"/>
    <n v="0.334034"/>
  </r>
  <r>
    <x v="1"/>
    <n v="396"/>
    <m/>
    <x v="25"/>
    <s v="Meudon"/>
    <m/>
    <x v="209"/>
    <n v="6716.88"/>
    <s v="CA_HT"/>
    <x v="8"/>
    <x v="0"/>
    <d v="2024-10-01T00:00:00"/>
    <s v="oct 2024"/>
    <n v="38139.699999999997"/>
    <n v="114179.1"/>
    <n v="0.334034"/>
  </r>
  <r>
    <x v="1"/>
    <n v="397"/>
    <m/>
    <x v="25"/>
    <s v="Meudon"/>
    <m/>
    <x v="210"/>
    <n v="5614.21"/>
    <s v="CA_HT"/>
    <x v="8"/>
    <x v="0"/>
    <d v="2024-10-01T00:00:00"/>
    <s v="oct 2024"/>
    <n v="38139.699999999997"/>
    <n v="114179.1"/>
    <n v="0.334034"/>
  </r>
  <r>
    <x v="1"/>
    <n v="398"/>
    <m/>
    <x v="25"/>
    <s v="Meudon"/>
    <m/>
    <x v="213"/>
    <n v="4813.17"/>
    <s v="CA_HT"/>
    <x v="8"/>
    <x v="0"/>
    <d v="2024-10-01T00:00:00"/>
    <s v="oct 2024"/>
    <n v="38139.699999999997"/>
    <n v="114179.1"/>
    <n v="0.334034"/>
  </r>
  <r>
    <x v="1"/>
    <n v="399"/>
    <m/>
    <x v="25"/>
    <s v="Meudon"/>
    <m/>
    <x v="211"/>
    <n v="4113.97"/>
    <s v="CA_HT"/>
    <x v="8"/>
    <x v="0"/>
    <d v="2024-10-01T00:00:00"/>
    <s v="oct 2024"/>
    <n v="38139.699999999997"/>
    <n v="114179.1"/>
    <n v="0.334034"/>
  </r>
  <r>
    <x v="1"/>
    <n v="400"/>
    <m/>
    <x v="25"/>
    <s v="Meudon"/>
    <m/>
    <x v="212"/>
    <n v="1215.45"/>
    <s v="CA_HT"/>
    <x v="8"/>
    <x v="0"/>
    <d v="2024-10-01T00:00:00"/>
    <s v="oct 2024"/>
    <n v="38139.699999999997"/>
    <n v="114179.1"/>
    <n v="0.334034"/>
  </r>
  <r>
    <x v="1"/>
    <n v="401"/>
    <m/>
    <x v="25"/>
    <s v="Meudon"/>
    <m/>
    <x v="613"/>
    <n v="4796.09"/>
    <s v="CA_HT"/>
    <x v="8"/>
    <x v="0"/>
    <d v="2024-10-01T00:00:00"/>
    <s v="oct 2024"/>
    <n v="38139.699999999997"/>
    <n v="114179.1"/>
    <n v="0.334034"/>
  </r>
  <r>
    <x v="1"/>
    <n v="402"/>
    <m/>
    <x v="25"/>
    <s v="Meudon"/>
    <m/>
    <x v="614"/>
    <n v="2664.27"/>
    <s v="CA_HT"/>
    <x v="8"/>
    <x v="0"/>
    <d v="2024-10-01T00:00:00"/>
    <s v="oct 2024"/>
    <n v="38139.699999999997"/>
    <n v="114179.1"/>
    <n v="0.334034"/>
  </r>
  <r>
    <x v="1"/>
    <n v="403"/>
    <m/>
    <x v="25"/>
    <s v="Meudon"/>
    <m/>
    <x v="216"/>
    <n v="2805.81"/>
    <s v="CA_HT"/>
    <x v="8"/>
    <x v="0"/>
    <d v="2024-10-01T00:00:00"/>
    <s v="oct 2024"/>
    <n v="38139.699999999997"/>
    <n v="114179.1"/>
    <n v="0.334034"/>
  </r>
  <r>
    <x v="1"/>
    <n v="404"/>
    <m/>
    <x v="25"/>
    <s v="Meudon"/>
    <m/>
    <x v="214"/>
    <n v="1958.01"/>
    <s v="CA_HT"/>
    <x v="8"/>
    <x v="0"/>
    <d v="2024-10-01T00:00:00"/>
    <s v="oct 2024"/>
    <n v="38139.699999999997"/>
    <n v="114179.1"/>
    <n v="0.334034"/>
  </r>
  <r>
    <x v="1"/>
    <n v="405"/>
    <m/>
    <x v="25"/>
    <s v="Meudon"/>
    <m/>
    <x v="215"/>
    <n v="951.76"/>
    <s v="CA_HT"/>
    <x v="8"/>
    <x v="0"/>
    <d v="2024-10-01T00:00:00"/>
    <s v="oct 2024"/>
    <n v="38139.699999999997"/>
    <n v="114179.1"/>
    <n v="0.334034"/>
  </r>
  <r>
    <x v="1"/>
    <n v="406"/>
    <m/>
    <x v="25"/>
    <s v="Meudon"/>
    <m/>
    <x v="615"/>
    <n v="1562.72"/>
    <s v="CA_HT"/>
    <x v="8"/>
    <x v="0"/>
    <d v="2024-10-01T00:00:00"/>
    <s v="oct 2024"/>
    <n v="38139.699999999997"/>
    <n v="114179.1"/>
    <n v="0.334034"/>
  </r>
  <r>
    <x v="1"/>
    <n v="407"/>
    <m/>
    <x v="25"/>
    <s v="Meudon"/>
    <m/>
    <x v="220"/>
    <n v="2418.35"/>
    <s v="CA_HT"/>
    <x v="8"/>
    <x v="0"/>
    <d v="2024-10-01T00:00:00"/>
    <s v="oct 2024"/>
    <n v="38139.699999999997"/>
    <n v="114179.1"/>
    <n v="0.334034"/>
  </r>
  <r>
    <x v="1"/>
    <n v="408"/>
    <m/>
    <x v="25"/>
    <s v="Meudon"/>
    <m/>
    <x v="217"/>
    <n v="3297.06"/>
    <s v="CA_HT"/>
    <x v="8"/>
    <x v="0"/>
    <d v="2024-10-01T00:00:00"/>
    <s v="oct 2024"/>
    <n v="38139.699999999997"/>
    <n v="114179.1"/>
    <n v="0.334034"/>
  </r>
  <r>
    <x v="1"/>
    <n v="409"/>
    <m/>
    <x v="25"/>
    <s v="Meudon"/>
    <m/>
    <x v="219"/>
    <n v="2654.18"/>
    <s v="CA_HT"/>
    <x v="8"/>
    <x v="0"/>
    <d v="2024-10-01T00:00:00"/>
    <s v="oct 2024"/>
    <n v="38139.699999999997"/>
    <n v="114179.1"/>
    <n v="0.334034"/>
  </r>
  <r>
    <x v="1"/>
    <n v="410"/>
    <m/>
    <x v="25"/>
    <s v="Meudon"/>
    <m/>
    <x v="218"/>
    <n v="1811.36"/>
    <s v="CA_HT"/>
    <x v="8"/>
    <x v="0"/>
    <d v="2024-10-01T00:00:00"/>
    <s v="oct 2024"/>
    <n v="38139.699999999997"/>
    <n v="114179.1"/>
    <n v="0.334034"/>
  </r>
  <r>
    <x v="1"/>
    <n v="411"/>
    <m/>
    <x v="25"/>
    <s v="Meudon"/>
    <m/>
    <x v="616"/>
    <n v="1490.85"/>
    <s v="CA_HT"/>
    <x v="8"/>
    <x v="0"/>
    <d v="2024-10-01T00:00:00"/>
    <s v="oct 2024"/>
    <n v="38139.699999999997"/>
    <n v="114179.1"/>
    <n v="0.334034"/>
  </r>
  <r>
    <x v="1"/>
    <n v="412"/>
    <m/>
    <x v="25"/>
    <s v="Meudon"/>
    <m/>
    <x v="221"/>
    <n v="907.05"/>
    <s v="CA_HT"/>
    <x v="8"/>
    <x v="0"/>
    <d v="2024-10-01T00:00:00"/>
    <s v="oct 2024"/>
    <n v="38139.699999999997"/>
    <n v="114179.1"/>
    <n v="0.334034"/>
  </r>
  <r>
    <x v="1"/>
    <n v="413"/>
    <m/>
    <x v="25"/>
    <s v="Meudon"/>
    <m/>
    <x v="222"/>
    <n v="710.44"/>
    <s v="CA_HT"/>
    <x v="9"/>
    <x v="0"/>
    <d v="2024-11-01T00:00:00"/>
    <s v="nov 2024"/>
    <n v="37881.089999999997"/>
    <n v="136205.14000000001"/>
    <n v="0.27811799999999998"/>
  </r>
  <r>
    <x v="1"/>
    <n v="414"/>
    <m/>
    <x v="25"/>
    <s v="Meudon"/>
    <m/>
    <x v="223"/>
    <n v="647.73"/>
    <s v="CA_HT"/>
    <x v="9"/>
    <x v="0"/>
    <d v="2024-11-01T00:00:00"/>
    <s v="nov 2024"/>
    <n v="37881.089999999997"/>
    <n v="136205.14000000001"/>
    <n v="0.27811799999999998"/>
  </r>
  <r>
    <x v="1"/>
    <n v="415"/>
    <m/>
    <x v="25"/>
    <s v="Meudon"/>
    <m/>
    <x v="617"/>
    <n v="2190.1"/>
    <s v="CA_HT"/>
    <x v="9"/>
    <x v="0"/>
    <d v="2024-11-01T00:00:00"/>
    <s v="nov 2024"/>
    <n v="37881.089999999997"/>
    <n v="136205.14000000001"/>
    <n v="0.27811799999999998"/>
  </r>
  <r>
    <x v="1"/>
    <n v="416"/>
    <m/>
    <x v="25"/>
    <s v="Meudon"/>
    <m/>
    <x v="224"/>
    <n v="9100.4500000000007"/>
    <s v="CA_HT"/>
    <x v="9"/>
    <x v="0"/>
    <d v="2024-11-01T00:00:00"/>
    <s v="nov 2024"/>
    <n v="37881.089999999997"/>
    <n v="136205.14000000001"/>
    <n v="0.27811799999999998"/>
  </r>
  <r>
    <x v="1"/>
    <n v="417"/>
    <m/>
    <x v="25"/>
    <s v="Meudon"/>
    <m/>
    <x v="225"/>
    <n v="6301.49"/>
    <s v="CA_HT"/>
    <x v="9"/>
    <x v="0"/>
    <d v="2024-11-01T00:00:00"/>
    <s v="nov 2024"/>
    <n v="37881.089999999997"/>
    <n v="136205.14000000001"/>
    <n v="0.27811799999999998"/>
  </r>
  <r>
    <x v="1"/>
    <n v="418"/>
    <m/>
    <x v="25"/>
    <s v="Meudon"/>
    <m/>
    <x v="226"/>
    <n v="8789.06"/>
    <s v="CA_HT"/>
    <x v="9"/>
    <x v="0"/>
    <d v="2024-11-01T00:00:00"/>
    <s v="nov 2024"/>
    <n v="37881.089999999997"/>
    <n v="136205.14000000001"/>
    <n v="0.27811799999999998"/>
  </r>
  <r>
    <x v="1"/>
    <n v="419"/>
    <m/>
    <x v="25"/>
    <s v="Meudon"/>
    <m/>
    <x v="227"/>
    <n v="8352.74"/>
    <s v="CA_HT"/>
    <x v="9"/>
    <x v="0"/>
    <d v="2024-11-01T00:00:00"/>
    <s v="nov 2024"/>
    <n v="37881.089999999997"/>
    <n v="136205.14000000001"/>
    <n v="0.27811799999999998"/>
  </r>
  <r>
    <x v="1"/>
    <n v="420"/>
    <m/>
    <x v="25"/>
    <s v="Meudon"/>
    <m/>
    <x v="228"/>
    <n v="3820.93"/>
    <s v="CA_HT"/>
    <x v="9"/>
    <x v="0"/>
    <d v="2024-11-01T00:00:00"/>
    <s v="nov 2024"/>
    <n v="37881.089999999997"/>
    <n v="136205.14000000001"/>
    <n v="0.27811799999999998"/>
  </r>
  <r>
    <x v="1"/>
    <n v="421"/>
    <m/>
    <x v="25"/>
    <s v="Meudon"/>
    <m/>
    <x v="229"/>
    <n v="560.25"/>
    <s v="CA_HT"/>
    <x v="9"/>
    <x v="0"/>
    <d v="2024-11-01T00:00:00"/>
    <s v="nov 2024"/>
    <n v="37881.089999999997"/>
    <n v="136205.14000000001"/>
    <n v="0.27811799999999998"/>
  </r>
  <r>
    <x v="1"/>
    <n v="422"/>
    <m/>
    <x v="25"/>
    <s v="Meudon"/>
    <m/>
    <x v="618"/>
    <n v="1374.27"/>
    <s v="CA_HT"/>
    <x v="9"/>
    <x v="0"/>
    <d v="2024-11-01T00:00:00"/>
    <s v="nov 2024"/>
    <n v="37881.089999999997"/>
    <n v="136205.14000000001"/>
    <n v="0.27811799999999998"/>
  </r>
  <r>
    <x v="1"/>
    <n v="423"/>
    <m/>
    <x v="25"/>
    <s v="Meudon"/>
    <m/>
    <x v="619"/>
    <n v="755.24"/>
    <s v="CA_HT"/>
    <x v="9"/>
    <x v="0"/>
    <d v="2024-11-01T00:00:00"/>
    <s v="nov 2024"/>
    <n v="37881.089999999997"/>
    <n v="136205.14000000001"/>
    <n v="0.27811799999999998"/>
  </r>
  <r>
    <x v="1"/>
    <n v="424"/>
    <m/>
    <x v="25"/>
    <s v="Meudon"/>
    <m/>
    <x v="230"/>
    <n v="2768.7"/>
    <s v="CA_HT"/>
    <x v="9"/>
    <x v="0"/>
    <d v="2024-11-01T00:00:00"/>
    <s v="nov 2024"/>
    <n v="37881.089999999997"/>
    <n v="136205.14000000001"/>
    <n v="0.27811799999999998"/>
  </r>
  <r>
    <x v="1"/>
    <n v="425"/>
    <m/>
    <x v="25"/>
    <s v="Meudon"/>
    <m/>
    <x v="232"/>
    <n v="4968.8100000000004"/>
    <s v="CA_HT"/>
    <x v="9"/>
    <x v="0"/>
    <d v="2024-11-01T00:00:00"/>
    <s v="nov 2024"/>
    <n v="37881.089999999997"/>
    <n v="136205.14000000001"/>
    <n v="0.27811799999999998"/>
  </r>
  <r>
    <x v="1"/>
    <n v="426"/>
    <m/>
    <x v="25"/>
    <s v="Meudon"/>
    <m/>
    <x v="231"/>
    <n v="4683.03"/>
    <s v="CA_HT"/>
    <x v="9"/>
    <x v="0"/>
    <d v="2024-11-01T00:00:00"/>
    <s v="nov 2024"/>
    <n v="37881.089999999997"/>
    <n v="136205.14000000001"/>
    <n v="0.27811799999999998"/>
  </r>
  <r>
    <x v="1"/>
    <n v="427"/>
    <m/>
    <x v="25"/>
    <s v="Meudon"/>
    <m/>
    <x v="233"/>
    <n v="2477.81"/>
    <s v="CA_HT"/>
    <x v="9"/>
    <x v="0"/>
    <d v="2024-11-01T00:00:00"/>
    <s v="nov 2024"/>
    <n v="37881.089999999997"/>
    <n v="136205.14000000001"/>
    <n v="0.27811799999999998"/>
  </r>
  <r>
    <x v="1"/>
    <n v="428"/>
    <m/>
    <x v="25"/>
    <s v="Meudon"/>
    <m/>
    <x v="234"/>
    <n v="1732.24"/>
    <s v="CA_HT"/>
    <x v="9"/>
    <x v="0"/>
    <d v="2024-11-01T00:00:00"/>
    <s v="nov 2024"/>
    <n v="37881.089999999997"/>
    <n v="136205.14000000001"/>
    <n v="0.27811799999999998"/>
  </r>
  <r>
    <x v="1"/>
    <n v="429"/>
    <m/>
    <x v="25"/>
    <s v="Meudon"/>
    <m/>
    <x v="620"/>
    <n v="1996.68"/>
    <s v="CA_HT"/>
    <x v="9"/>
    <x v="0"/>
    <d v="2024-11-01T00:00:00"/>
    <s v="nov 2024"/>
    <n v="37881.089999999997"/>
    <n v="136205.14000000001"/>
    <n v="0.27811799999999998"/>
  </r>
  <r>
    <x v="1"/>
    <n v="430"/>
    <m/>
    <x v="25"/>
    <s v="Meudon"/>
    <m/>
    <x v="236"/>
    <n v="7481.45"/>
    <s v="CA_HT"/>
    <x v="9"/>
    <x v="0"/>
    <d v="2024-11-01T00:00:00"/>
    <s v="nov 2024"/>
    <n v="37881.089999999997"/>
    <n v="136205.14000000001"/>
    <n v="0.27811799999999998"/>
  </r>
  <r>
    <x v="1"/>
    <n v="431"/>
    <m/>
    <x v="25"/>
    <s v="Meudon"/>
    <m/>
    <x v="237"/>
    <n v="4862.13"/>
    <s v="CA_HT"/>
    <x v="9"/>
    <x v="0"/>
    <d v="2024-11-01T00:00:00"/>
    <s v="nov 2024"/>
    <n v="37881.089999999997"/>
    <n v="136205.14000000001"/>
    <n v="0.27811799999999998"/>
  </r>
  <r>
    <x v="1"/>
    <n v="432"/>
    <m/>
    <x v="25"/>
    <s v="Meudon"/>
    <m/>
    <x v="235"/>
    <n v="8505.81"/>
    <s v="CA_HT"/>
    <x v="9"/>
    <x v="0"/>
    <d v="2024-11-01T00:00:00"/>
    <s v="nov 2024"/>
    <n v="37881.089999999997"/>
    <n v="136205.14000000001"/>
    <n v="0.27811799999999998"/>
  </r>
  <r>
    <x v="1"/>
    <n v="434"/>
    <m/>
    <x v="25"/>
    <s v="Meudon"/>
    <m/>
    <x v="238"/>
    <n v="7985.2"/>
    <s v="CA_HT"/>
    <x v="9"/>
    <x v="0"/>
    <d v="2024-11-01T00:00:00"/>
    <s v="nov 2024"/>
    <n v="37881.089999999997"/>
    <n v="136205.14000000001"/>
    <n v="0.27811799999999998"/>
  </r>
  <r>
    <x v="1"/>
    <n v="435"/>
    <m/>
    <x v="25"/>
    <s v="Meudon"/>
    <m/>
    <x v="239"/>
    <n v="4093.63"/>
    <s v="CA_HT"/>
    <x v="9"/>
    <x v="0"/>
    <d v="2024-11-01T00:00:00"/>
    <s v="nov 2024"/>
    <n v="37881.089999999997"/>
    <n v="136205.14000000001"/>
    <n v="0.27811799999999998"/>
  </r>
  <r>
    <x v="1"/>
    <n v="436"/>
    <m/>
    <x v="25"/>
    <s v="Meudon"/>
    <m/>
    <x v="240"/>
    <n v="454.1"/>
    <s v="CA_HT"/>
    <x v="9"/>
    <x v="0"/>
    <d v="2024-11-01T00:00:00"/>
    <s v="nov 2024"/>
    <n v="37881.089999999997"/>
    <n v="136205.14000000001"/>
    <n v="0.27811799999999998"/>
  </r>
  <r>
    <x v="1"/>
    <n v="437"/>
    <m/>
    <x v="25"/>
    <s v="Meudon"/>
    <m/>
    <x v="621"/>
    <n v="4568.5600000000004"/>
    <s v="CA_HT"/>
    <x v="9"/>
    <x v="0"/>
    <d v="2024-11-01T00:00:00"/>
    <s v="nov 2024"/>
    <n v="37881.089999999997"/>
    <n v="136205.14000000001"/>
    <n v="0.27811799999999998"/>
  </r>
  <r>
    <x v="1"/>
    <n v="438"/>
    <m/>
    <x v="25"/>
    <s v="Meudon"/>
    <m/>
    <x v="241"/>
    <n v="5898.4"/>
    <s v="CA_HT"/>
    <x v="9"/>
    <x v="0"/>
    <d v="2024-11-01T00:00:00"/>
    <s v="nov 2024"/>
    <n v="37881.089999999997"/>
    <n v="136205.14000000001"/>
    <n v="0.27811799999999998"/>
  </r>
  <r>
    <x v="1"/>
    <n v="439"/>
    <m/>
    <x v="25"/>
    <s v="Meudon"/>
    <m/>
    <x v="242"/>
    <n v="14675.87"/>
    <s v="CA_HT"/>
    <x v="9"/>
    <x v="0"/>
    <d v="2024-11-01T00:00:00"/>
    <s v="nov 2024"/>
    <n v="37881.089999999997"/>
    <n v="136205.14000000001"/>
    <n v="0.27811799999999998"/>
  </r>
  <r>
    <x v="1"/>
    <n v="440"/>
    <m/>
    <x v="25"/>
    <s v="Meudon"/>
    <m/>
    <x v="243"/>
    <n v="4583.54"/>
    <s v="CA_HT"/>
    <x v="9"/>
    <x v="0"/>
    <d v="2024-11-01T00:00:00"/>
    <s v="nov 2024"/>
    <n v="37881.089999999997"/>
    <n v="136205.14000000001"/>
    <n v="0.27811799999999998"/>
  </r>
  <r>
    <x v="1"/>
    <n v="441"/>
    <m/>
    <x v="25"/>
    <s v="Meudon"/>
    <m/>
    <x v="244"/>
    <n v="9518.49"/>
    <s v="CA_HT"/>
    <x v="9"/>
    <x v="0"/>
    <d v="2024-11-01T00:00:00"/>
    <s v="nov 2024"/>
    <n v="37881.089999999997"/>
    <n v="136205.14000000001"/>
    <n v="0.27811799999999998"/>
  </r>
  <r>
    <x v="1"/>
    <n v="444"/>
    <m/>
    <x v="25"/>
    <s v="Meudon"/>
    <m/>
    <x v="246"/>
    <n v="1654.35"/>
    <s v="CA_HT"/>
    <x v="9"/>
    <x v="0"/>
    <d v="2024-11-01T00:00:00"/>
    <s v="nov 2024"/>
    <n v="37881.089999999997"/>
    <n v="136205.14000000001"/>
    <n v="0.27811799999999998"/>
  </r>
  <r>
    <x v="1"/>
    <n v="445"/>
    <m/>
    <x v="25"/>
    <s v="Meudon"/>
    <m/>
    <x v="245"/>
    <n v="693.64"/>
    <s v="CA_HT"/>
    <x v="9"/>
    <x v="0"/>
    <d v="2024-11-01T00:00:00"/>
    <s v="nov 2024"/>
    <n v="37881.089999999997"/>
    <n v="136205.14000000001"/>
    <n v="0.27811799999999998"/>
  </r>
  <r>
    <x v="1"/>
    <n v="446"/>
    <m/>
    <x v="25"/>
    <s v="Meudon"/>
    <m/>
    <x v="622"/>
    <n v="8967.67"/>
    <s v="CA_HT"/>
    <x v="10"/>
    <x v="0"/>
    <d v="2024-12-01T00:00:00"/>
    <s v="déc 2024"/>
    <n v="27873.34"/>
    <n v="105083.44"/>
    <n v="0.26524999999999999"/>
  </r>
  <r>
    <x v="1"/>
    <n v="447"/>
    <m/>
    <x v="25"/>
    <s v="Meudon"/>
    <m/>
    <x v="247"/>
    <n v="5920.55"/>
    <s v="CA_HT"/>
    <x v="10"/>
    <x v="0"/>
    <d v="2024-12-01T00:00:00"/>
    <s v="déc 2024"/>
    <n v="27873.34"/>
    <n v="105083.44"/>
    <n v="0.26524999999999999"/>
  </r>
  <r>
    <x v="1"/>
    <n v="448"/>
    <m/>
    <x v="25"/>
    <s v="Meudon"/>
    <m/>
    <x v="248"/>
    <n v="7276.8"/>
    <s v="CA_HT"/>
    <x v="10"/>
    <x v="0"/>
    <d v="2024-12-01T00:00:00"/>
    <s v="déc 2024"/>
    <n v="27873.34"/>
    <n v="105083.44"/>
    <n v="0.26524999999999999"/>
  </r>
  <r>
    <x v="1"/>
    <n v="449"/>
    <m/>
    <x v="25"/>
    <s v="Meudon"/>
    <m/>
    <x v="249"/>
    <n v="6339.77"/>
    <s v="CA_HT"/>
    <x v="10"/>
    <x v="0"/>
    <d v="2024-12-01T00:00:00"/>
    <s v="déc 2024"/>
    <n v="27873.34"/>
    <n v="105083.44"/>
    <n v="0.26524999999999999"/>
  </r>
  <r>
    <x v="1"/>
    <n v="450"/>
    <m/>
    <x v="25"/>
    <s v="Meudon"/>
    <m/>
    <x v="250"/>
    <n v="3556.26"/>
    <s v="CA_HT"/>
    <x v="10"/>
    <x v="0"/>
    <d v="2024-12-01T00:00:00"/>
    <s v="déc 2024"/>
    <n v="27873.34"/>
    <n v="105083.44"/>
    <n v="0.26524999999999999"/>
  </r>
  <r>
    <x v="1"/>
    <n v="451"/>
    <m/>
    <x v="25"/>
    <s v="Meudon"/>
    <m/>
    <x v="252"/>
    <n v="1226.3900000000001"/>
    <s v="CA_HT"/>
    <x v="10"/>
    <x v="0"/>
    <d v="2024-12-01T00:00:00"/>
    <s v="déc 2024"/>
    <n v="27873.34"/>
    <n v="105083.44"/>
    <n v="0.26524999999999999"/>
  </r>
  <r>
    <x v="1"/>
    <n v="452"/>
    <m/>
    <x v="25"/>
    <s v="Meudon"/>
    <m/>
    <x v="251"/>
    <n v="1060.94"/>
    <s v="CA_HT"/>
    <x v="10"/>
    <x v="0"/>
    <d v="2024-12-01T00:00:00"/>
    <s v="déc 2024"/>
    <n v="27873.34"/>
    <n v="105083.44"/>
    <n v="0.26524999999999999"/>
  </r>
  <r>
    <x v="1"/>
    <n v="453"/>
    <m/>
    <x v="25"/>
    <s v="Meudon"/>
    <m/>
    <x v="623"/>
    <n v="2937.24"/>
    <s v="CA_HT"/>
    <x v="10"/>
    <x v="0"/>
    <d v="2024-12-01T00:00:00"/>
    <s v="déc 2024"/>
    <n v="27873.34"/>
    <n v="105083.44"/>
    <n v="0.26524999999999999"/>
  </r>
  <r>
    <x v="1"/>
    <n v="454"/>
    <m/>
    <x v="25"/>
    <s v="Meudon"/>
    <m/>
    <x v="624"/>
    <n v="5232.54"/>
    <s v="CA_HT"/>
    <x v="10"/>
    <x v="0"/>
    <d v="2024-12-01T00:00:00"/>
    <s v="déc 2024"/>
    <n v="27873.34"/>
    <n v="105083.44"/>
    <n v="0.26524999999999999"/>
  </r>
  <r>
    <x v="1"/>
    <n v="455"/>
    <m/>
    <x v="25"/>
    <s v="Meudon"/>
    <m/>
    <x v="253"/>
    <n v="9270.5300000000007"/>
    <s v="CA_HT"/>
    <x v="10"/>
    <x v="0"/>
    <d v="2024-12-01T00:00:00"/>
    <s v="déc 2024"/>
    <n v="27873.34"/>
    <n v="105083.44"/>
    <n v="0.26524999999999999"/>
  </r>
  <r>
    <x v="1"/>
    <n v="456"/>
    <m/>
    <x v="25"/>
    <s v="Meudon"/>
    <m/>
    <x v="254"/>
    <n v="6535.73"/>
    <s v="CA_HT"/>
    <x v="10"/>
    <x v="0"/>
    <d v="2024-12-01T00:00:00"/>
    <s v="déc 2024"/>
    <n v="27873.34"/>
    <n v="105083.44"/>
    <n v="0.26524999999999999"/>
  </r>
  <r>
    <x v="1"/>
    <n v="457"/>
    <m/>
    <x v="25"/>
    <s v="Meudon"/>
    <m/>
    <x v="255"/>
    <n v="13649.51"/>
    <s v="CA_HT"/>
    <x v="10"/>
    <x v="0"/>
    <d v="2024-12-01T00:00:00"/>
    <s v="déc 2024"/>
    <n v="27873.34"/>
    <n v="105083.44"/>
    <n v="0.26524999999999999"/>
  </r>
  <r>
    <x v="1"/>
    <n v="458"/>
    <m/>
    <x v="25"/>
    <s v="Meudon"/>
    <m/>
    <x v="256"/>
    <n v="1949.99"/>
    <s v="CA_HT"/>
    <x v="10"/>
    <x v="0"/>
    <d v="2024-12-01T00:00:00"/>
    <s v="déc 2024"/>
    <n v="27873.34"/>
    <n v="105083.44"/>
    <n v="0.26524999999999999"/>
  </r>
  <r>
    <x v="1"/>
    <n v="459"/>
    <m/>
    <x v="25"/>
    <s v="Meudon"/>
    <m/>
    <x v="257"/>
    <n v="707.3"/>
    <s v="CA_HT"/>
    <x v="10"/>
    <x v="0"/>
    <d v="2024-12-01T00:00:00"/>
    <s v="déc 2024"/>
    <n v="27873.34"/>
    <n v="105083.44"/>
    <n v="0.26524999999999999"/>
  </r>
  <r>
    <x v="1"/>
    <n v="460"/>
    <m/>
    <x v="25"/>
    <s v="Meudon"/>
    <m/>
    <x v="260"/>
    <n v="702.72"/>
    <s v="CA_HT"/>
    <x v="10"/>
    <x v="0"/>
    <d v="2024-12-01T00:00:00"/>
    <s v="déc 2024"/>
    <n v="27873.34"/>
    <n v="105083.44"/>
    <n v="0.26524999999999999"/>
  </r>
  <r>
    <x v="1"/>
    <n v="461"/>
    <m/>
    <x v="25"/>
    <s v="Meudon"/>
    <m/>
    <x v="258"/>
    <n v="5679.74"/>
    <s v="CA_HT"/>
    <x v="10"/>
    <x v="0"/>
    <d v="2024-12-01T00:00:00"/>
    <s v="déc 2024"/>
    <n v="27873.34"/>
    <n v="105083.44"/>
    <n v="0.26524999999999999"/>
  </r>
  <r>
    <x v="1"/>
    <n v="462"/>
    <m/>
    <x v="25"/>
    <s v="Meudon"/>
    <m/>
    <x v="259"/>
    <n v="8343.32"/>
    <s v="CA_HT"/>
    <x v="10"/>
    <x v="0"/>
    <d v="2024-12-01T00:00:00"/>
    <s v="déc 2024"/>
    <n v="27873.34"/>
    <n v="105083.44"/>
    <n v="0.26524999999999999"/>
  </r>
  <r>
    <x v="1"/>
    <n v="463"/>
    <m/>
    <x v="25"/>
    <s v="Meudon"/>
    <m/>
    <x v="261"/>
    <n v="5169.78"/>
    <s v="CA_HT"/>
    <x v="10"/>
    <x v="0"/>
    <d v="2024-12-01T00:00:00"/>
    <s v="déc 2024"/>
    <n v="27873.34"/>
    <n v="105083.44"/>
    <n v="0.26524999999999999"/>
  </r>
  <r>
    <x v="1"/>
    <n v="464"/>
    <m/>
    <x v="25"/>
    <s v="Meudon"/>
    <m/>
    <x v="262"/>
    <n v="3311.99"/>
    <s v="CA_HT"/>
    <x v="10"/>
    <x v="0"/>
    <d v="2024-12-01T00:00:00"/>
    <s v="déc 2024"/>
    <n v="27873.34"/>
    <n v="105083.44"/>
    <n v="0.26524999999999999"/>
  </r>
  <r>
    <x v="1"/>
    <n v="465"/>
    <m/>
    <x v="25"/>
    <s v="Meudon"/>
    <m/>
    <x v="265"/>
    <n v="696.36"/>
    <s v="CA_HT"/>
    <x v="10"/>
    <x v="0"/>
    <d v="2024-12-01T00:00:00"/>
    <s v="déc 2024"/>
    <n v="27873.34"/>
    <n v="105083.44"/>
    <n v="0.26524999999999999"/>
  </r>
  <r>
    <x v="1"/>
    <n v="466"/>
    <m/>
    <x v="25"/>
    <s v="Meudon"/>
    <m/>
    <x v="263"/>
    <n v="505.46"/>
    <s v="CA_HT"/>
    <x v="10"/>
    <x v="0"/>
    <d v="2024-12-01T00:00:00"/>
    <s v="déc 2024"/>
    <n v="27873.34"/>
    <n v="105083.44"/>
    <n v="0.26524999999999999"/>
  </r>
  <r>
    <x v="1"/>
    <n v="467"/>
    <m/>
    <x v="25"/>
    <s v="Meudon"/>
    <m/>
    <x v="625"/>
    <n v="360.91"/>
    <s v="CA_HT"/>
    <x v="10"/>
    <x v="0"/>
    <d v="2024-12-01T00:00:00"/>
    <s v="déc 2024"/>
    <n v="27873.34"/>
    <n v="105083.44"/>
    <n v="0.26524999999999999"/>
  </r>
  <r>
    <x v="1"/>
    <n v="468"/>
    <m/>
    <x v="25"/>
    <s v="Meudon"/>
    <m/>
    <x v="264"/>
    <n v="229.09"/>
    <s v="CA_HT"/>
    <x v="10"/>
    <x v="0"/>
    <d v="2024-12-01T00:00:00"/>
    <s v="déc 2024"/>
    <n v="27873.34"/>
    <n v="105083.44"/>
    <n v="0.26524999999999999"/>
  </r>
  <r>
    <x v="1"/>
    <n v="469"/>
    <m/>
    <x v="25"/>
    <s v="Meudon"/>
    <m/>
    <x v="626"/>
    <n v="362.26"/>
    <s v="CA_HT"/>
    <x v="10"/>
    <x v="0"/>
    <d v="2024-12-01T00:00:00"/>
    <s v="déc 2024"/>
    <n v="27873.34"/>
    <n v="105083.44"/>
    <n v="0.26524999999999999"/>
  </r>
  <r>
    <x v="1"/>
    <n v="470"/>
    <m/>
    <x v="25"/>
    <s v="Meudon"/>
    <m/>
    <x v="627"/>
    <n v="319.99"/>
    <s v="CA_HT"/>
    <x v="10"/>
    <x v="0"/>
    <d v="2024-12-01T00:00:00"/>
    <s v="déc 2024"/>
    <n v="27873.34"/>
    <n v="105083.44"/>
    <n v="0.26524999999999999"/>
  </r>
  <r>
    <x v="1"/>
    <n v="471"/>
    <m/>
    <x v="25"/>
    <s v="Meudon"/>
    <m/>
    <x v="628"/>
    <n v="550.9"/>
    <s v="CA_HT"/>
    <x v="10"/>
    <x v="0"/>
    <d v="2024-12-01T00:00:00"/>
    <s v="déc 2024"/>
    <n v="27873.34"/>
    <n v="105083.44"/>
    <n v="0.26524999999999999"/>
  </r>
  <r>
    <x v="1"/>
    <n v="472"/>
    <m/>
    <x v="25"/>
    <s v="Meudon"/>
    <m/>
    <x v="267"/>
    <n v="1024.57"/>
    <s v="CA_HT"/>
    <x v="10"/>
    <x v="0"/>
    <d v="2024-12-01T00:00:00"/>
    <s v="déc 2024"/>
    <n v="27873.34"/>
    <n v="105083.44"/>
    <n v="0.26524999999999999"/>
  </r>
  <r>
    <x v="1"/>
    <n v="473"/>
    <m/>
    <x v="25"/>
    <s v="Meudon"/>
    <m/>
    <x v="629"/>
    <n v="910.96"/>
    <s v="CA_HT"/>
    <x v="10"/>
    <x v="0"/>
    <d v="2024-12-01T00:00:00"/>
    <s v="déc 2024"/>
    <n v="27873.34"/>
    <n v="105083.44"/>
    <n v="0.26524999999999999"/>
  </r>
  <r>
    <x v="1"/>
    <n v="474"/>
    <m/>
    <x v="25"/>
    <s v="Meudon"/>
    <m/>
    <x v="630"/>
    <n v="799.13"/>
    <s v="CA_HT"/>
    <x v="10"/>
    <x v="0"/>
    <d v="2024-12-01T00:00:00"/>
    <s v="déc 2024"/>
    <n v="27873.34"/>
    <n v="105083.44"/>
    <n v="0.26524999999999999"/>
  </r>
  <r>
    <x v="1"/>
    <n v="475"/>
    <m/>
    <x v="25"/>
    <s v="Meudon"/>
    <m/>
    <x v="266"/>
    <n v="1061.4000000000001"/>
    <s v="CA_HT"/>
    <x v="10"/>
    <x v="0"/>
    <d v="2024-12-01T00:00:00"/>
    <s v="déc 2024"/>
    <n v="27873.34"/>
    <n v="105083.44"/>
    <n v="0.26524999999999999"/>
  </r>
  <r>
    <x v="1"/>
    <n v="476"/>
    <m/>
    <x v="25"/>
    <s v="Meudon"/>
    <m/>
    <x v="271"/>
    <n v="688.13"/>
    <s v="CA_HT"/>
    <x v="11"/>
    <x v="1"/>
    <d v="2025-01-01T00:00:00"/>
    <s v="janv 2025"/>
    <n v="46352.82"/>
    <n v="160178.82"/>
    <n v="0.28938199999999997"/>
  </r>
  <r>
    <x v="1"/>
    <n v="477"/>
    <m/>
    <x v="25"/>
    <s v="Meudon"/>
    <m/>
    <x v="631"/>
    <n v="423.64"/>
    <s v="CA_HT"/>
    <x v="10"/>
    <x v="0"/>
    <d v="2024-12-01T00:00:00"/>
    <s v="déc 2024"/>
    <n v="27873.34"/>
    <n v="105083.44"/>
    <n v="0.26524999999999999"/>
  </r>
  <r>
    <x v="1"/>
    <n v="478"/>
    <m/>
    <x v="25"/>
    <s v="Meudon"/>
    <m/>
    <x v="269"/>
    <n v="399.99"/>
    <s v="CA_HT"/>
    <x v="11"/>
    <x v="1"/>
    <d v="2025-01-01T00:00:00"/>
    <s v="janv 2025"/>
    <n v="46352.82"/>
    <n v="160178.82"/>
    <n v="0.28938199999999997"/>
  </r>
  <r>
    <x v="1"/>
    <n v="479"/>
    <m/>
    <x v="25"/>
    <s v="Meudon"/>
    <m/>
    <x v="268"/>
    <n v="395.45"/>
    <s v="CA_HT"/>
    <x v="11"/>
    <x v="1"/>
    <d v="2025-01-01T00:00:00"/>
    <s v="janv 2025"/>
    <n v="46352.82"/>
    <n v="160178.82"/>
    <n v="0.28938199999999997"/>
  </r>
  <r>
    <x v="1"/>
    <n v="480"/>
    <m/>
    <x v="25"/>
    <s v="Meudon"/>
    <m/>
    <x v="270"/>
    <n v="574.55999999999995"/>
    <s v="CA_HT"/>
    <x v="11"/>
    <x v="1"/>
    <d v="2025-01-01T00:00:00"/>
    <s v="janv 2025"/>
    <n v="46352.82"/>
    <n v="160178.82"/>
    <n v="0.28938199999999997"/>
  </r>
  <r>
    <x v="1"/>
    <n v="481"/>
    <m/>
    <x v="25"/>
    <s v="Meudon"/>
    <m/>
    <x v="632"/>
    <n v="191.78"/>
    <s v="CA_HT"/>
    <x v="11"/>
    <x v="1"/>
    <d v="2025-01-01T00:00:00"/>
    <s v="janv 2025"/>
    <n v="46352.82"/>
    <n v="160178.82"/>
    <n v="0.28938199999999997"/>
  </r>
  <r>
    <x v="1"/>
    <n v="482"/>
    <m/>
    <x v="25"/>
    <s v="Meudon"/>
    <m/>
    <x v="275"/>
    <n v="9416.9500000000007"/>
    <s v="CA_HT"/>
    <x v="11"/>
    <x v="1"/>
    <d v="2025-01-01T00:00:00"/>
    <s v="janv 2025"/>
    <n v="46352.82"/>
    <n v="160178.82"/>
    <n v="0.28938199999999997"/>
  </r>
  <r>
    <x v="1"/>
    <n v="483"/>
    <m/>
    <x v="25"/>
    <s v="Meudon"/>
    <m/>
    <x v="273"/>
    <n v="12259.8"/>
    <s v="CA_HT"/>
    <x v="11"/>
    <x v="1"/>
    <d v="2025-01-01T00:00:00"/>
    <s v="janv 2025"/>
    <n v="46352.82"/>
    <n v="160178.82"/>
    <n v="0.28938199999999997"/>
  </r>
  <r>
    <x v="1"/>
    <n v="484"/>
    <m/>
    <x v="25"/>
    <s v="Meudon"/>
    <m/>
    <x v="272"/>
    <n v="7172.82"/>
    <s v="CA_HT"/>
    <x v="11"/>
    <x v="1"/>
    <d v="2025-01-01T00:00:00"/>
    <s v="janv 2025"/>
    <n v="46352.82"/>
    <n v="160178.82"/>
    <n v="0.28938199999999997"/>
  </r>
  <r>
    <x v="1"/>
    <n v="485"/>
    <m/>
    <x v="25"/>
    <s v="Meudon"/>
    <m/>
    <x v="274"/>
    <n v="15113.15"/>
    <s v="CA_HT"/>
    <x v="11"/>
    <x v="1"/>
    <d v="2025-01-01T00:00:00"/>
    <s v="janv 2025"/>
    <n v="46352.82"/>
    <n v="160178.82"/>
    <n v="0.28938199999999997"/>
  </r>
  <r>
    <x v="1"/>
    <n v="486"/>
    <m/>
    <x v="25"/>
    <s v="Meudon"/>
    <m/>
    <x v="277"/>
    <n v="4399.26"/>
    <s v="CA_HT"/>
    <x v="11"/>
    <x v="1"/>
    <d v="2025-01-01T00:00:00"/>
    <s v="janv 2025"/>
    <n v="46352.82"/>
    <n v="160178.82"/>
    <n v="0.28938199999999997"/>
  </r>
  <r>
    <x v="1"/>
    <n v="487"/>
    <m/>
    <x v="25"/>
    <s v="Meudon"/>
    <m/>
    <x v="276"/>
    <n v="4592.71"/>
    <s v="CA_HT"/>
    <x v="11"/>
    <x v="1"/>
    <d v="2025-01-01T00:00:00"/>
    <s v="janv 2025"/>
    <n v="46352.82"/>
    <n v="160178.82"/>
    <n v="0.28938199999999997"/>
  </r>
  <r>
    <x v="1"/>
    <n v="488"/>
    <m/>
    <x v="25"/>
    <s v="Meudon"/>
    <m/>
    <x v="633"/>
    <n v="1468.75"/>
    <s v="CA_HT"/>
    <x v="11"/>
    <x v="1"/>
    <d v="2025-01-01T00:00:00"/>
    <s v="janv 2025"/>
    <n v="46352.82"/>
    <n v="160178.82"/>
    <n v="0.28938199999999997"/>
  </r>
  <r>
    <x v="1"/>
    <n v="489"/>
    <m/>
    <x v="25"/>
    <s v="Meudon"/>
    <m/>
    <x v="634"/>
    <n v="4693.6400000000003"/>
    <s v="CA_HT"/>
    <x v="11"/>
    <x v="1"/>
    <d v="2025-01-01T00:00:00"/>
    <s v="janv 2025"/>
    <n v="46352.82"/>
    <n v="160178.82"/>
    <n v="0.28938199999999997"/>
  </r>
  <r>
    <x v="1"/>
    <n v="490"/>
    <m/>
    <x v="25"/>
    <s v="Meudon"/>
    <m/>
    <x v="279"/>
    <n v="7633.9"/>
    <s v="CA_HT"/>
    <x v="11"/>
    <x v="1"/>
    <d v="2025-01-01T00:00:00"/>
    <s v="janv 2025"/>
    <n v="46352.82"/>
    <n v="160178.82"/>
    <n v="0.28938199999999997"/>
  </r>
  <r>
    <x v="1"/>
    <n v="491"/>
    <m/>
    <x v="25"/>
    <s v="Meudon"/>
    <m/>
    <x v="278"/>
    <n v="4657.9399999999996"/>
    <s v="CA_HT"/>
    <x v="11"/>
    <x v="1"/>
    <d v="2025-01-01T00:00:00"/>
    <s v="janv 2025"/>
    <n v="46352.82"/>
    <n v="160178.82"/>
    <n v="0.28938199999999997"/>
  </r>
  <r>
    <x v="1"/>
    <n v="492"/>
    <m/>
    <x v="25"/>
    <s v="Meudon"/>
    <m/>
    <x v="280"/>
    <n v="5850.26"/>
    <s v="CA_HT"/>
    <x v="11"/>
    <x v="1"/>
    <d v="2025-01-01T00:00:00"/>
    <s v="janv 2025"/>
    <n v="46352.82"/>
    <n v="160178.82"/>
    <n v="0.28938199999999997"/>
  </r>
  <r>
    <x v="1"/>
    <n v="493"/>
    <m/>
    <x v="25"/>
    <s v="Meudon"/>
    <m/>
    <x v="281"/>
    <n v="3928.33"/>
    <s v="CA_HT"/>
    <x v="11"/>
    <x v="1"/>
    <d v="2025-01-01T00:00:00"/>
    <s v="janv 2025"/>
    <n v="46352.82"/>
    <n v="160178.82"/>
    <n v="0.28938199999999997"/>
  </r>
  <r>
    <x v="1"/>
    <n v="494"/>
    <m/>
    <x v="25"/>
    <s v="Meudon"/>
    <m/>
    <x v="282"/>
    <n v="489.07"/>
    <s v="CA_HT"/>
    <x v="11"/>
    <x v="1"/>
    <d v="2025-01-01T00:00:00"/>
    <s v="janv 2025"/>
    <n v="46352.82"/>
    <n v="160178.82"/>
    <n v="0.28938199999999997"/>
  </r>
  <r>
    <x v="1"/>
    <n v="495"/>
    <m/>
    <x v="25"/>
    <s v="Meudon"/>
    <m/>
    <x v="283"/>
    <n v="2090.6799999999998"/>
    <s v="CA_HT"/>
    <x v="11"/>
    <x v="1"/>
    <d v="2025-01-01T00:00:00"/>
    <s v="janv 2025"/>
    <n v="46352.82"/>
    <n v="160178.82"/>
    <n v="0.28938199999999997"/>
  </r>
  <r>
    <x v="1"/>
    <n v="496"/>
    <m/>
    <x v="25"/>
    <s v="Meudon"/>
    <m/>
    <x v="635"/>
    <n v="8860.5300000000007"/>
    <s v="CA_HT"/>
    <x v="11"/>
    <x v="1"/>
    <d v="2025-01-01T00:00:00"/>
    <s v="janv 2025"/>
    <n v="46352.82"/>
    <n v="160178.82"/>
    <n v="0.28938199999999997"/>
  </r>
  <r>
    <x v="1"/>
    <n v="497"/>
    <m/>
    <x v="25"/>
    <s v="Meudon"/>
    <m/>
    <x v="284"/>
    <n v="11990.51"/>
    <s v="CA_HT"/>
    <x v="11"/>
    <x v="1"/>
    <d v="2025-01-01T00:00:00"/>
    <s v="janv 2025"/>
    <n v="46352.82"/>
    <n v="160178.82"/>
    <n v="0.28938199999999997"/>
  </r>
  <r>
    <x v="1"/>
    <n v="498"/>
    <m/>
    <x v="25"/>
    <s v="Meudon"/>
    <m/>
    <x v="285"/>
    <n v="9034.17"/>
    <s v="CA_HT"/>
    <x v="11"/>
    <x v="1"/>
    <d v="2025-01-01T00:00:00"/>
    <s v="janv 2025"/>
    <n v="46352.82"/>
    <n v="160178.82"/>
    <n v="0.28938199999999997"/>
  </r>
  <r>
    <x v="1"/>
    <n v="499"/>
    <m/>
    <x v="25"/>
    <s v="Meudon"/>
    <m/>
    <x v="286"/>
    <n v="11307.76"/>
    <s v="CA_HT"/>
    <x v="11"/>
    <x v="1"/>
    <d v="2025-01-01T00:00:00"/>
    <s v="janv 2025"/>
    <n v="46352.82"/>
    <n v="160178.82"/>
    <n v="0.28938199999999997"/>
  </r>
  <r>
    <x v="1"/>
    <n v="500"/>
    <m/>
    <x v="25"/>
    <s v="Meudon"/>
    <m/>
    <x v="287"/>
    <n v="4962.67"/>
    <s v="CA_HT"/>
    <x v="11"/>
    <x v="1"/>
    <d v="2025-01-01T00:00:00"/>
    <s v="janv 2025"/>
    <n v="46352.82"/>
    <n v="160178.82"/>
    <n v="0.28938199999999997"/>
  </r>
  <r>
    <x v="1"/>
    <n v="501"/>
    <m/>
    <x v="25"/>
    <s v="Meudon"/>
    <m/>
    <x v="288"/>
    <n v="516.38"/>
    <s v="CA_HT"/>
    <x v="11"/>
    <x v="1"/>
    <d v="2025-01-01T00:00:00"/>
    <s v="janv 2025"/>
    <n v="46352.82"/>
    <n v="160178.82"/>
    <n v="0.28938199999999997"/>
  </r>
  <r>
    <x v="1"/>
    <n v="502"/>
    <m/>
    <x v="25"/>
    <s v="Meudon"/>
    <m/>
    <x v="636"/>
    <n v="1124.52"/>
    <s v="CA_HT"/>
    <x v="11"/>
    <x v="1"/>
    <d v="2025-01-01T00:00:00"/>
    <s v="janv 2025"/>
    <n v="46352.82"/>
    <n v="160178.82"/>
    <n v="0.28938199999999997"/>
  </r>
  <r>
    <x v="1"/>
    <n v="503"/>
    <m/>
    <x v="25"/>
    <s v="Meudon"/>
    <m/>
    <x v="637"/>
    <n v="2840.67"/>
    <s v="CA_HT"/>
    <x v="11"/>
    <x v="1"/>
    <d v="2025-01-01T00:00:00"/>
    <s v="janv 2025"/>
    <n v="46352.82"/>
    <n v="160178.82"/>
    <n v="0.28938199999999997"/>
  </r>
  <r>
    <x v="1"/>
    <n v="504"/>
    <m/>
    <x v="25"/>
    <s v="Meudon"/>
    <m/>
    <x v="289"/>
    <n v="4345.3900000000003"/>
    <s v="CA_HT"/>
    <x v="11"/>
    <x v="1"/>
    <d v="2025-01-01T00:00:00"/>
    <s v="janv 2025"/>
    <n v="46352.82"/>
    <n v="160178.82"/>
    <n v="0.28938199999999997"/>
  </r>
  <r>
    <x v="1"/>
    <n v="506"/>
    <m/>
    <x v="25"/>
    <s v="Meudon"/>
    <m/>
    <x v="290"/>
    <n v="8103.29"/>
    <s v="CA_HT"/>
    <x v="11"/>
    <x v="1"/>
    <d v="2025-01-01T00:00:00"/>
    <s v="janv 2025"/>
    <n v="46352.82"/>
    <n v="160178.82"/>
    <n v="0.28938199999999997"/>
  </r>
  <r>
    <x v="1"/>
    <n v="507"/>
    <m/>
    <x v="25"/>
    <s v="Meudon"/>
    <m/>
    <x v="291"/>
    <n v="4106.6899999999996"/>
    <s v="CA_HT"/>
    <x v="11"/>
    <x v="1"/>
    <d v="2025-01-01T00:00:00"/>
    <s v="janv 2025"/>
    <n v="46352.82"/>
    <n v="160178.82"/>
    <n v="0.28938199999999997"/>
  </r>
  <r>
    <x v="1"/>
    <n v="508"/>
    <m/>
    <x v="25"/>
    <s v="Meudon"/>
    <m/>
    <x v="638"/>
    <n v="6969.07"/>
    <s v="CA_HT"/>
    <x v="11"/>
    <x v="1"/>
    <d v="2025-01-01T00:00:00"/>
    <s v="janv 2025"/>
    <n v="46352.82"/>
    <n v="160178.82"/>
    <n v="0.28938199999999997"/>
  </r>
  <r>
    <x v="1"/>
    <n v="509"/>
    <m/>
    <x v="25"/>
    <s v="Meudon"/>
    <m/>
    <x v="292"/>
    <n v="577.24"/>
    <s v="CA_HT"/>
    <x v="12"/>
    <x v="1"/>
    <d v="2025-02-01T00:00:00"/>
    <s v="févr 2025"/>
    <n v="33593.51"/>
    <n v="99736.72"/>
    <n v="0.33682200000000001"/>
  </r>
  <r>
    <x v="1"/>
    <n v="510"/>
    <m/>
    <x v="25"/>
    <s v="Meudon"/>
    <m/>
    <x v="294"/>
    <n v="1261.6400000000001"/>
    <s v="CA_HT"/>
    <x v="12"/>
    <x v="1"/>
    <d v="2025-02-01T00:00:00"/>
    <s v="févr 2025"/>
    <n v="33593.51"/>
    <n v="99736.72"/>
    <n v="0.33682200000000001"/>
  </r>
  <r>
    <x v="1"/>
    <n v="511"/>
    <m/>
    <x v="25"/>
    <s v="Meudon"/>
    <m/>
    <x v="293"/>
    <n v="2272.5500000000002"/>
    <s v="CA_HT"/>
    <x v="12"/>
    <x v="1"/>
    <d v="2025-02-01T00:00:00"/>
    <s v="févr 2025"/>
    <n v="33593.51"/>
    <n v="99736.72"/>
    <n v="0.33682200000000001"/>
  </r>
  <r>
    <x v="1"/>
    <n v="512"/>
    <m/>
    <x v="25"/>
    <s v="Meudon"/>
    <m/>
    <x v="295"/>
    <n v="5975.14"/>
    <s v="CA_HT"/>
    <x v="12"/>
    <x v="1"/>
    <d v="2025-02-01T00:00:00"/>
    <s v="févr 2025"/>
    <n v="33593.51"/>
    <n v="99736.72"/>
    <n v="0.33682200000000001"/>
  </r>
  <r>
    <x v="1"/>
    <n v="513"/>
    <m/>
    <x v="25"/>
    <s v="Meudon"/>
    <m/>
    <x v="296"/>
    <n v="6909.72"/>
    <s v="CA_HT"/>
    <x v="12"/>
    <x v="1"/>
    <d v="2025-02-01T00:00:00"/>
    <s v="févr 2025"/>
    <n v="33593.51"/>
    <n v="99736.72"/>
    <n v="0.33682200000000001"/>
  </r>
  <r>
    <x v="1"/>
    <n v="514"/>
    <m/>
    <x v="25"/>
    <s v="Meudon"/>
    <m/>
    <x v="297"/>
    <n v="7107.02"/>
    <s v="CA_HT"/>
    <x v="12"/>
    <x v="1"/>
    <d v="2025-02-01T00:00:00"/>
    <s v="févr 2025"/>
    <n v="33593.51"/>
    <n v="99736.72"/>
    <n v="0.33682200000000001"/>
  </r>
  <r>
    <x v="1"/>
    <n v="515"/>
    <m/>
    <x v="25"/>
    <s v="Meudon"/>
    <m/>
    <x v="298"/>
    <n v="3357.88"/>
    <s v="CA_HT"/>
    <x v="12"/>
    <x v="1"/>
    <d v="2025-02-01T00:00:00"/>
    <s v="févr 2025"/>
    <n v="33593.51"/>
    <n v="99736.72"/>
    <n v="0.33682200000000001"/>
  </r>
  <r>
    <x v="1"/>
    <n v="516"/>
    <m/>
    <x v="25"/>
    <s v="Meudon"/>
    <m/>
    <x v="299"/>
    <n v="2692.69"/>
    <s v="CA_HT"/>
    <x v="12"/>
    <x v="1"/>
    <d v="2025-02-01T00:00:00"/>
    <s v="févr 2025"/>
    <n v="33593.51"/>
    <n v="99736.72"/>
    <n v="0.33682200000000001"/>
  </r>
  <r>
    <x v="1"/>
    <n v="517"/>
    <m/>
    <x v="25"/>
    <s v="Meudon"/>
    <m/>
    <x v="300"/>
    <n v="3372.16"/>
    <s v="CA_HT"/>
    <x v="12"/>
    <x v="1"/>
    <d v="2025-02-01T00:00:00"/>
    <s v="févr 2025"/>
    <n v="33593.51"/>
    <n v="99736.72"/>
    <n v="0.33682200000000001"/>
  </r>
  <r>
    <x v="1"/>
    <n v="518"/>
    <m/>
    <x v="25"/>
    <s v="Meudon"/>
    <m/>
    <x v="301"/>
    <n v="2924.96"/>
    <s v="CA_HT"/>
    <x v="12"/>
    <x v="1"/>
    <d v="2025-02-01T00:00:00"/>
    <s v="févr 2025"/>
    <n v="33593.51"/>
    <n v="99736.72"/>
    <n v="0.33682200000000001"/>
  </r>
  <r>
    <x v="1"/>
    <n v="519"/>
    <m/>
    <x v="25"/>
    <s v="Meudon"/>
    <m/>
    <x v="302"/>
    <n v="6724.44"/>
    <s v="CA_HT"/>
    <x v="12"/>
    <x v="1"/>
    <d v="2025-02-01T00:00:00"/>
    <s v="févr 2025"/>
    <n v="33593.51"/>
    <n v="99736.72"/>
    <n v="0.33682200000000001"/>
  </r>
  <r>
    <x v="1"/>
    <n v="520"/>
    <m/>
    <x v="25"/>
    <s v="Meudon"/>
    <m/>
    <x v="303"/>
    <n v="5678.6"/>
    <s v="CA_HT"/>
    <x v="12"/>
    <x v="1"/>
    <d v="2025-02-01T00:00:00"/>
    <s v="févr 2025"/>
    <n v="33593.51"/>
    <n v="99736.72"/>
    <n v="0.33682200000000001"/>
  </r>
  <r>
    <x v="1"/>
    <n v="521"/>
    <m/>
    <x v="25"/>
    <s v="Meudon"/>
    <m/>
    <x v="304"/>
    <n v="5531.59"/>
    <s v="CA_HT"/>
    <x v="12"/>
    <x v="1"/>
    <d v="2025-02-01T00:00:00"/>
    <s v="févr 2025"/>
    <n v="33593.51"/>
    <n v="99736.72"/>
    <n v="0.33682200000000001"/>
  </r>
  <r>
    <x v="1"/>
    <n v="522"/>
    <m/>
    <x v="25"/>
    <s v="Meudon"/>
    <m/>
    <x v="306"/>
    <n v="7544.23"/>
    <s v="CA_HT"/>
    <x v="12"/>
    <x v="1"/>
    <d v="2025-02-01T00:00:00"/>
    <s v="févr 2025"/>
    <n v="33593.51"/>
    <n v="99736.72"/>
    <n v="0.33682200000000001"/>
  </r>
  <r>
    <x v="1"/>
    <n v="523"/>
    <m/>
    <x v="25"/>
    <s v="Meudon"/>
    <m/>
    <x v="305"/>
    <n v="6624.16"/>
    <s v="CA_HT"/>
    <x v="12"/>
    <x v="1"/>
    <d v="2025-02-01T00:00:00"/>
    <s v="févr 2025"/>
    <n v="33593.51"/>
    <n v="99736.72"/>
    <n v="0.33682200000000001"/>
  </r>
  <r>
    <x v="1"/>
    <n v="524"/>
    <m/>
    <x v="25"/>
    <s v="Meudon"/>
    <m/>
    <x v="639"/>
    <n v="975.37"/>
    <s v="CA_HT"/>
    <x v="12"/>
    <x v="1"/>
    <d v="2025-02-01T00:00:00"/>
    <s v="févr 2025"/>
    <n v="33593.51"/>
    <n v="99736.72"/>
    <n v="0.33682200000000001"/>
  </r>
  <r>
    <x v="1"/>
    <n v="525"/>
    <m/>
    <x v="25"/>
    <s v="Meudon"/>
    <m/>
    <x v="309"/>
    <n v="955.12"/>
    <s v="CA_HT"/>
    <x v="12"/>
    <x v="1"/>
    <d v="2025-02-01T00:00:00"/>
    <s v="févr 2025"/>
    <n v="33593.51"/>
    <n v="99736.72"/>
    <n v="0.33682200000000001"/>
  </r>
  <r>
    <x v="1"/>
    <n v="526"/>
    <m/>
    <x v="25"/>
    <s v="Meudon"/>
    <m/>
    <x v="307"/>
    <n v="2368.06"/>
    <s v="CA_HT"/>
    <x v="12"/>
    <x v="1"/>
    <d v="2025-02-01T00:00:00"/>
    <s v="févr 2025"/>
    <n v="33593.51"/>
    <n v="99736.72"/>
    <n v="0.33682200000000001"/>
  </r>
  <r>
    <x v="1"/>
    <n v="527"/>
    <m/>
    <x v="25"/>
    <s v="Meudon"/>
    <m/>
    <x v="640"/>
    <n v="1451.58"/>
    <s v="CA_HT"/>
    <x v="12"/>
    <x v="1"/>
    <d v="2025-02-01T00:00:00"/>
    <s v="févr 2025"/>
    <n v="33593.51"/>
    <n v="99736.72"/>
    <n v="0.33682200000000001"/>
  </r>
  <r>
    <x v="1"/>
    <n v="528"/>
    <m/>
    <x v="25"/>
    <s v="Meudon"/>
    <m/>
    <x v="311"/>
    <n v="1297.02"/>
    <s v="CA_HT"/>
    <x v="12"/>
    <x v="1"/>
    <d v="2025-02-01T00:00:00"/>
    <s v="févr 2025"/>
    <n v="33593.51"/>
    <n v="99736.72"/>
    <n v="0.33682200000000001"/>
  </r>
  <r>
    <x v="1"/>
    <n v="529"/>
    <m/>
    <x v="25"/>
    <s v="Meudon"/>
    <m/>
    <x v="308"/>
    <n v="958.88"/>
    <s v="CA_HT"/>
    <x v="12"/>
    <x v="1"/>
    <d v="2025-02-01T00:00:00"/>
    <s v="févr 2025"/>
    <n v="33593.51"/>
    <n v="99736.72"/>
    <n v="0.33682200000000001"/>
  </r>
  <r>
    <x v="1"/>
    <n v="530"/>
    <m/>
    <x v="25"/>
    <s v="Meudon"/>
    <m/>
    <x v="641"/>
    <n v="523.61"/>
    <s v="CA_HT"/>
    <x v="12"/>
    <x v="1"/>
    <d v="2025-02-01T00:00:00"/>
    <s v="févr 2025"/>
    <n v="33593.51"/>
    <n v="99736.72"/>
    <n v="0.33682200000000001"/>
  </r>
  <r>
    <x v="1"/>
    <n v="531"/>
    <m/>
    <x v="25"/>
    <s v="Meudon"/>
    <m/>
    <x v="642"/>
    <n v="1872.29"/>
    <s v="CA_HT"/>
    <x v="12"/>
    <x v="1"/>
    <d v="2025-02-01T00:00:00"/>
    <s v="févr 2025"/>
    <n v="33593.51"/>
    <n v="99736.72"/>
    <n v="0.33682200000000001"/>
  </r>
  <r>
    <x v="1"/>
    <n v="532"/>
    <m/>
    <x v="25"/>
    <s v="Meudon"/>
    <m/>
    <x v="315"/>
    <n v="4646.12"/>
    <s v="CA_HT"/>
    <x v="12"/>
    <x v="1"/>
    <d v="2025-02-01T00:00:00"/>
    <s v="févr 2025"/>
    <n v="33593.51"/>
    <n v="99736.72"/>
    <n v="0.33682200000000001"/>
  </r>
  <r>
    <x v="1"/>
    <n v="533"/>
    <m/>
    <x v="25"/>
    <s v="Meudon"/>
    <m/>
    <x v="310"/>
    <n v="4276.6000000000004"/>
    <s v="CA_HT"/>
    <x v="12"/>
    <x v="1"/>
    <d v="2025-02-01T00:00:00"/>
    <s v="févr 2025"/>
    <n v="33593.51"/>
    <n v="99736.72"/>
    <n v="0.33682200000000001"/>
  </r>
  <r>
    <x v="1"/>
    <n v="534"/>
    <m/>
    <x v="25"/>
    <s v="Meudon"/>
    <m/>
    <x v="312"/>
    <n v="3975.66"/>
    <s v="CA_HT"/>
    <x v="12"/>
    <x v="1"/>
    <d v="2025-02-01T00:00:00"/>
    <s v="févr 2025"/>
    <n v="33593.51"/>
    <n v="99736.72"/>
    <n v="0.33682200000000001"/>
  </r>
  <r>
    <x v="1"/>
    <n v="535"/>
    <m/>
    <x v="25"/>
    <s v="Meudon"/>
    <m/>
    <x v="313"/>
    <n v="5060.6899999999996"/>
    <s v="CA_HT"/>
    <x v="12"/>
    <x v="1"/>
    <d v="2025-02-01T00:00:00"/>
    <s v="févr 2025"/>
    <n v="33593.51"/>
    <n v="99736.72"/>
    <n v="0.33682200000000001"/>
  </r>
  <r>
    <x v="1"/>
    <n v="536"/>
    <m/>
    <x v="25"/>
    <s v="Meudon"/>
    <m/>
    <x v="314"/>
    <n v="2821.7"/>
    <s v="CA_HT"/>
    <x v="12"/>
    <x v="1"/>
    <d v="2025-02-01T00:00:00"/>
    <s v="févr 2025"/>
    <n v="33593.51"/>
    <n v="99736.72"/>
    <n v="0.33682200000000001"/>
  </r>
  <r>
    <x v="1"/>
    <n v="537"/>
    <m/>
    <x v="25"/>
    <s v="Meudon"/>
    <m/>
    <x v="317"/>
    <n v="2207.27"/>
    <s v="CA_HT"/>
    <x v="13"/>
    <x v="1"/>
    <d v="2025-03-01T00:00:00"/>
    <s v="mars 2025"/>
    <n v="36554.730000000003"/>
    <n v="149009.56"/>
    <n v="0.24531800000000001"/>
  </r>
  <r>
    <x v="1"/>
    <n v="538"/>
    <m/>
    <x v="25"/>
    <s v="Meudon"/>
    <m/>
    <x v="316"/>
    <n v="4438.92"/>
    <s v="CA_HT"/>
    <x v="13"/>
    <x v="1"/>
    <d v="2025-03-01T00:00:00"/>
    <s v="mars 2025"/>
    <n v="36554.730000000003"/>
    <n v="149009.56"/>
    <n v="0.24531800000000001"/>
  </r>
  <r>
    <x v="1"/>
    <n v="539"/>
    <m/>
    <x v="25"/>
    <s v="Meudon"/>
    <m/>
    <x v="318"/>
    <n v="1932.86"/>
    <s v="CA_HT"/>
    <x v="13"/>
    <x v="1"/>
    <d v="2025-03-01T00:00:00"/>
    <s v="mars 2025"/>
    <n v="36554.730000000003"/>
    <n v="149009.56"/>
    <n v="0.24531800000000001"/>
  </r>
  <r>
    <x v="1"/>
    <n v="540"/>
    <m/>
    <x v="25"/>
    <s v="Meudon"/>
    <m/>
    <x v="319"/>
    <n v="1486.62"/>
    <s v="CA_HT"/>
    <x v="13"/>
    <x v="1"/>
    <d v="2025-03-01T00:00:00"/>
    <s v="mars 2025"/>
    <n v="36554.730000000003"/>
    <n v="149009.56"/>
    <n v="0.24531800000000001"/>
  </r>
  <r>
    <x v="1"/>
    <n v="541"/>
    <m/>
    <x v="25"/>
    <s v="Meudon"/>
    <m/>
    <x v="320"/>
    <n v="2791.4"/>
    <s v="CA_HT"/>
    <x v="13"/>
    <x v="1"/>
    <d v="2025-03-01T00:00:00"/>
    <s v="mars 2025"/>
    <n v="36554.730000000003"/>
    <n v="149009.56"/>
    <n v="0.24531800000000001"/>
  </r>
  <r>
    <x v="1"/>
    <n v="542"/>
    <m/>
    <x v="25"/>
    <s v="Meudon"/>
    <m/>
    <x v="321"/>
    <n v="1318.18"/>
    <s v="CA_HT"/>
    <x v="13"/>
    <x v="1"/>
    <d v="2025-03-01T00:00:00"/>
    <s v="mars 2025"/>
    <n v="36554.730000000003"/>
    <n v="149009.56"/>
    <n v="0.24531800000000001"/>
  </r>
  <r>
    <x v="1"/>
    <n v="543"/>
    <m/>
    <x v="25"/>
    <s v="Meudon"/>
    <m/>
    <x v="643"/>
    <n v="5691.9"/>
    <s v="CA_HT"/>
    <x v="13"/>
    <x v="1"/>
    <d v="2025-03-01T00:00:00"/>
    <s v="mars 2025"/>
    <n v="36554.730000000003"/>
    <n v="149009.56"/>
    <n v="0.24531800000000001"/>
  </r>
  <r>
    <x v="1"/>
    <n v="544"/>
    <m/>
    <x v="25"/>
    <s v="Meudon"/>
    <m/>
    <x v="322"/>
    <n v="267.23"/>
    <s v="CA_HT"/>
    <x v="13"/>
    <x v="1"/>
    <d v="2025-03-01T00:00:00"/>
    <s v="mars 2025"/>
    <n v="36554.730000000003"/>
    <n v="149009.56"/>
    <n v="0.24531800000000001"/>
  </r>
  <r>
    <x v="1"/>
    <n v="545"/>
    <m/>
    <x v="25"/>
    <s v="Meudon"/>
    <m/>
    <x v="644"/>
    <n v="1309.5899999999999"/>
    <s v="CA_HT"/>
    <x v="13"/>
    <x v="1"/>
    <d v="2025-03-01T00:00:00"/>
    <s v="mars 2025"/>
    <n v="36554.730000000003"/>
    <n v="149009.56"/>
    <n v="0.24531800000000001"/>
  </r>
  <r>
    <x v="1"/>
    <n v="546"/>
    <m/>
    <x v="25"/>
    <s v="Meudon"/>
    <m/>
    <x v="323"/>
    <n v="3985.06"/>
    <s v="CA_HT"/>
    <x v="13"/>
    <x v="1"/>
    <d v="2025-03-01T00:00:00"/>
    <s v="mars 2025"/>
    <n v="36554.730000000003"/>
    <n v="149009.56"/>
    <n v="0.24531800000000001"/>
  </r>
  <r>
    <x v="1"/>
    <n v="547"/>
    <m/>
    <x v="25"/>
    <s v="Meudon"/>
    <m/>
    <x v="324"/>
    <n v="10078.65"/>
    <s v="CA_HT"/>
    <x v="13"/>
    <x v="1"/>
    <d v="2025-03-01T00:00:00"/>
    <s v="mars 2025"/>
    <n v="36554.730000000003"/>
    <n v="149009.56"/>
    <n v="0.24531800000000001"/>
  </r>
  <r>
    <x v="1"/>
    <n v="548"/>
    <m/>
    <x v="25"/>
    <s v="Meudon"/>
    <m/>
    <x v="325"/>
    <n v="11263.48"/>
    <s v="CA_HT"/>
    <x v="13"/>
    <x v="1"/>
    <d v="2025-03-01T00:00:00"/>
    <s v="mars 2025"/>
    <n v="36554.730000000003"/>
    <n v="149009.56"/>
    <n v="0.24531800000000001"/>
  </r>
  <r>
    <x v="1"/>
    <n v="549"/>
    <m/>
    <x v="25"/>
    <s v="Meudon"/>
    <m/>
    <x v="327"/>
    <n v="6448.99"/>
    <s v="CA_HT"/>
    <x v="13"/>
    <x v="1"/>
    <d v="2025-03-01T00:00:00"/>
    <s v="mars 2025"/>
    <n v="36554.730000000003"/>
    <n v="149009.56"/>
    <n v="0.24531800000000001"/>
  </r>
  <r>
    <x v="1"/>
    <n v="550"/>
    <m/>
    <x v="25"/>
    <s v="Meudon"/>
    <m/>
    <x v="326"/>
    <n v="2586.34"/>
    <s v="CA_HT"/>
    <x v="13"/>
    <x v="1"/>
    <d v="2025-03-01T00:00:00"/>
    <s v="mars 2025"/>
    <n v="36554.730000000003"/>
    <n v="149009.56"/>
    <n v="0.24531800000000001"/>
  </r>
  <r>
    <x v="1"/>
    <n v="551"/>
    <m/>
    <x v="25"/>
    <s v="Meudon"/>
    <m/>
    <x v="329"/>
    <n v="388.17"/>
    <s v="CA_HT"/>
    <x v="13"/>
    <x v="1"/>
    <d v="2025-03-01T00:00:00"/>
    <s v="mars 2025"/>
    <n v="36554.730000000003"/>
    <n v="149009.56"/>
    <n v="0.24531800000000001"/>
  </r>
  <r>
    <x v="1"/>
    <n v="552"/>
    <m/>
    <x v="25"/>
    <s v="Meudon"/>
    <m/>
    <x v="645"/>
    <n v="1978.6"/>
    <s v="CA_HT"/>
    <x v="13"/>
    <x v="1"/>
    <d v="2025-03-01T00:00:00"/>
    <s v="mars 2025"/>
    <n v="36554.730000000003"/>
    <n v="149009.56"/>
    <n v="0.24531800000000001"/>
  </r>
  <r>
    <x v="1"/>
    <n v="554"/>
    <m/>
    <x v="25"/>
    <s v="Meudon"/>
    <m/>
    <x v="328"/>
    <n v="5901.35"/>
    <s v="CA_HT"/>
    <x v="13"/>
    <x v="1"/>
    <d v="2025-03-01T00:00:00"/>
    <s v="mars 2025"/>
    <n v="36554.730000000003"/>
    <n v="149009.56"/>
    <n v="0.24531800000000001"/>
  </r>
  <r>
    <x v="1"/>
    <n v="555"/>
    <m/>
    <x v="25"/>
    <s v="Meudon"/>
    <m/>
    <x v="330"/>
    <n v="10899.51"/>
    <s v="CA_HT"/>
    <x v="13"/>
    <x v="1"/>
    <d v="2025-03-01T00:00:00"/>
    <s v="mars 2025"/>
    <n v="36554.730000000003"/>
    <n v="149009.56"/>
    <n v="0.24531800000000001"/>
  </r>
  <r>
    <x v="1"/>
    <n v="556"/>
    <m/>
    <x v="25"/>
    <s v="Meudon"/>
    <m/>
    <x v="331"/>
    <n v="7633.25"/>
    <s v="CA_HT"/>
    <x v="13"/>
    <x v="1"/>
    <d v="2025-03-01T00:00:00"/>
    <s v="mars 2025"/>
    <n v="36554.730000000003"/>
    <n v="149009.56"/>
    <n v="0.24531800000000001"/>
  </r>
  <r>
    <x v="1"/>
    <n v="557"/>
    <m/>
    <x v="25"/>
    <s v="Meudon"/>
    <m/>
    <x v="332"/>
    <n v="8891.5499999999993"/>
    <s v="CA_HT"/>
    <x v="13"/>
    <x v="1"/>
    <d v="2025-03-01T00:00:00"/>
    <s v="mars 2025"/>
    <n v="36554.730000000003"/>
    <n v="149009.56"/>
    <n v="0.24531800000000001"/>
  </r>
  <r>
    <x v="1"/>
    <n v="558"/>
    <m/>
    <x v="25"/>
    <s v="Meudon"/>
    <m/>
    <x v="333"/>
    <n v="3544.75"/>
    <s v="CA_HT"/>
    <x v="13"/>
    <x v="1"/>
    <d v="2025-03-01T00:00:00"/>
    <s v="mars 2025"/>
    <n v="36554.730000000003"/>
    <n v="149009.56"/>
    <n v="0.24531800000000001"/>
  </r>
  <r>
    <x v="1"/>
    <n v="559"/>
    <m/>
    <x v="25"/>
    <s v="Meudon"/>
    <m/>
    <x v="334"/>
    <n v="562.71"/>
    <s v="CA_HT"/>
    <x v="13"/>
    <x v="1"/>
    <d v="2025-03-01T00:00:00"/>
    <s v="mars 2025"/>
    <n v="36554.730000000003"/>
    <n v="149009.56"/>
    <n v="0.24531800000000001"/>
  </r>
  <r>
    <x v="1"/>
    <n v="560"/>
    <m/>
    <x v="25"/>
    <s v="Meudon"/>
    <m/>
    <x v="646"/>
    <n v="2273.54"/>
    <s v="CA_HT"/>
    <x v="13"/>
    <x v="1"/>
    <d v="2025-03-01T00:00:00"/>
    <s v="mars 2025"/>
    <n v="36554.730000000003"/>
    <n v="149009.56"/>
    <n v="0.24531800000000001"/>
  </r>
  <r>
    <x v="1"/>
    <n v="561"/>
    <m/>
    <x v="25"/>
    <s v="Meudon"/>
    <m/>
    <x v="335"/>
    <n v="9747.26"/>
    <s v="CA_HT"/>
    <x v="13"/>
    <x v="1"/>
    <d v="2025-03-01T00:00:00"/>
    <s v="mars 2025"/>
    <n v="36554.730000000003"/>
    <n v="149009.56"/>
    <n v="0.24531800000000001"/>
  </r>
  <r>
    <x v="1"/>
    <n v="562"/>
    <m/>
    <x v="25"/>
    <s v="Meudon"/>
    <m/>
    <x v="336"/>
    <n v="12177.19"/>
    <s v="CA_HT"/>
    <x v="13"/>
    <x v="1"/>
    <d v="2025-03-01T00:00:00"/>
    <s v="mars 2025"/>
    <n v="36554.730000000003"/>
    <n v="149009.56"/>
    <n v="0.24531800000000001"/>
  </r>
  <r>
    <x v="1"/>
    <n v="563"/>
    <m/>
    <x v="25"/>
    <s v="Meudon"/>
    <m/>
    <x v="337"/>
    <n v="7136.91"/>
    <s v="CA_HT"/>
    <x v="13"/>
    <x v="1"/>
    <d v="2025-03-01T00:00:00"/>
    <s v="mars 2025"/>
    <n v="36554.730000000003"/>
    <n v="149009.56"/>
    <n v="0.24531800000000001"/>
  </r>
  <r>
    <x v="1"/>
    <n v="564"/>
    <m/>
    <x v="25"/>
    <s v="Meudon"/>
    <m/>
    <x v="338"/>
    <n v="6233.36"/>
    <s v="CA_HT"/>
    <x v="13"/>
    <x v="1"/>
    <d v="2025-03-01T00:00:00"/>
    <s v="mars 2025"/>
    <n v="36554.730000000003"/>
    <n v="149009.56"/>
    <n v="0.24531800000000001"/>
  </r>
  <r>
    <x v="1"/>
    <n v="565"/>
    <m/>
    <x v="25"/>
    <s v="Meudon"/>
    <m/>
    <x v="339"/>
    <n v="4348.8599999999997"/>
    <s v="CA_HT"/>
    <x v="13"/>
    <x v="1"/>
    <d v="2025-03-01T00:00:00"/>
    <s v="mars 2025"/>
    <n v="36554.730000000003"/>
    <n v="149009.56"/>
    <n v="0.24531800000000001"/>
  </r>
  <r>
    <x v="1"/>
    <n v="566"/>
    <m/>
    <x v="25"/>
    <s v="Meudon"/>
    <m/>
    <x v="340"/>
    <n v="595.46"/>
    <s v="CA_HT"/>
    <x v="13"/>
    <x v="1"/>
    <d v="2025-03-01T00:00:00"/>
    <s v="mars 2025"/>
    <n v="36554.730000000003"/>
    <n v="149009.56"/>
    <n v="0.24531800000000001"/>
  </r>
  <r>
    <x v="1"/>
    <n v="567"/>
    <m/>
    <x v="25"/>
    <s v="Meudon"/>
    <m/>
    <x v="647"/>
    <n v="2254.33"/>
    <s v="CA_HT"/>
    <x v="13"/>
    <x v="1"/>
    <d v="2025-03-01T00:00:00"/>
    <s v="mars 2025"/>
    <n v="36554.730000000003"/>
    <n v="149009.56"/>
    <n v="0.24531800000000001"/>
  </r>
  <r>
    <x v="1"/>
    <n v="568"/>
    <m/>
    <x v="25"/>
    <s v="Meudon"/>
    <m/>
    <x v="648"/>
    <n v="8636.27"/>
    <s v="CA_HT"/>
    <x v="13"/>
    <x v="1"/>
    <d v="2025-03-01T00:00:00"/>
    <s v="mars 2025"/>
    <n v="36554.730000000003"/>
    <n v="149009.56"/>
    <n v="0.24531800000000001"/>
  </r>
  <r>
    <x v="1"/>
    <n v="569"/>
    <m/>
    <x v="25"/>
    <s v="Meudon"/>
    <m/>
    <x v="341"/>
    <n v="14592.99"/>
    <s v="CA_HT"/>
    <x v="14"/>
    <x v="1"/>
    <d v="2025-04-01T00:00:00"/>
    <s v="avr 2025"/>
    <n v="42991.24"/>
    <n v="148258.13"/>
    <n v="0.28997600000000001"/>
  </r>
  <r>
    <x v="1"/>
    <n v="570"/>
    <m/>
    <x v="25"/>
    <s v="Meudon"/>
    <m/>
    <x v="342"/>
    <n v="12811.52"/>
    <s v="CA_HT"/>
    <x v="14"/>
    <x v="1"/>
    <d v="2025-04-01T00:00:00"/>
    <s v="avr 2025"/>
    <n v="42991.24"/>
    <n v="148258.13"/>
    <n v="0.28997600000000001"/>
  </r>
  <r>
    <x v="1"/>
    <n v="571"/>
    <m/>
    <x v="25"/>
    <s v="Meudon"/>
    <m/>
    <x v="343"/>
    <n v="9405.18"/>
    <s v="CA_HT"/>
    <x v="14"/>
    <x v="1"/>
    <d v="2025-04-01T00:00:00"/>
    <s v="avr 2025"/>
    <n v="42991.24"/>
    <n v="148258.13"/>
    <n v="0.28997600000000001"/>
  </r>
  <r>
    <x v="1"/>
    <n v="572"/>
    <m/>
    <x v="25"/>
    <s v="Meudon"/>
    <m/>
    <x v="344"/>
    <n v="3919.09"/>
    <s v="CA_HT"/>
    <x v="14"/>
    <x v="1"/>
    <d v="2025-04-01T00:00:00"/>
    <s v="avr 2025"/>
    <n v="42991.24"/>
    <n v="148258.13"/>
    <n v="0.28997600000000001"/>
  </r>
  <r>
    <x v="1"/>
    <n v="573"/>
    <m/>
    <x v="25"/>
    <s v="Meudon"/>
    <m/>
    <x v="345"/>
    <n v="687.27"/>
    <s v="CA_HT"/>
    <x v="14"/>
    <x v="1"/>
    <d v="2025-04-01T00:00:00"/>
    <s v="avr 2025"/>
    <n v="42991.24"/>
    <n v="148258.13"/>
    <n v="0.28997600000000001"/>
  </r>
  <r>
    <x v="1"/>
    <n v="574"/>
    <m/>
    <x v="25"/>
    <s v="Meudon"/>
    <m/>
    <x v="649"/>
    <n v="2333.5100000000002"/>
    <s v="CA_HT"/>
    <x v="14"/>
    <x v="1"/>
    <d v="2025-04-01T00:00:00"/>
    <s v="avr 2025"/>
    <n v="42991.24"/>
    <n v="148258.13"/>
    <n v="0.28997600000000001"/>
  </r>
  <r>
    <x v="1"/>
    <n v="575"/>
    <m/>
    <x v="25"/>
    <s v="Meudon"/>
    <m/>
    <x v="346"/>
    <n v="5172.1400000000003"/>
    <s v="CA_HT"/>
    <x v="14"/>
    <x v="1"/>
    <d v="2025-04-01T00:00:00"/>
    <s v="avr 2025"/>
    <n v="42991.24"/>
    <n v="148258.13"/>
    <n v="0.28997600000000001"/>
  </r>
  <r>
    <x v="1"/>
    <n v="576"/>
    <m/>
    <x v="25"/>
    <s v="Meudon"/>
    <m/>
    <x v="347"/>
    <n v="7469.56"/>
    <s v="CA_HT"/>
    <x v="14"/>
    <x v="1"/>
    <d v="2025-04-01T00:00:00"/>
    <s v="avr 2025"/>
    <n v="42991.24"/>
    <n v="148258.13"/>
    <n v="0.28997600000000001"/>
  </r>
  <r>
    <x v="1"/>
    <n v="577"/>
    <m/>
    <x v="25"/>
    <s v="Meudon"/>
    <m/>
    <x v="348"/>
    <n v="4768.82"/>
    <s v="CA_HT"/>
    <x v="14"/>
    <x v="1"/>
    <d v="2025-04-01T00:00:00"/>
    <s v="avr 2025"/>
    <n v="42991.24"/>
    <n v="148258.13"/>
    <n v="0.28997600000000001"/>
  </r>
  <r>
    <x v="1"/>
    <n v="578"/>
    <m/>
    <x v="25"/>
    <s v="Meudon"/>
    <m/>
    <x v="349"/>
    <n v="5925.22"/>
    <s v="CA_HT"/>
    <x v="14"/>
    <x v="1"/>
    <d v="2025-04-01T00:00:00"/>
    <s v="avr 2025"/>
    <n v="42991.24"/>
    <n v="148258.13"/>
    <n v="0.28997600000000001"/>
  </r>
  <r>
    <x v="1"/>
    <n v="579"/>
    <m/>
    <x v="25"/>
    <s v="Meudon"/>
    <m/>
    <x v="350"/>
    <n v="2937.06"/>
    <s v="CA_HT"/>
    <x v="14"/>
    <x v="1"/>
    <d v="2025-04-01T00:00:00"/>
    <s v="avr 2025"/>
    <n v="42991.24"/>
    <n v="148258.13"/>
    <n v="0.28997600000000001"/>
  </r>
  <r>
    <x v="1"/>
    <n v="580"/>
    <m/>
    <x v="25"/>
    <s v="Meudon"/>
    <m/>
    <x v="351"/>
    <n v="1060.8800000000001"/>
    <s v="CA_HT"/>
    <x v="14"/>
    <x v="1"/>
    <d v="2025-04-01T00:00:00"/>
    <s v="avr 2025"/>
    <n v="42991.24"/>
    <n v="148258.13"/>
    <n v="0.28997600000000001"/>
  </r>
  <r>
    <x v="1"/>
    <n v="581"/>
    <m/>
    <x v="25"/>
    <s v="Meudon"/>
    <m/>
    <x v="650"/>
    <n v="1939.06"/>
    <s v="CA_HT"/>
    <x v="14"/>
    <x v="1"/>
    <d v="2025-04-01T00:00:00"/>
    <s v="avr 2025"/>
    <n v="42991.24"/>
    <n v="148258.13"/>
    <n v="0.28997600000000001"/>
  </r>
  <r>
    <x v="1"/>
    <n v="582"/>
    <m/>
    <x v="25"/>
    <s v="Meudon"/>
    <m/>
    <x v="353"/>
    <n v="9364.48"/>
    <s v="CA_HT"/>
    <x v="14"/>
    <x v="1"/>
    <d v="2025-04-01T00:00:00"/>
    <s v="avr 2025"/>
    <n v="42991.24"/>
    <n v="148258.13"/>
    <n v="0.28997600000000001"/>
  </r>
  <r>
    <x v="1"/>
    <n v="583"/>
    <m/>
    <x v="25"/>
    <s v="Meudon"/>
    <m/>
    <x v="352"/>
    <n v="10794.25"/>
    <s v="CA_HT"/>
    <x v="14"/>
    <x v="1"/>
    <d v="2025-04-01T00:00:00"/>
    <s v="avr 2025"/>
    <n v="42991.24"/>
    <n v="148258.13"/>
    <n v="0.28997600000000001"/>
  </r>
  <r>
    <x v="1"/>
    <n v="584"/>
    <m/>
    <x v="25"/>
    <s v="Meudon"/>
    <m/>
    <x v="354"/>
    <n v="8154.11"/>
    <s v="CA_HT"/>
    <x v="14"/>
    <x v="1"/>
    <d v="2025-04-01T00:00:00"/>
    <s v="avr 2025"/>
    <n v="42991.24"/>
    <n v="148258.13"/>
    <n v="0.28997600000000001"/>
  </r>
  <r>
    <x v="1"/>
    <n v="585"/>
    <m/>
    <x v="25"/>
    <s v="Meudon"/>
    <m/>
    <x v="355"/>
    <n v="9931.7000000000007"/>
    <s v="CA_HT"/>
    <x v="14"/>
    <x v="1"/>
    <d v="2025-04-01T00:00:00"/>
    <s v="avr 2025"/>
    <n v="42991.24"/>
    <n v="148258.13"/>
    <n v="0.28997600000000001"/>
  </r>
  <r>
    <x v="1"/>
    <n v="586"/>
    <m/>
    <x v="25"/>
    <s v="Meudon"/>
    <m/>
    <x v="358"/>
    <n v="4594.5200000000004"/>
    <s v="CA_HT"/>
    <x v="14"/>
    <x v="1"/>
    <d v="2025-04-01T00:00:00"/>
    <s v="avr 2025"/>
    <n v="42991.24"/>
    <n v="148258.13"/>
    <n v="0.28997600000000001"/>
  </r>
  <r>
    <x v="1"/>
    <n v="587"/>
    <m/>
    <x v="25"/>
    <s v="Meudon"/>
    <m/>
    <x v="357"/>
    <n v="1036.33"/>
    <s v="CA_HT"/>
    <x v="14"/>
    <x v="1"/>
    <d v="2025-04-01T00:00:00"/>
    <s v="avr 2025"/>
    <n v="42991.24"/>
    <n v="148258.13"/>
    <n v="0.28997600000000001"/>
  </r>
  <r>
    <x v="1"/>
    <n v="588"/>
    <m/>
    <x v="25"/>
    <s v="Meudon"/>
    <m/>
    <x v="651"/>
    <n v="3045.37"/>
    <s v="CA_HT"/>
    <x v="14"/>
    <x v="1"/>
    <d v="2025-04-01T00:00:00"/>
    <s v="avr 2025"/>
    <n v="42991.24"/>
    <n v="148258.13"/>
    <n v="0.28997600000000001"/>
  </r>
  <r>
    <x v="1"/>
    <n v="589"/>
    <m/>
    <x v="25"/>
    <s v="Meudon"/>
    <m/>
    <x v="652"/>
    <n v="399.09"/>
    <s v="CA_HT"/>
    <x v="14"/>
    <x v="1"/>
    <d v="2025-04-01T00:00:00"/>
    <s v="avr 2025"/>
    <n v="42991.24"/>
    <n v="148258.13"/>
    <n v="0.28997600000000001"/>
  </r>
  <r>
    <x v="1"/>
    <n v="590"/>
    <m/>
    <x v="25"/>
    <s v="Meudon"/>
    <m/>
    <x v="356"/>
    <n v="3538.6"/>
    <s v="CA_HT"/>
    <x v="14"/>
    <x v="1"/>
    <d v="2025-04-01T00:00:00"/>
    <s v="avr 2025"/>
    <n v="42991.24"/>
    <n v="148258.13"/>
    <n v="0.28997600000000001"/>
  </r>
  <r>
    <x v="1"/>
    <n v="591"/>
    <m/>
    <x v="25"/>
    <s v="Meudon"/>
    <m/>
    <x v="359"/>
    <n v="6722.34"/>
    <s v="CA_HT"/>
    <x v="14"/>
    <x v="1"/>
    <d v="2025-04-01T00:00:00"/>
    <s v="avr 2025"/>
    <n v="42991.24"/>
    <n v="148258.13"/>
    <n v="0.28997600000000001"/>
  </r>
  <r>
    <x v="1"/>
    <n v="592"/>
    <m/>
    <x v="25"/>
    <s v="Meudon"/>
    <m/>
    <x v="360"/>
    <n v="4214.9399999999996"/>
    <s v="CA_HT"/>
    <x v="14"/>
    <x v="1"/>
    <d v="2025-04-01T00:00:00"/>
    <s v="avr 2025"/>
    <n v="42991.24"/>
    <n v="148258.13"/>
    <n v="0.28997600000000001"/>
  </r>
  <r>
    <x v="1"/>
    <n v="593"/>
    <m/>
    <x v="25"/>
    <s v="Meudon"/>
    <m/>
    <x v="361"/>
    <n v="898.15"/>
    <s v="CA_HT"/>
    <x v="14"/>
    <x v="1"/>
    <d v="2025-04-01T00:00:00"/>
    <s v="avr 2025"/>
    <n v="42991.24"/>
    <n v="148258.13"/>
    <n v="0.28997600000000001"/>
  </r>
  <r>
    <x v="1"/>
    <n v="594"/>
    <m/>
    <x v="25"/>
    <s v="Meudon"/>
    <m/>
    <x v="362"/>
    <n v="539.99"/>
    <s v="CA_HT"/>
    <x v="14"/>
    <x v="1"/>
    <d v="2025-04-01T00:00:00"/>
    <s v="avr 2025"/>
    <n v="42991.24"/>
    <n v="148258.13"/>
    <n v="0.28997600000000001"/>
  </r>
  <r>
    <x v="1"/>
    <n v="595"/>
    <m/>
    <x v="25"/>
    <s v="Meudon"/>
    <m/>
    <x v="653"/>
    <n v="910.81"/>
    <s v="CA_HT"/>
    <x v="14"/>
    <x v="1"/>
    <d v="2025-04-01T00:00:00"/>
    <s v="avr 2025"/>
    <n v="42991.24"/>
    <n v="148258.13"/>
    <n v="0.28997600000000001"/>
  </r>
  <r>
    <x v="1"/>
    <n v="596"/>
    <m/>
    <x v="25"/>
    <s v="Meudon"/>
    <m/>
    <x v="363"/>
    <n v="5370.3"/>
    <s v="CA_HT"/>
    <x v="14"/>
    <x v="1"/>
    <d v="2025-04-01T00:00:00"/>
    <s v="avr 2025"/>
    <n v="42991.24"/>
    <n v="148258.13"/>
    <n v="0.28997600000000001"/>
  </r>
  <r>
    <x v="1"/>
    <n v="597"/>
    <m/>
    <x v="25"/>
    <s v="Meudon"/>
    <m/>
    <x v="654"/>
    <n v="2504.4"/>
    <s v="CA_HT"/>
    <x v="14"/>
    <x v="1"/>
    <d v="2025-04-01T00:00:00"/>
    <s v="avr 2025"/>
    <n v="42991.24"/>
    <n v="148258.13"/>
    <n v="0.28997600000000001"/>
  </r>
  <r>
    <x v="1"/>
    <n v="598"/>
    <m/>
    <x v="25"/>
    <s v="Meudon"/>
    <m/>
    <x v="364"/>
    <n v="3216.45"/>
    <s v="CA_HT"/>
    <x v="14"/>
    <x v="1"/>
    <d v="2025-04-01T00:00:00"/>
    <s v="avr 2025"/>
    <n v="42991.24"/>
    <n v="148258.13"/>
    <n v="0.28997600000000001"/>
  </r>
  <r>
    <x v="1"/>
    <n v="599"/>
    <m/>
    <x v="25"/>
    <s v="Meudon"/>
    <m/>
    <x v="371"/>
    <n v="2996.63"/>
    <s v="CA_HT"/>
    <x v="15"/>
    <x v="1"/>
    <d v="2025-05-01T00:00:00"/>
    <s v="mai 2025"/>
    <n v="30092.89"/>
    <n v="100861.54"/>
    <n v="0.29835800000000001"/>
  </r>
  <r>
    <x v="1"/>
    <n v="600"/>
    <m/>
    <x v="25"/>
    <s v="Meudon"/>
    <m/>
    <x v="365"/>
    <n v="2256"/>
    <s v="CA_HT"/>
    <x v="15"/>
    <x v="1"/>
    <d v="2025-05-01T00:00:00"/>
    <s v="mai 2025"/>
    <n v="30092.89"/>
    <n v="100861.54"/>
    <n v="0.29835800000000001"/>
  </r>
  <r>
    <x v="1"/>
    <n v="601"/>
    <m/>
    <x v="25"/>
    <s v="Meudon"/>
    <m/>
    <x v="366"/>
    <n v="2304.54"/>
    <s v="CA_HT"/>
    <x v="15"/>
    <x v="1"/>
    <d v="2025-05-01T00:00:00"/>
    <s v="mai 2025"/>
    <n v="30092.89"/>
    <n v="100861.54"/>
    <n v="0.29835800000000001"/>
  </r>
  <r>
    <x v="1"/>
    <n v="602"/>
    <m/>
    <x v="25"/>
    <s v="Meudon"/>
    <m/>
    <x v="655"/>
    <n v="1793.63"/>
    <s v="CA_HT"/>
    <x v="15"/>
    <x v="1"/>
    <d v="2025-05-01T00:00:00"/>
    <s v="mai 2025"/>
    <n v="30092.89"/>
    <n v="100861.54"/>
    <n v="0.29835800000000001"/>
  </r>
  <r>
    <x v="1"/>
    <n v="603"/>
    <m/>
    <x v="25"/>
    <s v="Meudon"/>
    <m/>
    <x v="656"/>
    <n v="2523.37"/>
    <s v="CA_HT"/>
    <x v="15"/>
    <x v="1"/>
    <d v="2025-05-01T00:00:00"/>
    <s v="mai 2025"/>
    <n v="30092.89"/>
    <n v="100861.54"/>
    <n v="0.29835800000000001"/>
  </r>
  <r>
    <x v="1"/>
    <n v="604"/>
    <m/>
    <x v="25"/>
    <s v="Meudon"/>
    <m/>
    <x v="368"/>
    <n v="1541.66"/>
    <s v="CA_HT"/>
    <x v="15"/>
    <x v="1"/>
    <d v="2025-05-01T00:00:00"/>
    <s v="mai 2025"/>
    <n v="30092.89"/>
    <n v="100861.54"/>
    <n v="0.29835800000000001"/>
  </r>
  <r>
    <x v="1"/>
    <n v="605"/>
    <m/>
    <x v="25"/>
    <s v="Meudon"/>
    <m/>
    <x v="367"/>
    <n v="1161.75"/>
    <s v="CA_HT"/>
    <x v="15"/>
    <x v="1"/>
    <d v="2025-05-01T00:00:00"/>
    <s v="mai 2025"/>
    <n v="30092.89"/>
    <n v="100861.54"/>
    <n v="0.29835800000000001"/>
  </r>
  <r>
    <x v="1"/>
    <n v="606"/>
    <m/>
    <x v="25"/>
    <s v="Meudon"/>
    <m/>
    <x v="657"/>
    <n v="966.29"/>
    <s v="CA_HT"/>
    <x v="15"/>
    <x v="1"/>
    <d v="2025-05-01T00:00:00"/>
    <s v="mai 2025"/>
    <n v="30092.89"/>
    <n v="100861.54"/>
    <n v="0.29835800000000001"/>
  </r>
  <r>
    <x v="1"/>
    <n v="607"/>
    <m/>
    <x v="25"/>
    <s v="Meudon"/>
    <m/>
    <x v="658"/>
    <n v="765.41"/>
    <s v="CA_HT"/>
    <x v="15"/>
    <x v="1"/>
    <d v="2025-05-01T00:00:00"/>
    <s v="mai 2025"/>
    <n v="30092.89"/>
    <n v="100861.54"/>
    <n v="0.29835800000000001"/>
  </r>
  <r>
    <x v="1"/>
    <n v="609"/>
    <m/>
    <x v="25"/>
    <s v="Meudon"/>
    <m/>
    <x v="369"/>
    <n v="680.87"/>
    <s v="CA_HT"/>
    <x v="15"/>
    <x v="1"/>
    <d v="2025-05-01T00:00:00"/>
    <s v="mai 2025"/>
    <n v="30092.89"/>
    <n v="100861.54"/>
    <n v="0.29835800000000001"/>
  </r>
  <r>
    <x v="1"/>
    <n v="610"/>
    <m/>
    <x v="25"/>
    <s v="Meudon"/>
    <m/>
    <x v="659"/>
    <n v="2071.73"/>
    <s v="CA_HT"/>
    <x v="15"/>
    <x v="1"/>
    <d v="2025-05-01T00:00:00"/>
    <s v="mai 2025"/>
    <n v="30092.89"/>
    <n v="100861.54"/>
    <n v="0.29835800000000001"/>
  </r>
  <r>
    <x v="1"/>
    <n v="611"/>
    <m/>
    <x v="25"/>
    <s v="Meudon"/>
    <m/>
    <x v="660"/>
    <n v="2823.87"/>
    <s v="CA_HT"/>
    <x v="15"/>
    <x v="1"/>
    <d v="2025-05-01T00:00:00"/>
    <s v="mai 2025"/>
    <n v="30092.89"/>
    <n v="100861.54"/>
    <n v="0.29835800000000001"/>
  </r>
  <r>
    <x v="1"/>
    <n v="612"/>
    <m/>
    <x v="25"/>
    <s v="Meudon"/>
    <m/>
    <x v="370"/>
    <n v="3588.7"/>
    <s v="CA_HT"/>
    <x v="15"/>
    <x v="1"/>
    <d v="2025-05-01T00:00:00"/>
    <s v="mai 2025"/>
    <n v="30092.89"/>
    <n v="100861.54"/>
    <n v="0.29835800000000001"/>
  </r>
  <r>
    <x v="1"/>
    <n v="613"/>
    <m/>
    <x v="25"/>
    <s v="Meudon"/>
    <m/>
    <x v="372"/>
    <n v="5625.88"/>
    <s v="CA_HT"/>
    <x v="15"/>
    <x v="1"/>
    <d v="2025-05-01T00:00:00"/>
    <s v="mai 2025"/>
    <n v="30092.89"/>
    <n v="100861.54"/>
    <n v="0.29835800000000001"/>
  </r>
  <r>
    <x v="1"/>
    <n v="617"/>
    <m/>
    <x v="25"/>
    <s v="Meudon"/>
    <s v="florian"/>
    <x v="373"/>
    <n v="8954.2099999999991"/>
    <s v="CA_HT"/>
    <x v="15"/>
    <x v="1"/>
    <d v="2025-05-01T00:00:00"/>
    <s v="mai 2025"/>
    <n v="30092.89"/>
    <n v="100861.54"/>
    <n v="0.29835800000000001"/>
  </r>
  <r>
    <x v="1"/>
    <n v="619"/>
    <m/>
    <x v="25"/>
    <s v="Meudon"/>
    <s v="florian"/>
    <x v="374"/>
    <n v="4872.54"/>
    <s v="CA_HT"/>
    <x v="15"/>
    <x v="1"/>
    <d v="2025-05-01T00:00:00"/>
    <s v="mai 2025"/>
    <n v="30092.89"/>
    <n v="100861.54"/>
    <n v="0.29835800000000001"/>
  </r>
  <r>
    <x v="1"/>
    <n v="620"/>
    <m/>
    <x v="25"/>
    <s v="Meudon"/>
    <s v="florian"/>
    <x v="375"/>
    <n v="4210"/>
    <s v="CA_HT"/>
    <x v="15"/>
    <x v="1"/>
    <d v="2025-05-01T00:00:00"/>
    <s v="mai 2025"/>
    <n v="30092.89"/>
    <n v="100861.54"/>
    <n v="0.29835800000000001"/>
  </r>
  <r>
    <x v="1"/>
    <n v="621"/>
    <m/>
    <x v="25"/>
    <s v="Meudon"/>
    <s v="florian"/>
    <x v="661"/>
    <n v="3186.74"/>
    <s v="CA_HT"/>
    <x v="15"/>
    <x v="1"/>
    <d v="2025-05-01T00:00:00"/>
    <s v="mai 2025"/>
    <n v="30092.89"/>
    <n v="100861.54"/>
    <n v="0.29835800000000001"/>
  </r>
  <r>
    <x v="1"/>
    <n v="623"/>
    <m/>
    <x v="25"/>
    <s v="Meudon"/>
    <s v="florian"/>
    <x v="377"/>
    <n v="4248.34"/>
    <s v="CA_HT"/>
    <x v="15"/>
    <x v="1"/>
    <d v="2025-05-01T00:00:00"/>
    <s v="mai 2025"/>
    <n v="30092.89"/>
    <n v="100861.54"/>
    <n v="0.29835800000000001"/>
  </r>
  <r>
    <x v="1"/>
    <n v="624"/>
    <m/>
    <x v="25"/>
    <s v="Meudon"/>
    <s v="florian"/>
    <x v="376"/>
    <n v="6702.23"/>
    <s v="CA_HT"/>
    <x v="15"/>
    <x v="1"/>
    <d v="2025-05-01T00:00:00"/>
    <s v="mai 2025"/>
    <n v="30092.89"/>
    <n v="100861.54"/>
    <n v="0.29835800000000001"/>
  </r>
  <r>
    <x v="1"/>
    <n v="627"/>
    <m/>
    <x v="25"/>
    <s v="Meudon"/>
    <s v="florian"/>
    <x v="378"/>
    <n v="5308.03"/>
    <s v="CA_HT"/>
    <x v="15"/>
    <x v="1"/>
    <d v="2025-05-01T00:00:00"/>
    <s v="mai 2025"/>
    <n v="30092.89"/>
    <n v="100861.54"/>
    <n v="0.29835800000000001"/>
  </r>
  <r>
    <x v="1"/>
    <n v="628"/>
    <m/>
    <x v="25"/>
    <s v="Meudon"/>
    <s v="florian"/>
    <x v="381"/>
    <n v="8286.8799999999992"/>
    <s v="CA_HT"/>
    <x v="15"/>
    <x v="1"/>
    <d v="2025-05-01T00:00:00"/>
    <s v="mai 2025"/>
    <n v="30092.89"/>
    <n v="100861.54"/>
    <n v="0.29835800000000001"/>
  </r>
  <r>
    <x v="1"/>
    <n v="629"/>
    <m/>
    <x v="25"/>
    <s v="Meudon"/>
    <s v="florian"/>
    <x v="380"/>
    <n v="5623.13"/>
    <s v="CA_HT"/>
    <x v="15"/>
    <x v="1"/>
    <d v="2025-05-01T00:00:00"/>
    <s v="mai 2025"/>
    <n v="30092.89"/>
    <n v="100861.54"/>
    <n v="0.29835800000000001"/>
  </r>
  <r>
    <x v="1"/>
    <n v="630"/>
    <m/>
    <x v="25"/>
    <s v="Meudon"/>
    <s v="florian"/>
    <x v="379"/>
    <n v="1112.69"/>
    <s v="CA_HT"/>
    <x v="15"/>
    <x v="1"/>
    <d v="2025-05-01T00:00:00"/>
    <s v="mai 2025"/>
    <n v="30092.89"/>
    <n v="100861.54"/>
    <n v="0.29835800000000001"/>
  </r>
  <r>
    <x v="1"/>
    <n v="631"/>
    <m/>
    <x v="25"/>
    <s v="Meudon"/>
    <s v="florian"/>
    <x v="662"/>
    <n v="7433.72"/>
    <s v="CA_HT"/>
    <x v="15"/>
    <x v="1"/>
    <d v="2025-05-01T00:00:00"/>
    <s v="mai 2025"/>
    <n v="30092.89"/>
    <n v="100861.54"/>
    <n v="0.29835800000000001"/>
  </r>
  <r>
    <x v="1"/>
    <n v="632"/>
    <m/>
    <x v="25"/>
    <s v="Meudon"/>
    <s v="florian"/>
    <x v="382"/>
    <n v="1260"/>
    <s v="CA_HT"/>
    <x v="15"/>
    <x v="1"/>
    <d v="2025-05-01T00:00:00"/>
    <s v="mai 2025"/>
    <n v="30092.89"/>
    <n v="100861.54"/>
    <n v="0.29835800000000001"/>
  </r>
  <r>
    <x v="1"/>
    <n v="633"/>
    <m/>
    <x v="25"/>
    <s v="Meudon"/>
    <s v="florian"/>
    <x v="663"/>
    <n v="1196.28"/>
    <s v="CA_HT"/>
    <x v="15"/>
    <x v="1"/>
    <d v="2025-05-01T00:00:00"/>
    <s v="mai 2025"/>
    <n v="30092.89"/>
    <n v="100861.54"/>
    <n v="0.29835800000000001"/>
  </r>
  <r>
    <x v="1"/>
    <n v="634"/>
    <m/>
    <x v="25"/>
    <s v="Meudon"/>
    <s v="florian"/>
    <x v="383"/>
    <n v="1300.23"/>
    <s v="CA_HT"/>
    <x v="15"/>
    <x v="1"/>
    <d v="2025-05-01T00:00:00"/>
    <s v="mai 2025"/>
    <n v="30092.89"/>
    <n v="100861.54"/>
    <n v="0.29835800000000001"/>
  </r>
  <r>
    <x v="1"/>
    <n v="635"/>
    <m/>
    <x v="25"/>
    <s v="Meudon"/>
    <s v="florian"/>
    <x v="664"/>
    <n v="2586.35"/>
    <s v="CA_HT"/>
    <x v="15"/>
    <x v="1"/>
    <d v="2025-05-01T00:00:00"/>
    <s v="mai 2025"/>
    <n v="30092.89"/>
    <n v="100861.54"/>
    <n v="0.29835800000000001"/>
  </r>
  <r>
    <x v="1"/>
    <n v="636"/>
    <m/>
    <x v="25"/>
    <s v="Meudon"/>
    <s v="florian"/>
    <x v="384"/>
    <n v="1943.54"/>
    <s v="CA_HT"/>
    <x v="15"/>
    <x v="1"/>
    <d v="2025-05-01T00:00:00"/>
    <s v="mai 2025"/>
    <n v="30092.89"/>
    <n v="100861.54"/>
    <n v="0.29835800000000001"/>
  </r>
  <r>
    <x v="1"/>
    <n v="637"/>
    <m/>
    <x v="25"/>
    <s v="Meudon"/>
    <s v="florian"/>
    <x v="665"/>
    <n v="1536.3"/>
    <s v="CA_HT"/>
    <x v="15"/>
    <x v="1"/>
    <d v="2025-05-01T00:00:00"/>
    <s v="mai 2025"/>
    <n v="30092.89"/>
    <n v="100861.54"/>
    <n v="0.29835800000000001"/>
  </r>
  <r>
    <x v="1"/>
    <n v="638"/>
    <m/>
    <x v="25"/>
    <s v="Meudon"/>
    <s v="florian"/>
    <x v="385"/>
    <n v="1500.03"/>
    <s v="CA_HT"/>
    <x v="16"/>
    <x v="1"/>
    <d v="2025-06-01T00:00:00"/>
    <s v="juin 2025"/>
    <n v="46661.31"/>
    <n v="151467.32999999999"/>
    <n v="0.308062"/>
  </r>
  <r>
    <x v="1"/>
    <n v="639"/>
    <m/>
    <x v="25"/>
    <s v="Meudon"/>
    <s v="florian"/>
    <x v="386"/>
    <n v="2501.56"/>
    <s v="CA_HT"/>
    <x v="16"/>
    <x v="1"/>
    <d v="2025-06-01T00:00:00"/>
    <s v="juin 2025"/>
    <n v="46661.31"/>
    <n v="151467.32999999999"/>
    <n v="0.308062"/>
  </r>
  <r>
    <x v="1"/>
    <n v="640"/>
    <m/>
    <x v="25"/>
    <s v="Meudon"/>
    <s v="florian"/>
    <x v="387"/>
    <n v="7821.83"/>
    <s v="CA_HT"/>
    <x v="16"/>
    <x v="1"/>
    <d v="2025-06-01T00:00:00"/>
    <s v="juin 2025"/>
    <n v="46661.31"/>
    <n v="151467.32999999999"/>
    <n v="0.308062"/>
  </r>
  <r>
    <x v="1"/>
    <n v="641"/>
    <m/>
    <x v="25"/>
    <s v="Meudon"/>
    <s v="florian"/>
    <x v="388"/>
    <n v="7435.89"/>
    <s v="CA_HT"/>
    <x v="16"/>
    <x v="1"/>
    <d v="2025-06-01T00:00:00"/>
    <s v="juin 2025"/>
    <n v="46661.31"/>
    <n v="151467.32999999999"/>
    <n v="0.308062"/>
  </r>
  <r>
    <x v="1"/>
    <n v="642"/>
    <m/>
    <x v="25"/>
    <s v="Meudon"/>
    <s v="florian"/>
    <x v="389"/>
    <n v="9836.7199999999993"/>
    <s v="CA_HT"/>
    <x v="16"/>
    <x v="1"/>
    <d v="2025-06-01T00:00:00"/>
    <s v="juin 2025"/>
    <n v="46661.31"/>
    <n v="151467.32999999999"/>
    <n v="0.308062"/>
  </r>
  <r>
    <x v="1"/>
    <n v="643"/>
    <m/>
    <x v="25"/>
    <s v="Meudon"/>
    <s v="florian"/>
    <x v="390"/>
    <n v="3611.72"/>
    <s v="CA_HT"/>
    <x v="16"/>
    <x v="1"/>
    <d v="2025-06-01T00:00:00"/>
    <s v="juin 2025"/>
    <n v="46661.31"/>
    <n v="151467.32999999999"/>
    <n v="0.308062"/>
  </r>
  <r>
    <x v="1"/>
    <n v="644"/>
    <m/>
    <x v="25"/>
    <s v="Meudon"/>
    <s v="florian"/>
    <x v="392"/>
    <n v="6704.46"/>
    <s v="CA_HT"/>
    <x v="16"/>
    <x v="1"/>
    <d v="2025-06-01T00:00:00"/>
    <s v="juin 2025"/>
    <n v="46661.31"/>
    <n v="151467.32999999999"/>
    <n v="0.308062"/>
  </r>
  <r>
    <x v="1"/>
    <n v="645"/>
    <m/>
    <x v="25"/>
    <s v="Meudon"/>
    <s v="florian"/>
    <x v="391"/>
    <n v="1100.8699999999999"/>
    <s v="CA_HT"/>
    <x v="16"/>
    <x v="1"/>
    <d v="2025-06-01T00:00:00"/>
    <s v="juin 2025"/>
    <n v="46661.31"/>
    <n v="151467.32999999999"/>
    <n v="0.308062"/>
  </r>
  <r>
    <x v="1"/>
    <n v="646"/>
    <m/>
    <x v="25"/>
    <s v="Meudon"/>
    <s v="Malik"/>
    <x v="399"/>
    <n v="2475.09"/>
    <s v="CA_HT"/>
    <x v="16"/>
    <x v="1"/>
    <d v="2025-06-01T00:00:00"/>
    <s v="juin 2025"/>
    <n v="46661.31"/>
    <n v="151467.32999999999"/>
    <n v="0.308062"/>
  </r>
  <r>
    <x v="1"/>
    <n v="647"/>
    <m/>
    <x v="25"/>
    <s v="Meudon"/>
    <s v="Malik"/>
    <x v="400"/>
    <n v="4856.97"/>
    <s v="CA_HT"/>
    <x v="16"/>
    <x v="1"/>
    <d v="2025-06-01T00:00:00"/>
    <s v="juin 2025"/>
    <n v="46661.31"/>
    <n v="151467.32999999999"/>
    <n v="0.308062"/>
  </r>
  <r>
    <x v="1"/>
    <n v="648"/>
    <m/>
    <x v="25"/>
    <s v="Meudon"/>
    <s v="Malik"/>
    <x v="401"/>
    <n v="7212.92"/>
    <s v="CA_HT"/>
    <x v="16"/>
    <x v="1"/>
    <d v="2025-06-01T00:00:00"/>
    <s v="juin 2025"/>
    <n v="46661.31"/>
    <n v="151467.32999999999"/>
    <n v="0.308062"/>
  </r>
  <r>
    <x v="1"/>
    <n v="649"/>
    <m/>
    <x v="25"/>
    <s v="Meudon"/>
    <s v="Malik"/>
    <x v="397"/>
    <n v="6856.99"/>
    <s v="CA_HT"/>
    <x v="16"/>
    <x v="1"/>
    <d v="2025-06-01T00:00:00"/>
    <s v="juin 2025"/>
    <n v="46661.31"/>
    <n v="151467.32999999999"/>
    <n v="0.308062"/>
  </r>
  <r>
    <x v="1"/>
    <n v="650"/>
    <m/>
    <x v="25"/>
    <s v="Meudon"/>
    <s v="Malik"/>
    <x v="393"/>
    <n v="5073.54"/>
    <s v="CA_HT"/>
    <x v="16"/>
    <x v="1"/>
    <d v="2025-06-01T00:00:00"/>
    <s v="juin 2025"/>
    <n v="46661.31"/>
    <n v="151467.32999999999"/>
    <n v="0.308062"/>
  </r>
  <r>
    <x v="1"/>
    <n v="651"/>
    <m/>
    <x v="25"/>
    <s v="Meudon"/>
    <s v="Malik"/>
    <x v="396"/>
    <n v="3463.58"/>
    <s v="CA_HT"/>
    <x v="16"/>
    <x v="1"/>
    <d v="2025-06-01T00:00:00"/>
    <s v="juin 2025"/>
    <n v="46661.31"/>
    <n v="151467.32999999999"/>
    <n v="0.308062"/>
  </r>
  <r>
    <x v="1"/>
    <n v="652"/>
    <m/>
    <x v="25"/>
    <s v="Meudon"/>
    <s v="Malik"/>
    <x v="394"/>
    <n v="2863.43"/>
    <s v="CA_HT"/>
    <x v="16"/>
    <x v="1"/>
    <d v="2025-06-01T00:00:00"/>
    <s v="juin 2025"/>
    <n v="46661.31"/>
    <n v="151467.32999999999"/>
    <n v="0.308062"/>
  </r>
  <r>
    <x v="1"/>
    <n v="653"/>
    <m/>
    <x v="25"/>
    <s v="Meudon"/>
    <s v="Malik"/>
    <x v="395"/>
    <n v="8597.64"/>
    <s v="CA_HT"/>
    <x v="16"/>
    <x v="1"/>
    <d v="2025-06-01T00:00:00"/>
    <s v="juin 2025"/>
    <n v="46661.31"/>
    <n v="151467.32999999999"/>
    <n v="0.308062"/>
  </r>
  <r>
    <x v="1"/>
    <n v="654"/>
    <m/>
    <x v="25"/>
    <s v="Meudon"/>
    <s v="Malik"/>
    <x v="398"/>
    <n v="9196.2199999999993"/>
    <s v="CA_HT"/>
    <x v="16"/>
    <x v="1"/>
    <d v="2025-06-01T00:00:00"/>
    <s v="juin 2025"/>
    <n v="46661.31"/>
    <n v="151467.32999999999"/>
    <n v="0.308062"/>
  </r>
  <r>
    <x v="1"/>
    <n v="655"/>
    <m/>
    <x v="25"/>
    <s v="Meudon"/>
    <s v="Malik"/>
    <x v="402"/>
    <n v="8358.5499999999993"/>
    <s v="CA_HT"/>
    <x v="16"/>
    <x v="1"/>
    <d v="2025-06-01T00:00:00"/>
    <s v="juin 2025"/>
    <n v="46661.31"/>
    <n v="151467.32999999999"/>
    <n v="0.308062"/>
  </r>
  <r>
    <x v="1"/>
    <n v="656"/>
    <m/>
    <x v="25"/>
    <s v="Meudon"/>
    <s v="Malik"/>
    <x v="403"/>
    <n v="4122.42"/>
    <s v="CA_HT"/>
    <x v="16"/>
    <x v="1"/>
    <d v="2025-06-01T00:00:00"/>
    <s v="juin 2025"/>
    <n v="46661.31"/>
    <n v="151467.32999999999"/>
    <n v="0.308062"/>
  </r>
  <r>
    <x v="1"/>
    <n v="657"/>
    <m/>
    <x v="25"/>
    <s v="Meudon"/>
    <s v="Malik"/>
    <x v="405"/>
    <n v="4171.76"/>
    <s v="CA_HT"/>
    <x v="16"/>
    <x v="1"/>
    <d v="2025-06-01T00:00:00"/>
    <s v="juin 2025"/>
    <n v="46661.31"/>
    <n v="151467.32999999999"/>
    <n v="0.308062"/>
  </r>
  <r>
    <x v="1"/>
    <n v="658"/>
    <m/>
    <x v="25"/>
    <s v="Meudon"/>
    <s v="Malik"/>
    <x v="404"/>
    <n v="1353.24"/>
    <s v="CA_HT"/>
    <x v="16"/>
    <x v="1"/>
    <d v="2025-06-01T00:00:00"/>
    <s v="juin 2025"/>
    <n v="46661.31"/>
    <n v="151467.32999999999"/>
    <n v="0.308062"/>
  </r>
  <r>
    <x v="1"/>
    <n v="659"/>
    <m/>
    <x v="25"/>
    <s v="Meudon"/>
    <s v="Malik"/>
    <x v="666"/>
    <n v="5305.92"/>
    <s v="CA_HT"/>
    <x v="16"/>
    <x v="1"/>
    <d v="2025-06-01T00:00:00"/>
    <s v="juin 2025"/>
    <n v="46661.31"/>
    <n v="151467.32999999999"/>
    <n v="0.308062"/>
  </r>
  <r>
    <x v="1"/>
    <n v="660"/>
    <m/>
    <x v="25"/>
    <s v="Meudon"/>
    <s v="Malik"/>
    <x v="411"/>
    <n v="1572.37"/>
    <s v="CA_HT"/>
    <x v="16"/>
    <x v="1"/>
    <d v="2025-06-01T00:00:00"/>
    <s v="juin 2025"/>
    <n v="46661.31"/>
    <n v="151467.32999999999"/>
    <n v="0.308062"/>
  </r>
  <r>
    <x v="1"/>
    <n v="661"/>
    <m/>
    <x v="25"/>
    <s v="Meudon"/>
    <s v="Malik"/>
    <x v="407"/>
    <n v="8760.91"/>
    <s v="CA_HT"/>
    <x v="16"/>
    <x v="1"/>
    <d v="2025-06-01T00:00:00"/>
    <s v="juin 2025"/>
    <n v="46661.31"/>
    <n v="151467.32999999999"/>
    <n v="0.308062"/>
  </r>
  <r>
    <x v="1"/>
    <n v="662"/>
    <m/>
    <x v="25"/>
    <s v="Meudon"/>
    <s v="Malik"/>
    <x v="406"/>
    <n v="8274.17"/>
    <s v="CA_HT"/>
    <x v="16"/>
    <x v="1"/>
    <d v="2025-06-01T00:00:00"/>
    <s v="juin 2025"/>
    <n v="46661.31"/>
    <n v="151467.32999999999"/>
    <n v="0.308062"/>
  </r>
  <r>
    <x v="1"/>
    <n v="663"/>
    <m/>
    <x v="25"/>
    <s v="Meudon"/>
    <s v="Malik"/>
    <x v="410"/>
    <n v="6528.17"/>
    <s v="CA_HT"/>
    <x v="16"/>
    <x v="1"/>
    <d v="2025-06-01T00:00:00"/>
    <s v="juin 2025"/>
    <n v="46661.31"/>
    <n v="151467.32999999999"/>
    <n v="0.308062"/>
  </r>
  <r>
    <x v="1"/>
    <n v="664"/>
    <m/>
    <x v="25"/>
    <s v="Meudon"/>
    <s v="Malik"/>
    <x v="409"/>
    <n v="3609.68"/>
    <s v="CA_HT"/>
    <x v="16"/>
    <x v="1"/>
    <d v="2025-06-01T00:00:00"/>
    <s v="juin 2025"/>
    <n v="46661.31"/>
    <n v="151467.32999999999"/>
    <n v="0.308062"/>
  </r>
  <r>
    <x v="1"/>
    <n v="665"/>
    <m/>
    <x v="25"/>
    <s v="Meudon"/>
    <s v="Malik"/>
    <x v="408"/>
    <n v="2767.64"/>
    <s v="CA_HT"/>
    <x v="16"/>
    <x v="1"/>
    <d v="2025-06-01T00:00:00"/>
    <s v="juin 2025"/>
    <n v="46661.31"/>
    <n v="151467.32999999999"/>
    <n v="0.308062"/>
  </r>
  <r>
    <x v="1"/>
    <n v="666"/>
    <m/>
    <x v="25"/>
    <s v="Meudon"/>
    <s v="Malik"/>
    <x v="667"/>
    <n v="2407.5500000000002"/>
    <s v="CA_HT"/>
    <x v="16"/>
    <x v="1"/>
    <d v="2025-06-01T00:00:00"/>
    <s v="juin 2025"/>
    <n v="46661.31"/>
    <n v="151467.32999999999"/>
    <n v="0.308062"/>
  </r>
  <r>
    <x v="1"/>
    <n v="667"/>
    <m/>
    <x v="25"/>
    <s v="Meudon"/>
    <s v="Malik"/>
    <x v="668"/>
    <n v="3125.49"/>
    <s v="CA_HT"/>
    <x v="16"/>
    <x v="1"/>
    <d v="2025-06-01T00:00:00"/>
    <s v="juin 2025"/>
    <n v="46661.31"/>
    <n v="151467.32999999999"/>
    <n v="0.308062"/>
  </r>
  <r>
    <x v="1"/>
    <n v="668"/>
    <m/>
    <x v="25"/>
    <s v="Meudon"/>
    <s v="Malik"/>
    <x v="417"/>
    <n v="9659.7800000000007"/>
    <s v="CA_HT"/>
    <x v="17"/>
    <x v="1"/>
    <d v="2025-07-01T00:00:00"/>
    <s v="juil 2025"/>
    <n v="30917.68"/>
    <n v="104529.18"/>
    <n v="0.29577999999999999"/>
  </r>
  <r>
    <x v="1"/>
    <n v="669"/>
    <m/>
    <x v="25"/>
    <s v="Meudon"/>
    <s v="Malik"/>
    <x v="420"/>
    <n v="9585.9500000000007"/>
    <s v="CA_HT"/>
    <x v="17"/>
    <x v="1"/>
    <d v="2025-07-01T00:00:00"/>
    <s v="juil 2025"/>
    <n v="30917.68"/>
    <n v="104529.18"/>
    <n v="0.29577999999999999"/>
  </r>
  <r>
    <x v="1"/>
    <n v="670"/>
    <m/>
    <x v="25"/>
    <s v="Meudon"/>
    <s v="Malik"/>
    <x v="416"/>
    <n v="10573.69"/>
    <s v="CA_HT"/>
    <x v="17"/>
    <x v="1"/>
    <d v="2025-07-01T00:00:00"/>
    <s v="juil 2025"/>
    <n v="30917.68"/>
    <n v="104529.18"/>
    <n v="0.29577999999999999"/>
  </r>
  <r>
    <x v="1"/>
    <n v="671"/>
    <m/>
    <x v="25"/>
    <s v="Meudon"/>
    <s v="Malik"/>
    <x v="415"/>
    <n v="861.35"/>
    <s v="CA_HT"/>
    <x v="17"/>
    <x v="1"/>
    <d v="2025-07-01T00:00:00"/>
    <s v="juil 2025"/>
    <n v="30917.68"/>
    <n v="104529.18"/>
    <n v="0.29577999999999999"/>
  </r>
  <r>
    <x v="1"/>
    <n v="672"/>
    <m/>
    <x v="25"/>
    <s v="Meudon"/>
    <s v="Malik"/>
    <x v="412"/>
    <n v="2530.02"/>
    <s v="CA_HT"/>
    <x v="17"/>
    <x v="1"/>
    <d v="2025-07-01T00:00:00"/>
    <s v="juil 2025"/>
    <n v="30917.68"/>
    <n v="104529.18"/>
    <n v="0.29577999999999999"/>
  </r>
  <r>
    <x v="1"/>
    <n v="673"/>
    <m/>
    <x v="25"/>
    <s v="Meudon"/>
    <s v="Malik"/>
    <x v="669"/>
    <n v="2479.64"/>
    <s v="CA_HT"/>
    <x v="17"/>
    <x v="1"/>
    <d v="2025-07-01T00:00:00"/>
    <s v="juil 2025"/>
    <n v="30917.68"/>
    <n v="104529.18"/>
    <n v="0.29577999999999999"/>
  </r>
  <r>
    <x v="1"/>
    <n v="674"/>
    <m/>
    <x v="25"/>
    <s v="Meudon"/>
    <s v="Malik"/>
    <x v="421"/>
    <n v="5392.4"/>
    <s v="CA_HT"/>
    <x v="17"/>
    <x v="1"/>
    <d v="2025-07-01T00:00:00"/>
    <s v="juil 2025"/>
    <n v="30917.68"/>
    <n v="104529.18"/>
    <n v="0.29577999999999999"/>
  </r>
  <r>
    <x v="1"/>
    <n v="675"/>
    <m/>
    <x v="25"/>
    <s v="Meudon"/>
    <s v="Malik"/>
    <x v="418"/>
    <n v="8476.39"/>
    <s v="CA_HT"/>
    <x v="17"/>
    <x v="1"/>
    <d v="2025-07-01T00:00:00"/>
    <s v="juil 2025"/>
    <n v="30917.68"/>
    <n v="104529.18"/>
    <n v="0.29577999999999999"/>
  </r>
  <r>
    <x v="1"/>
    <n v="676"/>
    <m/>
    <x v="25"/>
    <s v="Meudon"/>
    <s v="Malik"/>
    <x v="422"/>
    <n v="4903.1000000000004"/>
    <s v="CA_HT"/>
    <x v="17"/>
    <x v="1"/>
    <d v="2025-07-01T00:00:00"/>
    <s v="juil 2025"/>
    <n v="30917.68"/>
    <n v="104529.18"/>
    <n v="0.29577999999999999"/>
  </r>
  <r>
    <x v="1"/>
    <n v="677"/>
    <m/>
    <x v="25"/>
    <s v="Meudon"/>
    <s v="Malik"/>
    <x v="419"/>
    <n v="7251.83"/>
    <s v="CA_HT"/>
    <x v="17"/>
    <x v="1"/>
    <d v="2025-07-01T00:00:00"/>
    <s v="juil 2025"/>
    <n v="30917.68"/>
    <n v="104529.18"/>
    <n v="0.29577999999999999"/>
  </r>
  <r>
    <x v="1"/>
    <n v="678"/>
    <m/>
    <x v="25"/>
    <s v="Meudon"/>
    <s v="Malik"/>
    <x v="423"/>
    <n v="3298.73"/>
    <s v="CA_HT"/>
    <x v="17"/>
    <x v="1"/>
    <d v="2025-07-01T00:00:00"/>
    <s v="juil 2025"/>
    <n v="30917.68"/>
    <n v="104529.18"/>
    <n v="0.29577999999999999"/>
  </r>
  <r>
    <x v="1"/>
    <n v="679"/>
    <m/>
    <x v="25"/>
    <s v="Meudon"/>
    <s v="Malik"/>
    <x v="413"/>
    <n v="916"/>
    <s v="CA_HT"/>
    <x v="17"/>
    <x v="1"/>
    <d v="2025-07-01T00:00:00"/>
    <s v="juil 2025"/>
    <n v="30917.68"/>
    <n v="104529.18"/>
    <n v="0.29577999999999999"/>
  </r>
  <r>
    <x v="1"/>
    <n v="680"/>
    <m/>
    <x v="25"/>
    <s v="Meudon"/>
    <s v="Malik"/>
    <x v="670"/>
    <n v="2302.67"/>
    <s v="CA_HT"/>
    <x v="17"/>
    <x v="1"/>
    <d v="2025-07-01T00:00:00"/>
    <s v="juil 2025"/>
    <n v="30917.68"/>
    <n v="104529.18"/>
    <n v="0.29577999999999999"/>
  </r>
  <r>
    <x v="1"/>
    <n v="681"/>
    <m/>
    <x v="25"/>
    <s v="Meudon"/>
    <s v="Malik"/>
    <x v="671"/>
    <n v="510.24"/>
    <s v="CA_HT"/>
    <x v="17"/>
    <x v="1"/>
    <d v="2025-07-01T00:00:00"/>
    <s v="juil 2025"/>
    <n v="30917.68"/>
    <n v="104529.18"/>
    <n v="0.29577999999999999"/>
  </r>
  <r>
    <x v="1"/>
    <n v="682"/>
    <m/>
    <x v="25"/>
    <s v="Meudon"/>
    <s v="Malik"/>
    <x v="414"/>
    <n v="1844.99"/>
    <s v="CA_HT"/>
    <x v="17"/>
    <x v="1"/>
    <d v="2025-07-01T00:00:00"/>
    <s v="juil 2025"/>
    <n v="30917.68"/>
    <n v="104529.18"/>
    <n v="0.29577999999999999"/>
  </r>
  <r>
    <x v="1"/>
    <n v="683"/>
    <m/>
    <x v="25"/>
    <s v="Meudon"/>
    <s v="Malik"/>
    <x v="424"/>
    <n v="2842.09"/>
    <s v="CA_HT"/>
    <x v="17"/>
    <x v="1"/>
    <d v="2025-07-01T00:00:00"/>
    <s v="juil 2025"/>
    <n v="30917.68"/>
    <n v="104529.18"/>
    <n v="0.29577999999999999"/>
  </r>
  <r>
    <x v="1"/>
    <n v="684"/>
    <m/>
    <x v="25"/>
    <s v="Meudon"/>
    <s v="Malik"/>
    <x v="429"/>
    <n v="3687.22"/>
    <s v="CA_HT"/>
    <x v="17"/>
    <x v="1"/>
    <d v="2025-07-01T00:00:00"/>
    <s v="juil 2025"/>
    <n v="30917.68"/>
    <n v="104529.18"/>
    <n v="0.29577999999999999"/>
  </r>
  <r>
    <x v="1"/>
    <n v="685"/>
    <m/>
    <x v="25"/>
    <s v="Meudon"/>
    <s v="Malik"/>
    <x v="672"/>
    <n v="553.36"/>
    <s v="CA_HT"/>
    <x v="17"/>
    <x v="1"/>
    <d v="2025-07-01T00:00:00"/>
    <s v="juil 2025"/>
    <n v="30917.68"/>
    <n v="104529.18"/>
    <n v="0.29577999999999999"/>
  </r>
  <r>
    <x v="1"/>
    <n v="686"/>
    <m/>
    <x v="25"/>
    <s v="Meudon"/>
    <s v="Malik"/>
    <x v="425"/>
    <n v="591.83000000000004"/>
    <s v="CA_HT"/>
    <x v="17"/>
    <x v="1"/>
    <d v="2025-07-01T00:00:00"/>
    <s v="juil 2025"/>
    <n v="30917.68"/>
    <n v="104529.18"/>
    <n v="0.29577999999999999"/>
  </r>
  <r>
    <x v="1"/>
    <n v="687"/>
    <m/>
    <x v="25"/>
    <s v="Meudon"/>
    <s v="Malik"/>
    <x v="673"/>
    <n v="2863.26"/>
    <s v="CA_HT"/>
    <x v="17"/>
    <x v="1"/>
    <d v="2025-07-01T00:00:00"/>
    <s v="juil 2025"/>
    <n v="30917.68"/>
    <n v="104529.18"/>
    <n v="0.29577999999999999"/>
  </r>
  <r>
    <x v="1"/>
    <n v="688"/>
    <m/>
    <x v="25"/>
    <s v="Meudon"/>
    <s v="Malik"/>
    <x v="674"/>
    <n v="3035.06"/>
    <s v="CA_HT"/>
    <x v="17"/>
    <x v="1"/>
    <d v="2025-07-01T00:00:00"/>
    <s v="juil 2025"/>
    <n v="30917.68"/>
    <n v="104529.18"/>
    <n v="0.29577999999999999"/>
  </r>
  <r>
    <x v="1"/>
    <n v="689"/>
    <m/>
    <x v="25"/>
    <s v="Meudon"/>
    <s v="Malik"/>
    <x v="426"/>
    <n v="3211.38"/>
    <s v="CA_HT"/>
    <x v="17"/>
    <x v="1"/>
    <d v="2025-07-01T00:00:00"/>
    <s v="juil 2025"/>
    <n v="30917.68"/>
    <n v="104529.18"/>
    <n v="0.29577999999999999"/>
  </r>
  <r>
    <x v="1"/>
    <n v="690"/>
    <m/>
    <x v="25"/>
    <s v="Meudon"/>
    <s v="Malik"/>
    <x v="427"/>
    <n v="2370.13"/>
    <s v="CA_HT"/>
    <x v="17"/>
    <x v="1"/>
    <d v="2025-07-01T00:00:00"/>
    <s v="juil 2025"/>
    <n v="30917.68"/>
    <n v="104529.18"/>
    <n v="0.29577999999999999"/>
  </r>
  <r>
    <x v="1"/>
    <n v="691"/>
    <m/>
    <x v="25"/>
    <s v="Meudon"/>
    <s v="Malik"/>
    <x v="430"/>
    <n v="3124.17"/>
    <s v="CA_HT"/>
    <x v="17"/>
    <x v="1"/>
    <d v="2025-07-01T00:00:00"/>
    <s v="juil 2025"/>
    <n v="30917.68"/>
    <n v="104529.18"/>
    <n v="0.29577999999999999"/>
  </r>
  <r>
    <x v="1"/>
    <n v="692"/>
    <m/>
    <x v="25"/>
    <s v="Meudon"/>
    <s v="Malik"/>
    <x v="428"/>
    <n v="2842.35"/>
    <s v="CA_HT"/>
    <x v="17"/>
    <x v="1"/>
    <d v="2025-07-01T00:00:00"/>
    <s v="juil 2025"/>
    <n v="30917.68"/>
    <n v="104529.18"/>
    <n v="0.29577999999999999"/>
  </r>
  <r>
    <x v="1"/>
    <n v="693"/>
    <m/>
    <x v="25"/>
    <s v="Meudon"/>
    <s v="Malik"/>
    <x v="675"/>
    <n v="1781.05"/>
    <s v="CA_HT"/>
    <x v="17"/>
    <x v="1"/>
    <d v="2025-07-01T00:00:00"/>
    <s v="juil 2025"/>
    <n v="30917.68"/>
    <n v="104529.18"/>
    <n v="0.29577999999999999"/>
  </r>
  <r>
    <x v="1"/>
    <n v="694"/>
    <m/>
    <x v="25"/>
    <s v="Meudon"/>
    <s v="Malik"/>
    <x v="676"/>
    <n v="2899.43"/>
    <s v="CA_HT"/>
    <x v="17"/>
    <x v="1"/>
    <d v="2025-07-01T00:00:00"/>
    <s v="juil 2025"/>
    <n v="30917.68"/>
    <n v="104529.18"/>
    <n v="0.29577999999999999"/>
  </r>
  <r>
    <x v="1"/>
    <n v="695"/>
    <m/>
    <x v="25"/>
    <s v="Meudon"/>
    <s v="Malik"/>
    <x v="432"/>
    <n v="1139.1099999999999"/>
    <s v="CA_HT"/>
    <x v="17"/>
    <x v="1"/>
    <d v="2025-07-01T00:00:00"/>
    <s v="juil 2025"/>
    <n v="30917.68"/>
    <n v="104529.18"/>
    <n v="0.29577999999999999"/>
  </r>
  <r>
    <x v="1"/>
    <n v="696"/>
    <m/>
    <x v="25"/>
    <s v="Meudon"/>
    <s v="Malik"/>
    <x v="431"/>
    <n v="839.07"/>
    <s v="CA_HT"/>
    <x v="17"/>
    <x v="1"/>
    <d v="2025-07-01T00:00:00"/>
    <s v="juil 2025"/>
    <n v="30917.68"/>
    <n v="104529.18"/>
    <n v="0.29577999999999999"/>
  </r>
  <r>
    <x v="1"/>
    <n v="697"/>
    <m/>
    <x v="25"/>
    <s v="Meudon"/>
    <s v="Malik"/>
    <x v="677"/>
    <n v="835"/>
    <s v="CA_HT"/>
    <x v="17"/>
    <x v="1"/>
    <d v="2025-07-01T00:00:00"/>
    <s v="juil 2025"/>
    <n v="30917.68"/>
    <n v="104529.18"/>
    <n v="0.29577999999999999"/>
  </r>
  <r>
    <x v="1"/>
    <n v="698"/>
    <m/>
    <x v="25"/>
    <s v="Meudon"/>
    <s v="Sekou"/>
    <x v="433"/>
    <n v="1327.89"/>
    <s v="CA_HT"/>
    <x v="17"/>
    <x v="1"/>
    <d v="2025-07-01T00:00:00"/>
    <s v="juil 2025"/>
    <n v="30917.68"/>
    <n v="104529.18"/>
    <n v="0.29577999999999999"/>
  </r>
  <r>
    <x v="1"/>
    <n v="712"/>
    <m/>
    <x v="25"/>
    <s v="Meudon"/>
    <s v="Sekou"/>
    <x v="678"/>
    <n v="77.27"/>
    <s v="CA_HT"/>
    <x v="18"/>
    <x v="1"/>
    <d v="2025-08-01T00:00:00"/>
    <s v="août 2025"/>
    <n v="15296.32"/>
    <n v="12718.09"/>
    <n v="1.2027209999999999"/>
  </r>
  <r>
    <x v="1"/>
    <n v="713"/>
    <m/>
    <x v="25"/>
    <s v="Meudon"/>
    <s v="Sekou"/>
    <x v="679"/>
    <n v="177.27"/>
    <s v="CA_HT"/>
    <x v="18"/>
    <x v="1"/>
    <d v="2025-08-01T00:00:00"/>
    <s v="août 2025"/>
    <n v="15296.32"/>
    <n v="12718.09"/>
    <n v="1.2027209999999999"/>
  </r>
  <r>
    <x v="1"/>
    <n v="714"/>
    <m/>
    <x v="25"/>
    <s v="Meudon"/>
    <s v="Sekou"/>
    <x v="680"/>
    <n v="616.36"/>
    <s v="CA_HT"/>
    <x v="18"/>
    <x v="1"/>
    <d v="2025-08-01T00:00:00"/>
    <s v="août 2025"/>
    <n v="15296.32"/>
    <n v="12718.09"/>
    <n v="1.2027209999999999"/>
  </r>
  <r>
    <x v="1"/>
    <n v="715"/>
    <m/>
    <x v="25"/>
    <s v="Meudon"/>
    <s v="Sekou"/>
    <x v="681"/>
    <n v="349.09"/>
    <s v="CA_HT"/>
    <x v="18"/>
    <x v="1"/>
    <d v="2025-08-01T00:00:00"/>
    <s v="août 2025"/>
    <n v="15296.32"/>
    <n v="12718.09"/>
    <n v="1.2027209999999999"/>
  </r>
  <r>
    <x v="1"/>
    <n v="716"/>
    <m/>
    <x v="25"/>
    <s v="Meudon"/>
    <s v="Sekou"/>
    <x v="682"/>
    <n v="321.81"/>
    <s v="CA_HT"/>
    <x v="18"/>
    <x v="1"/>
    <d v="2025-08-01T00:00:00"/>
    <s v="août 2025"/>
    <n v="15296.32"/>
    <n v="12718.09"/>
    <n v="1.2027209999999999"/>
  </r>
  <r>
    <x v="1"/>
    <n v="717"/>
    <m/>
    <x v="25"/>
    <s v="Meudon"/>
    <s v="Sekou"/>
    <x v="683"/>
    <n v="393.64"/>
    <s v="CA_HT"/>
    <x v="18"/>
    <x v="1"/>
    <d v="2025-08-01T00:00:00"/>
    <s v="août 2025"/>
    <n v="15296.32"/>
    <n v="12718.09"/>
    <n v="1.2027209999999999"/>
  </r>
  <r>
    <x v="1"/>
    <n v="718"/>
    <m/>
    <x v="25"/>
    <s v="Meudon"/>
    <s v="Sekou"/>
    <x v="684"/>
    <n v="510.91"/>
    <s v="CA_HT"/>
    <x v="18"/>
    <x v="1"/>
    <d v="2025-08-01T00:00:00"/>
    <s v="août 2025"/>
    <n v="15296.32"/>
    <n v="12718.09"/>
    <n v="1.2027209999999999"/>
  </r>
  <r>
    <x v="1"/>
    <n v="719"/>
    <m/>
    <x v="25"/>
    <s v="Meudon"/>
    <s v="Sekou"/>
    <x v="685"/>
    <n v="371.82"/>
    <s v="CA_HT"/>
    <x v="18"/>
    <x v="1"/>
    <d v="2025-08-01T00:00:00"/>
    <s v="août 2025"/>
    <n v="15296.32"/>
    <n v="12718.09"/>
    <n v="1.2027209999999999"/>
  </r>
  <r>
    <x v="1"/>
    <n v="720"/>
    <m/>
    <x v="25"/>
    <s v="Meudon"/>
    <s v="Sekou"/>
    <x v="686"/>
    <n v="538.17999999999995"/>
    <s v="CA_HT"/>
    <x v="18"/>
    <x v="1"/>
    <d v="2025-08-01T00:00:00"/>
    <s v="août 2025"/>
    <n v="15296.32"/>
    <n v="12718.09"/>
    <n v="1.2027209999999999"/>
  </r>
  <r>
    <x v="1"/>
    <n v="721"/>
    <m/>
    <x v="25"/>
    <s v="Meudon"/>
    <s v="Sekou"/>
    <x v="687"/>
    <n v="740"/>
    <s v="CA_HT"/>
    <x v="18"/>
    <x v="1"/>
    <d v="2025-08-01T00:00:00"/>
    <s v="août 2025"/>
    <n v="15296.32"/>
    <n v="12718.09"/>
    <n v="1.2027209999999999"/>
  </r>
  <r>
    <x v="1"/>
    <n v="722"/>
    <m/>
    <x v="25"/>
    <s v="Meudon"/>
    <s v="Sekou"/>
    <x v="688"/>
    <n v="370"/>
    <s v="CA_HT"/>
    <x v="18"/>
    <x v="1"/>
    <d v="2025-08-01T00:00:00"/>
    <s v="août 2025"/>
    <n v="15296.32"/>
    <n v="12718.09"/>
    <n v="1.2027209999999999"/>
  </r>
  <r>
    <x v="1"/>
    <n v="723"/>
    <m/>
    <x v="25"/>
    <s v="Meudon"/>
    <s v="Sekou"/>
    <x v="689"/>
    <n v="265.45"/>
    <s v="CA_HT"/>
    <x v="18"/>
    <x v="1"/>
    <d v="2025-08-01T00:00:00"/>
    <s v="août 2025"/>
    <n v="15296.32"/>
    <n v="12718.09"/>
    <n v="1.2027209999999999"/>
  </r>
  <r>
    <x v="1"/>
    <n v="724"/>
    <m/>
    <x v="25"/>
    <s v="Meudon"/>
    <s v="Sekou"/>
    <x v="690"/>
    <n v="205.2"/>
    <s v="CA_HT"/>
    <x v="18"/>
    <x v="1"/>
    <d v="2025-08-01T00:00:00"/>
    <s v="août 2025"/>
    <n v="15296.32"/>
    <n v="12718.09"/>
    <n v="1.2027209999999999"/>
  </r>
  <r>
    <x v="1"/>
    <n v="725"/>
    <m/>
    <x v="25"/>
    <s v="Meudon"/>
    <s v="Sekou"/>
    <x v="434"/>
    <n v="319.08999999999997"/>
    <s v="CA_HT"/>
    <x v="18"/>
    <x v="1"/>
    <d v="2025-08-01T00:00:00"/>
    <s v="août 2025"/>
    <n v="15296.32"/>
    <n v="12718.09"/>
    <n v="1.2027209999999999"/>
  </r>
  <r>
    <x v="1"/>
    <n v="726"/>
    <m/>
    <x v="25"/>
    <s v="Meudon"/>
    <s v="Sekou"/>
    <x v="691"/>
    <n v="368.18"/>
    <s v="CA_HT"/>
    <x v="18"/>
    <x v="1"/>
    <d v="2025-08-01T00:00:00"/>
    <s v="août 2025"/>
    <n v="15296.32"/>
    <n v="12718.09"/>
    <n v="1.2027209999999999"/>
  </r>
  <r>
    <x v="1"/>
    <n v="727"/>
    <m/>
    <x v="25"/>
    <s v="Meudon"/>
    <s v="Sekou"/>
    <x v="435"/>
    <n v="754.55"/>
    <s v="CA_HT"/>
    <x v="18"/>
    <x v="1"/>
    <d v="2025-08-01T00:00:00"/>
    <s v="août 2025"/>
    <n v="15296.32"/>
    <n v="12718.09"/>
    <n v="1.2027209999999999"/>
  </r>
  <r>
    <x v="1"/>
    <n v="728"/>
    <m/>
    <x v="25"/>
    <s v="Meudon"/>
    <s v="Sekou"/>
    <x v="692"/>
    <n v="1026.3599999999999"/>
    <s v="CA_HT"/>
    <x v="18"/>
    <x v="1"/>
    <d v="2025-08-01T00:00:00"/>
    <s v="août 2025"/>
    <n v="15296.32"/>
    <n v="12718.09"/>
    <n v="1.2027209999999999"/>
  </r>
  <r>
    <x v="1"/>
    <n v="729"/>
    <m/>
    <x v="25"/>
    <s v="Meudon"/>
    <s v="Sekou"/>
    <x v="436"/>
    <n v="288.18"/>
    <s v="CA_HT"/>
    <x v="18"/>
    <x v="1"/>
    <d v="2025-08-01T00:00:00"/>
    <s v="août 2025"/>
    <n v="15296.32"/>
    <n v="12718.09"/>
    <n v="1.2027209999999999"/>
  </r>
  <r>
    <x v="1"/>
    <n v="730"/>
    <m/>
    <x v="25"/>
    <s v="Meudon"/>
    <s v="Sekou"/>
    <x v="693"/>
    <n v="328.18"/>
    <s v="CA_HT"/>
    <x v="18"/>
    <x v="1"/>
    <d v="2025-08-01T00:00:00"/>
    <s v="août 2025"/>
    <n v="15296.32"/>
    <n v="12718.09"/>
    <n v="1.2027209999999999"/>
  </r>
  <r>
    <x v="1"/>
    <n v="731"/>
    <m/>
    <x v="25"/>
    <s v="Meudon"/>
    <s v="Sekou"/>
    <x v="437"/>
    <n v="202.73"/>
    <s v="CA_HT"/>
    <x v="18"/>
    <x v="1"/>
    <d v="2025-08-01T00:00:00"/>
    <s v="août 2025"/>
    <n v="15296.32"/>
    <n v="12718.09"/>
    <n v="1.2027209999999999"/>
  </r>
  <r>
    <x v="1"/>
    <n v="732"/>
    <m/>
    <x v="25"/>
    <s v="Meudon"/>
    <s v="Sekou"/>
    <x v="438"/>
    <n v="584.54999999999995"/>
    <s v="CA_HT"/>
    <x v="18"/>
    <x v="1"/>
    <d v="2025-08-01T00:00:00"/>
    <s v="août 2025"/>
    <n v="15296.32"/>
    <n v="12718.09"/>
    <n v="1.2027209999999999"/>
  </r>
  <r>
    <x v="1"/>
    <n v="733"/>
    <m/>
    <x v="25"/>
    <s v="Meudon"/>
    <s v="Sekou"/>
    <x v="439"/>
    <n v="310"/>
    <s v="CA_HT"/>
    <x v="18"/>
    <x v="1"/>
    <d v="2025-08-01T00:00:00"/>
    <s v="août 2025"/>
    <n v="15296.32"/>
    <n v="12718.09"/>
    <n v="1.2027209999999999"/>
  </r>
  <r>
    <x v="1"/>
    <n v="734"/>
    <m/>
    <x v="25"/>
    <s v="Meudon"/>
    <s v="Sekou"/>
    <x v="694"/>
    <n v="256.36"/>
    <s v="CA_HT"/>
    <x v="18"/>
    <x v="1"/>
    <d v="2025-08-01T00:00:00"/>
    <s v="août 2025"/>
    <n v="15296.32"/>
    <n v="12718.09"/>
    <n v="1.2027209999999999"/>
  </r>
  <r>
    <x v="1"/>
    <n v="735"/>
    <m/>
    <x v="25"/>
    <s v="Meudon"/>
    <s v="Sekou"/>
    <x v="695"/>
    <n v="580.91"/>
    <s v="CA_HT"/>
    <x v="18"/>
    <x v="1"/>
    <d v="2025-08-01T00:00:00"/>
    <s v="août 2025"/>
    <n v="15296.32"/>
    <n v="12718.09"/>
    <n v="1.2027209999999999"/>
  </r>
  <r>
    <x v="1"/>
    <n v="736"/>
    <m/>
    <x v="25"/>
    <s v="Meudon"/>
    <s v="Sekou"/>
    <x v="440"/>
    <n v="2510"/>
    <s v="CA_HT"/>
    <x v="18"/>
    <x v="1"/>
    <d v="2025-08-01T00:00:00"/>
    <s v="août 2025"/>
    <n v="15296.32"/>
    <n v="12718.09"/>
    <n v="1.2027209999999999"/>
  </r>
  <r>
    <x v="1"/>
    <n v="737"/>
    <m/>
    <x v="25"/>
    <s v="Meudon"/>
    <s v="Sekou"/>
    <x v="441"/>
    <n v="252"/>
    <s v="CA_HT"/>
    <x v="18"/>
    <x v="1"/>
    <d v="2025-08-01T00:00:00"/>
    <s v="août 2025"/>
    <n v="15296.32"/>
    <n v="12718.09"/>
    <n v="1.2027209999999999"/>
  </r>
  <r>
    <x v="1"/>
    <n v="749"/>
    <m/>
    <x v="25"/>
    <s v="Meudon"/>
    <s v="Sekou"/>
    <x v="466"/>
    <n v="5872.53"/>
    <s v="CA_HT"/>
    <x v="19"/>
    <x v="1"/>
    <d v="2025-09-01T00:00:00"/>
    <s v="sept 2025"/>
    <n v="44575.39"/>
    <n v="166432.29"/>
    <n v="0.26782899999999998"/>
  </r>
  <r>
    <x v="1"/>
    <n v="750"/>
    <m/>
    <x v="25"/>
    <s v="Meudon"/>
    <s v="Sekou"/>
    <x v="465"/>
    <n v="10386.57"/>
    <s v="CA_HT"/>
    <x v="19"/>
    <x v="1"/>
    <d v="2025-09-01T00:00:00"/>
    <s v="sept 2025"/>
    <n v="44575.39"/>
    <n v="166432.29"/>
    <n v="0.26782899999999998"/>
  </r>
  <r>
    <x v="1"/>
    <n v="751"/>
    <m/>
    <x v="25"/>
    <s v="Meudon"/>
    <s v="Sekou"/>
    <x v="464"/>
    <n v="8831.3799999999992"/>
    <s v="CA_HT"/>
    <x v="19"/>
    <x v="1"/>
    <d v="2025-09-01T00:00:00"/>
    <s v="sept 2025"/>
    <n v="44575.39"/>
    <n v="166432.29"/>
    <n v="0.26782899999999998"/>
  </r>
  <r>
    <x v="1"/>
    <n v="752"/>
    <m/>
    <x v="25"/>
    <s v="Meudon"/>
    <s v="Sekou"/>
    <x v="696"/>
    <n v="1745.16"/>
    <s v="CA_HT"/>
    <x v="19"/>
    <x v="1"/>
    <d v="2025-09-01T00:00:00"/>
    <s v="sept 2025"/>
    <n v="44575.39"/>
    <n v="166432.29"/>
    <n v="0.26782899999999998"/>
  </r>
  <r>
    <x v="1"/>
    <n v="753"/>
    <m/>
    <x v="25"/>
    <s v="Meudon"/>
    <s v="Sekou"/>
    <x v="463"/>
    <n v="4235.25"/>
    <s v="CA_HT"/>
    <x v="19"/>
    <x v="1"/>
    <d v="2025-09-01T00:00:00"/>
    <s v="sept 2025"/>
    <n v="44575.39"/>
    <n v="166432.29"/>
    <n v="0.26782899999999998"/>
  </r>
  <r>
    <x v="1"/>
    <n v="754"/>
    <m/>
    <x v="25"/>
    <s v="Meudon"/>
    <s v="Sekou"/>
    <x v="462"/>
    <n v="8127.02"/>
    <s v="CA_HT"/>
    <x v="19"/>
    <x v="1"/>
    <d v="2025-09-01T00:00:00"/>
    <s v="sept 2025"/>
    <n v="44575.39"/>
    <n v="166432.29"/>
    <n v="0.26782899999999998"/>
  </r>
  <r>
    <x v="1"/>
    <n v="755"/>
    <m/>
    <x v="25"/>
    <s v="Meudon"/>
    <s v="Sekou"/>
    <x v="461"/>
    <n v="8670.0300000000007"/>
    <s v="CA_HT"/>
    <x v="19"/>
    <x v="1"/>
    <d v="2025-09-01T00:00:00"/>
    <s v="sept 2025"/>
    <n v="44575.39"/>
    <n v="166432.29"/>
    <n v="0.26782899999999998"/>
  </r>
  <r>
    <x v="1"/>
    <n v="756"/>
    <m/>
    <x v="25"/>
    <s v="Meudon"/>
    <s v="Sekou"/>
    <x v="460"/>
    <n v="10180.16"/>
    <s v="CA_HT"/>
    <x v="19"/>
    <x v="1"/>
    <d v="2025-09-01T00:00:00"/>
    <s v="sept 2025"/>
    <n v="44575.39"/>
    <n v="166432.29"/>
    <n v="0.26782899999999998"/>
  </r>
  <r>
    <x v="1"/>
    <n v="757"/>
    <m/>
    <x v="25"/>
    <s v="Meudon"/>
    <s v="Sekou"/>
    <x v="448"/>
    <n v="5050.5200000000004"/>
    <s v="CA_HT"/>
    <x v="19"/>
    <x v="1"/>
    <d v="2025-09-01T00:00:00"/>
    <s v="sept 2025"/>
    <n v="44575.39"/>
    <n v="166432.29"/>
    <n v="0.26782899999999998"/>
  </r>
  <r>
    <x v="1"/>
    <n v="758"/>
    <m/>
    <x v="25"/>
    <s v="Meudon"/>
    <s v="Sekou"/>
    <x v="447"/>
    <n v="6165.14"/>
    <s v="CA_HT"/>
    <x v="19"/>
    <x v="1"/>
    <d v="2025-09-01T00:00:00"/>
    <s v="sept 2025"/>
    <n v="44575.39"/>
    <n v="166432.29"/>
    <n v="0.26782899999999998"/>
  </r>
  <r>
    <x v="1"/>
    <n v="759"/>
    <m/>
    <x v="25"/>
    <s v="Meudon"/>
    <s v="Sekou"/>
    <x v="446"/>
    <n v="4884.3100000000004"/>
    <s v="CA_HT"/>
    <x v="19"/>
    <x v="1"/>
    <d v="2025-09-01T00:00:00"/>
    <s v="sept 2025"/>
    <n v="44575.39"/>
    <n v="166432.29"/>
    <n v="0.26782899999999998"/>
  </r>
  <r>
    <x v="1"/>
    <n v="760"/>
    <m/>
    <x v="25"/>
    <s v="Meudon"/>
    <s v="Sekou"/>
    <x v="454"/>
    <n v="4525.08"/>
    <s v="CA_HT"/>
    <x v="19"/>
    <x v="1"/>
    <d v="2025-09-01T00:00:00"/>
    <s v="sept 2025"/>
    <n v="44575.39"/>
    <n v="166432.29"/>
    <n v="0.26782899999999998"/>
  </r>
  <r>
    <x v="1"/>
    <n v="761"/>
    <m/>
    <x v="25"/>
    <s v="Meudon"/>
    <s v="Sekou"/>
    <x v="452"/>
    <n v="2657.25"/>
    <s v="CA_HT"/>
    <x v="19"/>
    <x v="1"/>
    <d v="2025-09-01T00:00:00"/>
    <s v="sept 2025"/>
    <n v="44575.39"/>
    <n v="166432.29"/>
    <n v="0.26782899999999998"/>
  </r>
  <r>
    <x v="1"/>
    <n v="762"/>
    <m/>
    <x v="25"/>
    <s v="Meudon"/>
    <s v="Sekou"/>
    <x v="453"/>
    <n v="1836.55"/>
    <s v="CA_HT"/>
    <x v="19"/>
    <x v="1"/>
    <d v="2025-09-01T00:00:00"/>
    <s v="sept 2025"/>
    <n v="44575.39"/>
    <n v="166432.29"/>
    <n v="0.26782899999999998"/>
  </r>
  <r>
    <x v="1"/>
    <n v="763"/>
    <m/>
    <x v="25"/>
    <s v="Meudon"/>
    <s v="Sekou"/>
    <x v="697"/>
    <n v="3698.64"/>
    <s v="CA_HT"/>
    <x v="19"/>
    <x v="1"/>
    <d v="2025-09-01T00:00:00"/>
    <s v="sept 2025"/>
    <n v="44575.39"/>
    <n v="166432.29"/>
    <n v="0.26782899999999998"/>
  </r>
  <r>
    <x v="1"/>
    <n v="764"/>
    <m/>
    <x v="25"/>
    <s v="Meudon"/>
    <s v="Sekou"/>
    <x v="451"/>
    <n v="12181.09"/>
    <s v="CA_HT"/>
    <x v="19"/>
    <x v="1"/>
    <d v="2025-09-01T00:00:00"/>
    <s v="sept 2025"/>
    <n v="44575.39"/>
    <n v="166432.29"/>
    <n v="0.26782899999999998"/>
  </r>
  <r>
    <x v="1"/>
    <n v="765"/>
    <m/>
    <x v="25"/>
    <s v="Meudon"/>
    <s v="Sekou"/>
    <x v="450"/>
    <n v="9059.56"/>
    <s v="CA_HT"/>
    <x v="19"/>
    <x v="1"/>
    <d v="2025-09-01T00:00:00"/>
    <s v="sept 2025"/>
    <n v="44575.39"/>
    <n v="166432.29"/>
    <n v="0.26782899999999998"/>
  </r>
  <r>
    <x v="1"/>
    <n v="766"/>
    <m/>
    <x v="25"/>
    <s v="Meudon"/>
    <s v="Sekou"/>
    <x v="449"/>
    <n v="12427.44"/>
    <s v="CA_HT"/>
    <x v="19"/>
    <x v="1"/>
    <d v="2025-09-01T00:00:00"/>
    <s v="sept 2025"/>
    <n v="44575.39"/>
    <n v="166432.29"/>
    <n v="0.26782899999999998"/>
  </r>
  <r>
    <x v="1"/>
    <n v="767"/>
    <m/>
    <x v="25"/>
    <s v="Meudon"/>
    <s v="Sekou"/>
    <x v="455"/>
    <n v="10299.59"/>
    <s v="CA_HT"/>
    <x v="19"/>
    <x v="1"/>
    <d v="2025-09-01T00:00:00"/>
    <s v="sept 2025"/>
    <n v="44575.39"/>
    <n v="166432.29"/>
    <n v="0.26782899999999998"/>
  </r>
  <r>
    <x v="1"/>
    <n v="768"/>
    <m/>
    <x v="25"/>
    <s v="Meudon"/>
    <s v="Sekou"/>
    <x v="456"/>
    <n v="6810.51"/>
    <s v="CA_HT"/>
    <x v="19"/>
    <x v="1"/>
    <d v="2025-09-01T00:00:00"/>
    <s v="sept 2025"/>
    <n v="44575.39"/>
    <n v="166432.29"/>
    <n v="0.26782899999999998"/>
  </r>
  <r>
    <x v="1"/>
    <n v="769"/>
    <m/>
    <x v="25"/>
    <s v="Meudon"/>
    <s v="Sekou"/>
    <x v="457"/>
    <n v="2324.94"/>
    <s v="CA_HT"/>
    <x v="19"/>
    <x v="1"/>
    <d v="2025-09-01T00:00:00"/>
    <s v="sept 2025"/>
    <n v="44575.39"/>
    <n v="166432.29"/>
    <n v="0.26782899999999998"/>
  </r>
  <r>
    <x v="1"/>
    <n v="770"/>
    <m/>
    <x v="25"/>
    <s v="Meudon"/>
    <s v="Sekou"/>
    <x v="698"/>
    <n v="2613.0100000000002"/>
    <s v="CA_HT"/>
    <x v="19"/>
    <x v="1"/>
    <d v="2025-09-01T00:00:00"/>
    <s v="sept 2025"/>
    <n v="44575.39"/>
    <n v="166432.29"/>
    <n v="0.26782899999999998"/>
  </r>
  <r>
    <x v="1"/>
    <n v="771"/>
    <m/>
    <x v="25"/>
    <s v="Meudon"/>
    <s v="Sekou"/>
    <x v="458"/>
    <n v="3669.63"/>
    <s v="CA_HT"/>
    <x v="19"/>
    <x v="1"/>
    <d v="2025-09-01T00:00:00"/>
    <s v="sept 2025"/>
    <n v="44575.39"/>
    <n v="166432.29"/>
    <n v="0.26782899999999998"/>
  </r>
  <r>
    <x v="1"/>
    <n v="772"/>
    <m/>
    <x v="25"/>
    <s v="Meudon"/>
    <s v="Sekou"/>
    <x v="459"/>
    <n v="5466.52"/>
    <s v="CA_HT"/>
    <x v="19"/>
    <x v="1"/>
    <d v="2025-09-01T00:00:00"/>
    <s v="sept 2025"/>
    <n v="44575.39"/>
    <n v="166432.29"/>
    <n v="0.26782899999999998"/>
  </r>
  <r>
    <x v="1"/>
    <n v="777"/>
    <m/>
    <x v="25"/>
    <s v="Meudon"/>
    <s v="Sekou"/>
    <x v="468"/>
    <n v="748.32"/>
    <s v="CA_HT"/>
    <x v="19"/>
    <x v="1"/>
    <d v="2025-09-01T00:00:00"/>
    <s v="sept 2025"/>
    <n v="44575.39"/>
    <n v="166432.29"/>
    <n v="0.26782899999999998"/>
  </r>
  <r>
    <x v="1"/>
    <n v="778"/>
    <m/>
    <x v="25"/>
    <s v="Meudon"/>
    <s v="Sekou"/>
    <x v="470"/>
    <n v="4144.7700000000004"/>
    <s v="CA_HT"/>
    <x v="19"/>
    <x v="1"/>
    <d v="2025-09-01T00:00:00"/>
    <s v="sept 2025"/>
    <n v="44575.39"/>
    <n v="166432.29"/>
    <n v="0.26782899999999998"/>
  </r>
  <r>
    <x v="1"/>
    <n v="779"/>
    <m/>
    <x v="25"/>
    <s v="Meudon"/>
    <s v="Sekou"/>
    <x v="471"/>
    <n v="6931.74"/>
    <s v="CA_HT"/>
    <x v="19"/>
    <x v="1"/>
    <d v="2025-09-01T00:00:00"/>
    <s v="sept 2025"/>
    <n v="44575.39"/>
    <n v="166432.29"/>
    <n v="0.26782899999999998"/>
  </r>
  <r>
    <x v="1"/>
    <n v="780"/>
    <m/>
    <x v="25"/>
    <s v="Meudon"/>
    <s v="Sekou"/>
    <x v="699"/>
    <n v="2889.58"/>
    <s v="CA_HT"/>
    <x v="19"/>
    <x v="1"/>
    <d v="2025-09-01T00:00:00"/>
    <s v="sept 2025"/>
    <n v="44575.39"/>
    <n v="166432.29"/>
    <n v="0.26782899999999998"/>
  </r>
  <r>
    <x v="1"/>
    <n v="781"/>
    <m/>
    <x v="25"/>
    <s v="Meudon"/>
    <s v="Sekou"/>
    <x v="472"/>
    <n v="4679.0200000000004"/>
    <s v="CA_HT"/>
    <x v="20"/>
    <x v="1"/>
    <d v="2025-10-01T00:00:00"/>
    <s v="oct 2025"/>
    <n v="46487.39"/>
    <n v="160426.63"/>
    <n v="0.28977399999999998"/>
  </r>
  <r>
    <x v="1"/>
    <n v="782"/>
    <m/>
    <x v="25"/>
    <s v="Meudon"/>
    <s v="Sekou"/>
    <x v="473"/>
    <n v="6296.37"/>
    <s v="CA_HT"/>
    <x v="20"/>
    <x v="1"/>
    <d v="2025-10-01T00:00:00"/>
    <s v="oct 2025"/>
    <n v="46487.39"/>
    <n v="160426.63"/>
    <n v="0.28977399999999998"/>
  </r>
  <r>
    <x v="1"/>
    <n v="783"/>
    <m/>
    <x v="25"/>
    <s v="Meudon"/>
    <s v="Sekou"/>
    <x v="474"/>
    <n v="5355.49"/>
    <s v="CA_HT"/>
    <x v="20"/>
    <x v="1"/>
    <d v="2025-10-01T00:00:00"/>
    <s v="oct 2025"/>
    <n v="46487.39"/>
    <n v="160426.63"/>
    <n v="0.28977399999999998"/>
  </r>
  <r>
    <x v="1"/>
    <n v="784"/>
    <m/>
    <x v="25"/>
    <s v="Meudon"/>
    <s v="Sekou"/>
    <x v="475"/>
    <n v="5637.55"/>
    <s v="CA_HT"/>
    <x v="20"/>
    <x v="1"/>
    <d v="2025-10-01T00:00:00"/>
    <s v="oct 2025"/>
    <n v="46487.39"/>
    <n v="160426.63"/>
    <n v="0.28977399999999998"/>
  </r>
  <r>
    <x v="1"/>
    <n v="785"/>
    <m/>
    <x v="25"/>
    <s v="Meudon"/>
    <s v="Sekou"/>
    <x v="700"/>
    <n v="2689.59"/>
    <s v="CA_HT"/>
    <x v="20"/>
    <x v="1"/>
    <d v="2025-10-01T00:00:00"/>
    <s v="oct 2025"/>
    <n v="46487.39"/>
    <n v="160426.63"/>
    <n v="0.28977399999999998"/>
  </r>
  <r>
    <x v="1"/>
    <n v="786"/>
    <m/>
    <x v="25"/>
    <s v="Meudon"/>
    <s v="Sekou"/>
    <x v="477"/>
    <n v="14030.84"/>
    <s v="CA_HT"/>
    <x v="20"/>
    <x v="1"/>
    <d v="2025-10-01T00:00:00"/>
    <s v="oct 2025"/>
    <n v="46487.39"/>
    <n v="160426.63"/>
    <n v="0.28977399999999998"/>
  </r>
  <r>
    <x v="1"/>
    <n v="787"/>
    <m/>
    <x v="25"/>
    <s v="Meudon"/>
    <s v="Sekou"/>
    <x v="479"/>
    <n v="12498.93"/>
    <s v="CA_HT"/>
    <x v="20"/>
    <x v="1"/>
    <d v="2025-10-01T00:00:00"/>
    <s v="oct 2025"/>
    <n v="46487.39"/>
    <n v="160426.63"/>
    <n v="0.28977399999999998"/>
  </r>
  <r>
    <x v="1"/>
    <n v="788"/>
    <m/>
    <x v="25"/>
    <s v="Meudon"/>
    <s v="Sekou"/>
    <x v="480"/>
    <n v="7690.54"/>
    <s v="CA_HT"/>
    <x v="20"/>
    <x v="1"/>
    <d v="2025-10-01T00:00:00"/>
    <s v="oct 2025"/>
    <n v="46487.39"/>
    <n v="160426.63"/>
    <n v="0.28977399999999998"/>
  </r>
  <r>
    <x v="1"/>
    <n v="789"/>
    <m/>
    <x v="25"/>
    <s v="Meudon"/>
    <s v="Sekou"/>
    <x v="476"/>
    <n v="2380.66"/>
    <s v="CA_HT"/>
    <x v="20"/>
    <x v="1"/>
    <d v="2025-10-01T00:00:00"/>
    <s v="oct 2025"/>
    <n v="46487.39"/>
    <n v="160426.63"/>
    <n v="0.28977399999999998"/>
  </r>
  <r>
    <x v="1"/>
    <n v="790"/>
    <m/>
    <x v="25"/>
    <s v="Meudon"/>
    <s v="Sekou"/>
    <x v="482"/>
    <n v="7156.45"/>
    <s v="CA_HT"/>
    <x v="20"/>
    <x v="1"/>
    <d v="2025-10-01T00:00:00"/>
    <s v="oct 2025"/>
    <n v="46487.39"/>
    <n v="160426.63"/>
    <n v="0.28977399999999998"/>
  </r>
  <r>
    <x v="1"/>
    <n v="791"/>
    <m/>
    <x v="25"/>
    <s v="Meudon"/>
    <s v="Sekou"/>
    <x v="483"/>
    <n v="8168.91"/>
    <s v="CA_HT"/>
    <x v="20"/>
    <x v="1"/>
    <d v="2025-10-01T00:00:00"/>
    <s v="oct 2025"/>
    <n v="46487.39"/>
    <n v="160426.63"/>
    <n v="0.28977399999999998"/>
  </r>
  <r>
    <x v="1"/>
    <n v="792"/>
    <m/>
    <x v="25"/>
    <s v="Meudon"/>
    <s v="Sekou"/>
    <x v="484"/>
    <n v="7127.76"/>
    <s v="CA_HT"/>
    <x v="20"/>
    <x v="1"/>
    <d v="2025-10-01T00:00:00"/>
    <s v="oct 2025"/>
    <n v="46487.39"/>
    <n v="160426.63"/>
    <n v="0.28977399999999998"/>
  </r>
  <r>
    <x v="1"/>
    <n v="793"/>
    <m/>
    <x v="25"/>
    <s v="Meudon"/>
    <s v="Sekou"/>
    <x v="481"/>
    <n v="2380.66"/>
    <s v="CA_HT"/>
    <x v="20"/>
    <x v="1"/>
    <d v="2025-10-01T00:00:00"/>
    <s v="oct 2025"/>
    <n v="46487.39"/>
    <n v="160426.63"/>
    <n v="0.28977399999999998"/>
  </r>
  <r>
    <x v="1"/>
    <n v="794"/>
    <m/>
    <x v="25"/>
    <s v="Meudon"/>
    <s v="Sekou"/>
    <x v="701"/>
    <n v="3799.01"/>
    <s v="CA_HT"/>
    <x v="20"/>
    <x v="1"/>
    <d v="2025-10-01T00:00:00"/>
    <s v="oct 2025"/>
    <n v="46487.39"/>
    <n v="160426.63"/>
    <n v="0.28977399999999998"/>
  </r>
  <r>
    <x v="1"/>
    <n v="795"/>
    <m/>
    <x v="25"/>
    <s v="Meudon"/>
    <s v="Sekou"/>
    <x v="478"/>
    <n v="11201.36"/>
    <s v="CA_HT"/>
    <x v="20"/>
    <x v="1"/>
    <d v="2025-10-01T00:00:00"/>
    <s v="oct 2025"/>
    <n v="46487.39"/>
    <n v="160426.63"/>
    <n v="0.28977399999999998"/>
  </r>
  <r>
    <x v="1"/>
    <n v="796"/>
    <m/>
    <x v="25"/>
    <s v="Meudon"/>
    <s v="Sekou"/>
    <x v="485"/>
    <n v="5103.07"/>
    <s v="CA_HT"/>
    <x v="20"/>
    <x v="1"/>
    <d v="2025-10-01T00:00:00"/>
    <s v="oct 2025"/>
    <n v="46487.39"/>
    <n v="160426.63"/>
    <n v="0.28977399999999998"/>
  </r>
  <r>
    <x v="1"/>
    <n v="797"/>
    <m/>
    <x v="25"/>
    <s v="Meudon"/>
    <s v="Sekou"/>
    <x v="487"/>
    <n v="1214.51"/>
    <s v="CA_HT"/>
    <x v="20"/>
    <x v="1"/>
    <d v="2025-10-01T00:00:00"/>
    <s v="oct 2025"/>
    <n v="46487.39"/>
    <n v="160426.63"/>
    <n v="0.28977399999999998"/>
  </r>
  <r>
    <x v="1"/>
    <n v="798"/>
    <m/>
    <x v="25"/>
    <s v="Meudon"/>
    <s v="Sekou"/>
    <x v="486"/>
    <n v="478.38"/>
    <s v="CA_HT"/>
    <x v="20"/>
    <x v="1"/>
    <d v="2025-10-01T00:00:00"/>
    <s v="oct 2025"/>
    <n v="46487.39"/>
    <n v="160426.63"/>
    <n v="0.28977399999999998"/>
  </r>
  <r>
    <x v="1"/>
    <n v="799"/>
    <m/>
    <x v="25"/>
    <s v="Meudon"/>
    <s v="Sekou"/>
    <x v="702"/>
    <n v="2004.3"/>
    <s v="CA_HT"/>
    <x v="20"/>
    <x v="1"/>
    <d v="2025-10-01T00:00:00"/>
    <s v="oct 2025"/>
    <n v="46487.39"/>
    <n v="160426.63"/>
    <n v="0.28977399999999998"/>
  </r>
  <r>
    <x v="1"/>
    <n v="800"/>
    <m/>
    <x v="25"/>
    <s v="Meudon"/>
    <s v="Sekou"/>
    <x v="488"/>
    <n v="2372.39"/>
    <s v="CA_HT"/>
    <x v="20"/>
    <x v="1"/>
    <d v="2025-10-01T00:00:00"/>
    <s v="oct 2025"/>
    <n v="46487.39"/>
    <n v="160426.63"/>
    <n v="0.28977399999999998"/>
  </r>
  <r>
    <x v="1"/>
    <n v="801"/>
    <m/>
    <x v="25"/>
    <s v="Meudon"/>
    <s v="Sekou"/>
    <x v="490"/>
    <n v="3314.43"/>
    <s v="CA_HT"/>
    <x v="20"/>
    <x v="1"/>
    <d v="2025-10-01T00:00:00"/>
    <s v="oct 2025"/>
    <n v="46487.39"/>
    <n v="160426.63"/>
    <n v="0.28977399999999998"/>
  </r>
  <r>
    <x v="1"/>
    <n v="802"/>
    <m/>
    <x v="25"/>
    <s v="Meudon"/>
    <s v="Sekou"/>
    <x v="489"/>
    <n v="8604.2000000000007"/>
    <s v="CA_HT"/>
    <x v="20"/>
    <x v="1"/>
    <d v="2025-10-01T00:00:00"/>
    <s v="oct 2025"/>
    <n v="46487.39"/>
    <n v="160426.63"/>
    <n v="0.28977399999999998"/>
  </r>
  <r>
    <x v="1"/>
    <n v="803"/>
    <m/>
    <x v="25"/>
    <s v="Meudon"/>
    <s v="Sekou"/>
    <x v="492"/>
    <n v="5657.4"/>
    <s v="CA_HT"/>
    <x v="20"/>
    <x v="1"/>
    <d v="2025-10-01T00:00:00"/>
    <s v="oct 2025"/>
    <n v="46487.39"/>
    <n v="160426.63"/>
    <n v="0.28977399999999998"/>
  </r>
  <r>
    <x v="1"/>
    <n v="804"/>
    <m/>
    <x v="25"/>
    <s v="Meudon"/>
    <s v="Sekou"/>
    <x v="491"/>
    <n v="1699.79"/>
    <s v="CA_HT"/>
    <x v="20"/>
    <x v="1"/>
    <d v="2025-10-01T00:00:00"/>
    <s v="oct 2025"/>
    <n v="46487.39"/>
    <n v="160426.63"/>
    <n v="0.28977399999999998"/>
  </r>
  <r>
    <x v="1"/>
    <n v="805"/>
    <m/>
    <x v="25"/>
    <s v="Meudon"/>
    <s v="Sekou"/>
    <x v="493"/>
    <n v="7297.24"/>
    <s v="CA_HT"/>
    <x v="20"/>
    <x v="1"/>
    <d v="2025-10-01T00:00:00"/>
    <s v="oct 2025"/>
    <n v="46487.39"/>
    <n v="160426.63"/>
    <n v="0.28977399999999998"/>
  </r>
  <r>
    <x v="1"/>
    <n v="806"/>
    <m/>
    <x v="25"/>
    <s v="Meudon"/>
    <s v="Sekou"/>
    <x v="703"/>
    <n v="2262.5300000000002"/>
    <s v="CA_HT"/>
    <x v="20"/>
    <x v="1"/>
    <d v="2025-10-01T00:00:00"/>
    <s v="oct 2025"/>
    <n v="46487.39"/>
    <n v="160426.63"/>
    <n v="0.28977399999999998"/>
  </r>
  <r>
    <x v="1"/>
    <n v="807"/>
    <m/>
    <x v="25"/>
    <s v="Meudon"/>
    <s v="Sekou"/>
    <x v="494"/>
    <n v="932.59"/>
    <s v="CA_HT"/>
    <x v="20"/>
    <x v="1"/>
    <d v="2025-10-01T00:00:00"/>
    <s v="oct 2025"/>
    <n v="46487.39"/>
    <n v="160426.63"/>
    <n v="0.28977399999999998"/>
  </r>
  <r>
    <x v="1"/>
    <n v="808"/>
    <m/>
    <x v="25"/>
    <s v="Meudon"/>
    <s v="Sekou"/>
    <x v="495"/>
    <n v="2714.26"/>
    <s v="CA_HT"/>
    <x v="20"/>
    <x v="1"/>
    <d v="2025-10-01T00:00:00"/>
    <s v="oct 2025"/>
    <n v="46487.39"/>
    <n v="160426.63"/>
    <n v="0.28977399999999998"/>
  </r>
  <r>
    <x v="1"/>
    <n v="809"/>
    <m/>
    <x v="25"/>
    <s v="Meudon"/>
    <s v="Sekou"/>
    <x v="496"/>
    <n v="3056.2"/>
    <s v="CA_HT"/>
    <x v="20"/>
    <x v="1"/>
    <d v="2025-10-01T00:00:00"/>
    <s v="oct 2025"/>
    <n v="46487.39"/>
    <n v="160426.63"/>
    <n v="0.28977399999999998"/>
  </r>
  <r>
    <x v="1"/>
    <n v="810"/>
    <m/>
    <x v="25"/>
    <s v="Meudon"/>
    <s v="Sekou"/>
    <x v="497"/>
    <n v="6091.07"/>
    <s v="CA_HT"/>
    <x v="20"/>
    <x v="1"/>
    <d v="2025-10-01T00:00:00"/>
    <s v="oct 2025"/>
    <n v="46487.39"/>
    <n v="160426.63"/>
    <n v="0.28977399999999998"/>
  </r>
  <r>
    <x v="1"/>
    <n v="811"/>
    <m/>
    <x v="25"/>
    <s v="Meudon"/>
    <s v="Sekou"/>
    <x v="499"/>
    <n v="6531.13"/>
    <s v="CA_HT"/>
    <x v="20"/>
    <x v="1"/>
    <d v="2025-10-01T00:00:00"/>
    <s v="oct 2025"/>
    <n v="46487.39"/>
    <n v="160426.63"/>
    <n v="0.28977399999999998"/>
  </r>
  <r>
    <x v="1"/>
    <n v="812"/>
    <m/>
    <x v="25"/>
    <s v="Meudon"/>
    <s v="Sekou"/>
    <x v="498"/>
    <n v="593.75"/>
    <s v="CA_HT"/>
    <x v="21"/>
    <x v="1"/>
    <d v="2025-11-01T00:00:00"/>
    <s v="nov 2025"/>
    <n v="42244.97"/>
    <n v="136521.29999999999"/>
    <n v="0.30943900000000002"/>
  </r>
  <r>
    <x v="1"/>
    <n v="813"/>
    <m/>
    <x v="25"/>
    <s v="Meudon"/>
    <s v="Sekou"/>
    <x v="704"/>
    <n v="2548.27"/>
    <s v="CA_HT"/>
    <x v="21"/>
    <x v="1"/>
    <d v="2025-11-01T00:00:00"/>
    <s v="nov 2025"/>
    <n v="42244.97"/>
    <n v="136521.29999999999"/>
    <n v="0.30943900000000002"/>
  </r>
  <r>
    <x v="1"/>
    <n v="814"/>
    <m/>
    <x v="25"/>
    <s v="Meudon"/>
    <s v="Sekou"/>
    <x v="500"/>
    <n v="1933.8"/>
    <s v="CA_HT"/>
    <x v="21"/>
    <x v="1"/>
    <d v="2025-11-01T00:00:00"/>
    <s v="nov 2025"/>
    <n v="42244.97"/>
    <n v="136521.29999999999"/>
    <n v="0.30943900000000002"/>
  </r>
  <r>
    <x v="1"/>
    <n v="815"/>
    <m/>
    <x v="25"/>
    <s v="Meudon"/>
    <s v="Sekou"/>
    <x v="502"/>
    <n v="6464.67"/>
    <s v="CA_HT"/>
    <x v="21"/>
    <x v="1"/>
    <d v="2025-11-01T00:00:00"/>
    <s v="nov 2025"/>
    <n v="42244.97"/>
    <n v="136521.29999999999"/>
    <n v="0.30943900000000002"/>
  </r>
  <r>
    <x v="1"/>
    <n v="816"/>
    <m/>
    <x v="25"/>
    <s v="Meudon"/>
    <s v="Sekou"/>
    <x v="501"/>
    <n v="5931.17"/>
    <s v="CA_HT"/>
    <x v="21"/>
    <x v="1"/>
    <d v="2025-11-01T00:00:00"/>
    <s v="nov 2025"/>
    <n v="42244.97"/>
    <n v="136521.29999999999"/>
    <n v="0.30943900000000002"/>
  </r>
  <r>
    <x v="1"/>
    <n v="817"/>
    <m/>
    <x v="25"/>
    <s v="Meudon"/>
    <s v="Sekou"/>
    <x v="504"/>
    <n v="2757.38"/>
    <s v="CA_HT"/>
    <x v="21"/>
    <x v="1"/>
    <d v="2025-11-01T00:00:00"/>
    <s v="nov 2025"/>
    <n v="42244.97"/>
    <n v="136521.29999999999"/>
    <n v="0.30943900000000002"/>
  </r>
  <r>
    <x v="1"/>
    <n v="818"/>
    <m/>
    <x v="25"/>
    <s v="Meudon"/>
    <s v="Sekou"/>
    <x v="505"/>
    <n v="1510.8"/>
    <s v="CA_HT"/>
    <x v="21"/>
    <x v="1"/>
    <d v="2025-11-01T00:00:00"/>
    <s v="nov 2025"/>
    <n v="42244.97"/>
    <n v="136521.29999999999"/>
    <n v="0.30943900000000002"/>
  </r>
  <r>
    <x v="1"/>
    <n v="819"/>
    <m/>
    <x v="25"/>
    <s v="Meudon"/>
    <s v="Sekou"/>
    <x v="506"/>
    <n v="727.35"/>
    <s v="CA_HT"/>
    <x v="21"/>
    <x v="1"/>
    <d v="2025-11-01T00:00:00"/>
    <s v="nov 2025"/>
    <n v="42244.97"/>
    <n v="136521.29999999999"/>
    <n v="0.30943900000000002"/>
  </r>
  <r>
    <x v="1"/>
    <n v="820"/>
    <m/>
    <x v="25"/>
    <s v="Meudon"/>
    <s v="Sekou"/>
    <x v="705"/>
    <n v="1831.96"/>
    <s v="CA_HT"/>
    <x v="21"/>
    <x v="1"/>
    <d v="2025-11-01T00:00:00"/>
    <s v="nov 2025"/>
    <n v="42244.97"/>
    <n v="136521.29999999999"/>
    <n v="0.30943900000000002"/>
  </r>
  <r>
    <x v="1"/>
    <n v="821"/>
    <m/>
    <x v="25"/>
    <s v="Meudon"/>
    <s v="Sekou"/>
    <x v="503"/>
    <n v="863.27"/>
    <s v="CA_HT"/>
    <x v="21"/>
    <x v="1"/>
    <d v="2025-11-01T00:00:00"/>
    <s v="nov 2025"/>
    <n v="42244.97"/>
    <n v="136521.29999999999"/>
    <n v="0.30943900000000002"/>
  </r>
  <r>
    <x v="1"/>
    <n v="822"/>
    <m/>
    <x v="25"/>
    <s v="Meudon"/>
    <s v="Sekou"/>
    <x v="514"/>
    <n v="1265.27"/>
    <s v="CA_HT"/>
    <x v="21"/>
    <x v="1"/>
    <d v="2025-11-01T00:00:00"/>
    <s v="nov 2025"/>
    <n v="42244.97"/>
    <n v="136521.29999999999"/>
    <n v="0.30943900000000002"/>
  </r>
  <r>
    <x v="1"/>
    <n v="823"/>
    <m/>
    <x v="25"/>
    <s v="Meudon"/>
    <s v="Sekou"/>
    <x v="508"/>
    <n v="5428.73"/>
    <s v="CA_HT"/>
    <x v="21"/>
    <x v="1"/>
    <d v="2025-11-01T00:00:00"/>
    <s v="nov 2025"/>
    <n v="42244.97"/>
    <n v="136521.29999999999"/>
    <n v="0.30943900000000002"/>
  </r>
  <r>
    <x v="1"/>
    <n v="824"/>
    <m/>
    <x v="25"/>
    <s v="Meudon"/>
    <s v="Sekou"/>
    <x v="507"/>
    <n v="2926.7"/>
    <s v="CA_HT"/>
    <x v="21"/>
    <x v="1"/>
    <d v="2025-11-01T00:00:00"/>
    <s v="nov 2025"/>
    <n v="42244.97"/>
    <n v="136521.29999999999"/>
    <n v="0.30943900000000002"/>
  </r>
  <r>
    <x v="1"/>
    <n v="825"/>
    <m/>
    <x v="25"/>
    <s v="Meudon"/>
    <s v="Sekou"/>
    <x v="515"/>
    <n v="610.9"/>
    <s v="CA_HT"/>
    <x v="21"/>
    <x v="1"/>
    <d v="2025-11-01T00:00:00"/>
    <s v="nov 2025"/>
    <n v="42244.97"/>
    <n v="136521.29999999999"/>
    <n v="0.30943900000000002"/>
  </r>
  <r>
    <x v="1"/>
    <n v="826"/>
    <m/>
    <x v="25"/>
    <s v="Meudon"/>
    <s v="Sekou"/>
    <x v="510"/>
    <n v="3652.69"/>
    <s v="CA_HT"/>
    <x v="21"/>
    <x v="1"/>
    <d v="2025-11-01T00:00:00"/>
    <s v="nov 2025"/>
    <n v="42244.97"/>
    <n v="136521.29999999999"/>
    <n v="0.30943900000000002"/>
  </r>
  <r>
    <x v="1"/>
    <n v="827"/>
    <m/>
    <x v="25"/>
    <s v="Meudon"/>
    <s v="Sekou"/>
    <x v="706"/>
    <n v="941.47"/>
    <s v="CA_HT"/>
    <x v="21"/>
    <x v="1"/>
    <d v="2025-11-01T00:00:00"/>
    <s v="nov 2025"/>
    <n v="42244.97"/>
    <n v="136521.29999999999"/>
    <n v="0.30943900000000002"/>
  </r>
  <r>
    <x v="1"/>
    <n v="828"/>
    <m/>
    <x v="25"/>
    <s v="Meudon"/>
    <s v="Sekou"/>
    <x v="512"/>
    <n v="7390.06"/>
    <s v="CA_HT"/>
    <x v="21"/>
    <x v="1"/>
    <d v="2025-11-01T00:00:00"/>
    <s v="nov 2025"/>
    <n v="42244.97"/>
    <n v="136521.29999999999"/>
    <n v="0.30943900000000002"/>
  </r>
  <r>
    <x v="1"/>
    <n v="829"/>
    <m/>
    <x v="25"/>
    <s v="Meudon"/>
    <s v="Sekou"/>
    <x v="513"/>
    <n v="11205.19"/>
    <s v="CA_HT"/>
    <x v="21"/>
    <x v="1"/>
    <d v="2025-11-01T00:00:00"/>
    <s v="nov 2025"/>
    <n v="42244.97"/>
    <n v="136521.29999999999"/>
    <n v="0.30943900000000002"/>
  </r>
  <r>
    <x v="1"/>
    <n v="831"/>
    <m/>
    <x v="25"/>
    <s v="Meudon"/>
    <s v="Sekou"/>
    <x v="511"/>
    <n v="12153.84"/>
    <s v="CA_HT"/>
    <x v="21"/>
    <x v="1"/>
    <d v="2025-11-01T00:00:00"/>
    <s v="nov 2025"/>
    <n v="42244.97"/>
    <n v="136521.29999999999"/>
    <n v="0.30943900000000002"/>
  </r>
  <r>
    <x v="1"/>
    <n v="832"/>
    <m/>
    <x v="25"/>
    <s v="Meudon"/>
    <s v="Sekou"/>
    <x v="517"/>
    <n v="6254.65"/>
    <s v="CA_HT"/>
    <x v="21"/>
    <x v="1"/>
    <d v="2025-11-01T00:00:00"/>
    <s v="nov 2025"/>
    <n v="42244.97"/>
    <n v="136521.29999999999"/>
    <n v="0.30943900000000002"/>
  </r>
  <r>
    <x v="1"/>
    <n v="833"/>
    <m/>
    <x v="25"/>
    <s v="Meudon"/>
    <s v="Sekou"/>
    <x v="516"/>
    <n v="1657.94"/>
    <s v="CA_HT"/>
    <x v="21"/>
    <x v="1"/>
    <d v="2025-11-01T00:00:00"/>
    <s v="nov 2025"/>
    <n v="42244.97"/>
    <n v="136521.29999999999"/>
    <n v="0.30943900000000002"/>
  </r>
  <r>
    <x v="1"/>
    <n v="834"/>
    <m/>
    <x v="25"/>
    <s v="Meudon"/>
    <s v="Sekou"/>
    <x v="509"/>
    <n v="3222.72"/>
    <s v="CA_HT"/>
    <x v="21"/>
    <x v="1"/>
    <d v="2025-11-01T00:00:00"/>
    <s v="nov 2025"/>
    <n v="42244.97"/>
    <n v="136521.29999999999"/>
    <n v="0.30943900000000002"/>
  </r>
  <r>
    <x v="1"/>
    <n v="835"/>
    <m/>
    <x v="25"/>
    <s v="Meudon"/>
    <s v="Sekou"/>
    <x v="707"/>
    <n v="1341.43"/>
    <s v="CA_HT"/>
    <x v="21"/>
    <x v="1"/>
    <d v="2025-11-01T00:00:00"/>
    <s v="nov 2025"/>
    <n v="42244.97"/>
    <n v="136521.29999999999"/>
    <n v="0.30943900000000002"/>
  </r>
  <r>
    <x v="1"/>
    <n v="836"/>
    <m/>
    <x v="25"/>
    <s v="Meudon"/>
    <s v="Sekou"/>
    <x v="518"/>
    <n v="3479.79"/>
    <s v="CA_HT"/>
    <x v="21"/>
    <x v="1"/>
    <d v="2025-11-01T00:00:00"/>
    <s v="nov 2025"/>
    <n v="42244.97"/>
    <n v="136521.29999999999"/>
    <n v="0.30943900000000002"/>
  </r>
  <r>
    <x v="1"/>
    <n v="837"/>
    <m/>
    <x v="25"/>
    <s v="Meudon"/>
    <s v="Sekou"/>
    <x v="519"/>
    <n v="7581.24"/>
    <s v="CA_HT"/>
    <x v="21"/>
    <x v="1"/>
    <d v="2025-11-01T00:00:00"/>
    <s v="nov 2025"/>
    <n v="42244.97"/>
    <n v="136521.29999999999"/>
    <n v="0.30943900000000002"/>
  </r>
  <r>
    <x v="1"/>
    <n v="838"/>
    <m/>
    <x v="25"/>
    <s v="Meudon"/>
    <s v="Sekou"/>
    <x v="521"/>
    <n v="10293.77"/>
    <s v="CA_HT"/>
    <x v="21"/>
    <x v="1"/>
    <d v="2025-11-01T00:00:00"/>
    <s v="nov 2025"/>
    <n v="42244.97"/>
    <n v="136521.29999999999"/>
    <n v="0.30943900000000002"/>
  </r>
  <r>
    <x v="1"/>
    <n v="839"/>
    <m/>
    <x v="25"/>
    <s v="Meudon"/>
    <s v="Manon"/>
    <x v="520"/>
    <n v="13770.41"/>
    <s v="CA_HT"/>
    <x v="21"/>
    <x v="1"/>
    <d v="2025-11-01T00:00:00"/>
    <s v="nov 2025"/>
    <n v="42244.97"/>
    <n v="136521.29999999999"/>
    <n v="0.30943900000000002"/>
  </r>
  <r>
    <x v="1"/>
    <n v="840"/>
    <m/>
    <x v="25"/>
    <s v="Meudon"/>
    <s v="Manon"/>
    <x v="523"/>
    <n v="7048.89"/>
    <s v="CA_HT"/>
    <x v="21"/>
    <x v="1"/>
    <d v="2025-11-01T00:00:00"/>
    <s v="nov 2025"/>
    <n v="42244.97"/>
    <n v="136521.29999999999"/>
    <n v="0.30943900000000002"/>
  </r>
  <r>
    <x v="1"/>
    <n v="841"/>
    <m/>
    <x v="25"/>
    <s v="Meudon"/>
    <s v="Manon"/>
    <x v="522"/>
    <n v="1565.65"/>
    <s v="CA_HT"/>
    <x v="21"/>
    <x v="1"/>
    <d v="2025-11-01T00:00:00"/>
    <s v="nov 2025"/>
    <n v="42244.97"/>
    <n v="136521.29999999999"/>
    <n v="0.30943900000000002"/>
  </r>
  <r>
    <x v="1"/>
    <n v="844"/>
    <m/>
    <x v="25"/>
    <s v="Meudon"/>
    <s v="Manon"/>
    <x v="708"/>
    <n v="9567.5400000000009"/>
    <s v="CA_HT"/>
    <x v="21"/>
    <x v="1"/>
    <d v="2025-11-01T00:00:00"/>
    <s v="nov 2025"/>
    <n v="42244.97"/>
    <n v="136521.29999999999"/>
    <n v="0.30943900000000002"/>
  </r>
  <r>
    <x v="1"/>
    <n v="845"/>
    <m/>
    <x v="25"/>
    <s v="Meudon"/>
    <s v="Sekou"/>
    <x v="527"/>
    <n v="7945.87"/>
    <s v="CA_HT"/>
    <x v="22"/>
    <x v="1"/>
    <d v="2025-12-01T00:00:00"/>
    <s v="déc 2025"/>
    <n v="38001.14"/>
    <n v="118578.2"/>
    <n v="0.32047300000000001"/>
  </r>
  <r>
    <x v="1"/>
    <n v="846"/>
    <m/>
    <x v="25"/>
    <s v="Meudon"/>
    <s v="Sekou"/>
    <x v="526"/>
    <n v="12203.18"/>
    <s v="CA_HT"/>
    <x v="22"/>
    <x v="1"/>
    <d v="2025-12-01T00:00:00"/>
    <s v="déc 2025"/>
    <n v="38001.14"/>
    <n v="118578.2"/>
    <n v="0.32047300000000001"/>
  </r>
  <r>
    <x v="1"/>
    <n v="848"/>
    <m/>
    <x v="25"/>
    <s v="Meudon"/>
    <s v="Sekou"/>
    <x v="534"/>
    <n v="4962.5200000000004"/>
    <s v="CA_HT"/>
    <x v="22"/>
    <x v="1"/>
    <d v="2025-12-01T00:00:00"/>
    <s v="déc 2025"/>
    <n v="38001.14"/>
    <n v="118578.2"/>
    <n v="0.32047300000000001"/>
  </r>
  <r>
    <x v="1"/>
    <n v="849"/>
    <m/>
    <x v="25"/>
    <s v="Meudon"/>
    <s v="Sekou"/>
    <x v="533"/>
    <n v="4276.5600000000004"/>
    <s v="CA_HT"/>
    <x v="22"/>
    <x v="1"/>
    <d v="2025-12-01T00:00:00"/>
    <s v="déc 2025"/>
    <n v="38001.14"/>
    <n v="118578.2"/>
    <n v="0.32047300000000001"/>
  </r>
  <r>
    <x v="1"/>
    <n v="850"/>
    <m/>
    <x v="25"/>
    <s v="Meudon"/>
    <s v="Sekou"/>
    <x v="532"/>
    <n v="6535.24"/>
    <s v="CA_HT"/>
    <x v="22"/>
    <x v="1"/>
    <d v="2025-12-01T00:00:00"/>
    <s v="déc 2025"/>
    <n v="38001.14"/>
    <n v="118578.2"/>
    <n v="0.32047300000000001"/>
  </r>
  <r>
    <x v="1"/>
    <n v="851"/>
    <m/>
    <x v="25"/>
    <s v="Meudon"/>
    <s v="Sekou"/>
    <x v="535"/>
    <n v="6616.36"/>
    <s v="CA_HT"/>
    <x v="22"/>
    <x v="1"/>
    <d v="2025-12-01T00:00:00"/>
    <s v="déc 2025"/>
    <n v="38001.14"/>
    <n v="118578.2"/>
    <n v="0.32047300000000001"/>
  </r>
  <r>
    <x v="1"/>
    <n v="852"/>
    <m/>
    <x v="25"/>
    <s v="Meudon"/>
    <s v="Sekou"/>
    <x v="536"/>
    <n v="3517.17"/>
    <s v="CA_HT"/>
    <x v="22"/>
    <x v="1"/>
    <d v="2025-12-01T00:00:00"/>
    <s v="déc 2025"/>
    <n v="38001.14"/>
    <n v="118578.2"/>
    <n v="0.32047300000000001"/>
  </r>
  <r>
    <x v="1"/>
    <n v="853"/>
    <m/>
    <x v="25"/>
    <s v="Meudon"/>
    <s v="Manon"/>
    <x v="709"/>
    <n v="358.18"/>
    <s v="CA_HT"/>
    <x v="22"/>
    <x v="1"/>
    <d v="2025-12-01T00:00:00"/>
    <s v="déc 2025"/>
    <n v="38001.14"/>
    <n v="118578.2"/>
    <n v="0.32047300000000001"/>
  </r>
  <r>
    <x v="1"/>
    <n v="854"/>
    <m/>
    <x v="25"/>
    <s v="Meudon"/>
    <s v="Manon"/>
    <x v="710"/>
    <n v="252.72"/>
    <s v="CA_HT"/>
    <x v="22"/>
    <x v="1"/>
    <d v="2025-12-01T00:00:00"/>
    <s v="déc 2025"/>
    <n v="38001.14"/>
    <n v="118578.2"/>
    <n v="0.32047300000000001"/>
  </r>
  <r>
    <x v="1"/>
    <n v="855"/>
    <m/>
    <x v="25"/>
    <s v="Meudon"/>
    <s v="Manon"/>
    <x v="563"/>
    <n v="375.44"/>
    <s v="CA_HT"/>
    <x v="22"/>
    <x v="1"/>
    <d v="2025-12-01T00:00:00"/>
    <s v="déc 2025"/>
    <n v="38001.14"/>
    <n v="118578.2"/>
    <n v="0.32047300000000001"/>
  </r>
  <r>
    <x v="1"/>
    <n v="856"/>
    <m/>
    <x v="25"/>
    <s v="Meudon"/>
    <s v="Manon"/>
    <x v="564"/>
    <n v="418.4"/>
    <s v="CA_HT"/>
    <x v="22"/>
    <x v="1"/>
    <d v="2025-12-01T00:00:00"/>
    <s v="déc 2025"/>
    <n v="38001.14"/>
    <n v="118578.2"/>
    <n v="0.32047300000000001"/>
  </r>
  <r>
    <x v="1"/>
    <n v="857"/>
    <m/>
    <x v="25"/>
    <s v="Meudon"/>
    <s v="Manon"/>
    <x v="711"/>
    <n v="620.91"/>
    <s v="CA_HT"/>
    <x v="22"/>
    <x v="1"/>
    <d v="2025-12-01T00:00:00"/>
    <s v="déc 2025"/>
    <n v="38001.14"/>
    <n v="118578.2"/>
    <n v="0.32047300000000001"/>
  </r>
  <r>
    <x v="1"/>
    <n v="858"/>
    <m/>
    <x v="25"/>
    <s v="Meudon"/>
    <s v="Manon"/>
    <x v="545"/>
    <n v="515.45000000000005"/>
    <s v="CA_HT"/>
    <x v="22"/>
    <x v="1"/>
    <d v="2025-12-01T00:00:00"/>
    <s v="déc 2025"/>
    <n v="38001.14"/>
    <n v="118578.2"/>
    <n v="0.32047300000000001"/>
  </r>
  <r>
    <x v="1"/>
    <n v="859"/>
    <m/>
    <x v="25"/>
    <s v="Meudon"/>
    <s v="Manon"/>
    <x v="543"/>
    <n v="4818.1400000000003"/>
    <s v="CA_HT"/>
    <x v="22"/>
    <x v="1"/>
    <d v="2025-12-01T00:00:00"/>
    <s v="déc 2025"/>
    <n v="38001.14"/>
    <n v="118578.2"/>
    <n v="0.32047300000000001"/>
  </r>
  <r>
    <x v="1"/>
    <n v="860"/>
    <m/>
    <x v="25"/>
    <s v="Meudon"/>
    <s v="Manon"/>
    <x v="712"/>
    <n v="420.93"/>
    <s v="CA_HT"/>
    <x v="22"/>
    <x v="1"/>
    <d v="2025-12-01T00:00:00"/>
    <s v="déc 2025"/>
    <n v="38001.14"/>
    <n v="118578.2"/>
    <n v="0.32047300000000001"/>
  </r>
  <r>
    <x v="1"/>
    <n v="861"/>
    <m/>
    <x v="25"/>
    <s v="Meudon"/>
    <s v="Manon"/>
    <x v="544"/>
    <n v="863.85"/>
    <s v="CA_HT"/>
    <x v="22"/>
    <x v="1"/>
    <d v="2025-12-01T00:00:00"/>
    <s v="déc 2025"/>
    <n v="38001.14"/>
    <n v="118578.2"/>
    <n v="0.32047300000000001"/>
  </r>
  <r>
    <x v="1"/>
    <n v="862"/>
    <m/>
    <x v="25"/>
    <s v="Meudon"/>
    <s v="Manon"/>
    <x v="546"/>
    <n v="1392.65"/>
    <s v="CA_HT"/>
    <x v="22"/>
    <x v="1"/>
    <d v="2025-12-01T00:00:00"/>
    <s v="déc 2025"/>
    <n v="38001.14"/>
    <n v="118578.2"/>
    <n v="0.32047300000000001"/>
  </r>
  <r>
    <x v="1"/>
    <n v="863"/>
    <m/>
    <x v="25"/>
    <s v="Meudon"/>
    <s v="Manon"/>
    <x v="713"/>
    <n v="1234.4100000000001"/>
    <s v="CA_HT"/>
    <x v="22"/>
    <x v="1"/>
    <d v="2025-12-01T00:00:00"/>
    <s v="déc 2025"/>
    <n v="38001.14"/>
    <n v="118578.2"/>
    <n v="0.32047300000000001"/>
  </r>
  <r>
    <x v="1"/>
    <n v="864"/>
    <m/>
    <x v="25"/>
    <s v="Meudon"/>
    <s v="Manon"/>
    <x v="528"/>
    <n v="8739.34"/>
    <s v="CA_HT"/>
    <x v="22"/>
    <x v="1"/>
    <d v="2025-12-01T00:00:00"/>
    <s v="déc 2025"/>
    <n v="38001.14"/>
    <n v="118578.2"/>
    <n v="0.32047300000000001"/>
  </r>
  <r>
    <x v="1"/>
    <n v="865"/>
    <m/>
    <x v="25"/>
    <s v="Meudon"/>
    <s v="Manon"/>
    <x v="525"/>
    <n v="7045.4"/>
    <s v="CA_HT"/>
    <x v="22"/>
    <x v="1"/>
    <d v="2025-12-01T00:00:00"/>
    <s v="déc 2025"/>
    <n v="38001.14"/>
    <n v="118578.2"/>
    <n v="0.32047300000000001"/>
  </r>
  <r>
    <x v="1"/>
    <n v="866"/>
    <m/>
    <x v="25"/>
    <s v="Meudon"/>
    <s v="Manon"/>
    <x v="524"/>
    <n v="5210.72"/>
    <s v="CA_HT"/>
    <x v="22"/>
    <x v="1"/>
    <d v="2025-12-01T00:00:00"/>
    <s v="déc 2025"/>
    <n v="38001.14"/>
    <n v="118578.2"/>
    <n v="0.32047300000000001"/>
  </r>
  <r>
    <x v="1"/>
    <n v="867"/>
    <m/>
    <x v="25"/>
    <s v="Meudon"/>
    <s v="Manon"/>
    <x v="531"/>
    <n v="556.33000000000004"/>
    <s v="CA_HT"/>
    <x v="22"/>
    <x v="1"/>
    <d v="2025-12-01T00:00:00"/>
    <s v="déc 2025"/>
    <n v="38001.14"/>
    <n v="118578.2"/>
    <n v="0.32047300000000001"/>
  </r>
  <r>
    <x v="1"/>
    <n v="868"/>
    <m/>
    <x v="25"/>
    <s v="Meudon"/>
    <s v="Manon"/>
    <x v="530"/>
    <n v="1932.92"/>
    <s v="CA_HT"/>
    <x v="22"/>
    <x v="1"/>
    <d v="2025-12-01T00:00:00"/>
    <s v="déc 2025"/>
    <n v="38001.14"/>
    <n v="118578.2"/>
    <n v="0.32047300000000001"/>
  </r>
  <r>
    <x v="1"/>
    <n v="869"/>
    <m/>
    <x v="25"/>
    <s v="Meudon"/>
    <s v="Manon"/>
    <x v="529"/>
    <n v="2798.52"/>
    <s v="CA_HT"/>
    <x v="22"/>
    <x v="1"/>
    <d v="2025-12-01T00:00:00"/>
    <s v="déc 2025"/>
    <n v="38001.14"/>
    <n v="118578.2"/>
    <n v="0.32047300000000001"/>
  </r>
  <r>
    <x v="1"/>
    <n v="870"/>
    <m/>
    <x v="25"/>
    <s v="Meudon"/>
    <s v="Manon"/>
    <x v="538"/>
    <n v="1790.1"/>
    <s v="CA_HT"/>
    <x v="22"/>
    <x v="1"/>
    <d v="2025-12-01T00:00:00"/>
    <s v="déc 2025"/>
    <n v="38001.14"/>
    <n v="118578.2"/>
    <n v="0.32047300000000001"/>
  </r>
  <r>
    <x v="1"/>
    <n v="871"/>
    <m/>
    <x v="25"/>
    <s v="Meudon"/>
    <s v="Manon"/>
    <x v="537"/>
    <n v="8562.07"/>
    <s v="CA_HT"/>
    <x v="22"/>
    <x v="1"/>
    <d v="2025-12-01T00:00:00"/>
    <s v="déc 2025"/>
    <n v="38001.14"/>
    <n v="118578.2"/>
    <n v="0.32047300000000001"/>
  </r>
  <r>
    <x v="1"/>
    <n v="872"/>
    <m/>
    <x v="25"/>
    <s v="Meudon"/>
    <s v="Manon"/>
    <x v="539"/>
    <n v="7962.93"/>
    <s v="CA_HT"/>
    <x v="22"/>
    <x v="1"/>
    <d v="2025-12-01T00:00:00"/>
    <s v="déc 2025"/>
    <n v="38001.14"/>
    <n v="118578.2"/>
    <n v="0.32047300000000001"/>
  </r>
  <r>
    <x v="1"/>
    <n v="873"/>
    <m/>
    <x v="25"/>
    <s v="Meudon"/>
    <s v="Manon"/>
    <x v="540"/>
    <n v="11832.09"/>
    <s v="CA_HT"/>
    <x v="22"/>
    <x v="1"/>
    <d v="2025-12-01T00:00:00"/>
    <s v="déc 2025"/>
    <n v="38001.14"/>
    <n v="118578.2"/>
    <n v="0.32047300000000001"/>
  </r>
  <r>
    <x v="1"/>
    <n v="874"/>
    <m/>
    <x v="25"/>
    <s v="Meudon"/>
    <s v="Manon"/>
    <x v="541"/>
    <n v="2622.72"/>
    <s v="CA_HT"/>
    <x v="22"/>
    <x v="1"/>
    <d v="2025-12-01T00:00:00"/>
    <s v="déc 2025"/>
    <n v="38001.14"/>
    <n v="118578.2"/>
    <n v="0.32047300000000001"/>
  </r>
  <r>
    <x v="1"/>
    <n v="875"/>
    <m/>
    <x v="25"/>
    <s v="Meudon"/>
    <s v="Manon"/>
    <x v="542"/>
    <n v="409.08"/>
    <s v="CA_HT"/>
    <x v="22"/>
    <x v="1"/>
    <d v="2025-12-01T00:00:00"/>
    <s v="déc 2025"/>
    <n v="38001.14"/>
    <n v="118578.2"/>
    <n v="0.32047300000000001"/>
  </r>
  <r>
    <x v="1"/>
    <n v="876"/>
    <m/>
    <x v="25"/>
    <s v="Meudon"/>
    <s v="Manon"/>
    <x v="562"/>
    <n v="1788"/>
    <s v="CA_HT"/>
    <x v="22"/>
    <x v="1"/>
    <d v="2025-12-01T00:00:00"/>
    <s v="déc 2025"/>
    <n v="38001.14"/>
    <n v="118578.2"/>
    <n v="0.3204730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20" firstHeaderRow="1" firstDataRow="2" firstDataCol="1"/>
  <pivotFields count="19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54">
        <item m="1" x="738"/>
        <item x="565"/>
        <item x="547"/>
        <item x="549"/>
        <item m="1" x="746"/>
        <item x="548"/>
        <item x="550"/>
        <item x="551"/>
        <item x="552"/>
        <item x="553"/>
        <item m="1" x="737"/>
        <item m="1" x="745"/>
        <item x="555"/>
        <item x="554"/>
        <item x="557"/>
        <item x="556"/>
        <item x="560"/>
        <item x="559"/>
        <item m="1" x="744"/>
        <item x="558"/>
        <item x="561"/>
        <item m="1" x="743"/>
        <item x="562"/>
        <item x="546"/>
        <item x="544"/>
        <item x="712"/>
        <item x="543"/>
        <item x="545"/>
        <item x="711"/>
        <item x="563"/>
        <item x="564"/>
        <item x="710"/>
        <item x="709"/>
        <item x="542"/>
        <item x="541"/>
        <item x="540"/>
        <item x="539"/>
        <item x="537"/>
        <item x="538"/>
        <item x="713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08"/>
        <item x="522"/>
        <item x="523"/>
        <item x="520"/>
        <item x="521"/>
        <item x="519"/>
        <item x="518"/>
        <item x="707"/>
        <item x="509"/>
        <item x="516"/>
        <item x="517"/>
        <item x="511"/>
        <item x="513"/>
        <item x="512"/>
        <item x="706"/>
        <item x="510"/>
        <item x="515"/>
        <item x="507"/>
        <item x="508"/>
        <item x="514"/>
        <item x="503"/>
        <item x="705"/>
        <item x="506"/>
        <item x="505"/>
        <item x="504"/>
        <item x="501"/>
        <item x="502"/>
        <item x="500"/>
        <item x="704"/>
        <item x="498"/>
        <item x="499"/>
        <item x="497"/>
        <item x="496"/>
        <item x="495"/>
        <item x="494"/>
        <item x="703"/>
        <item x="493"/>
        <item x="491"/>
        <item x="492"/>
        <item x="489"/>
        <item x="490"/>
        <item x="488"/>
        <item x="702"/>
        <item x="486"/>
        <item x="487"/>
        <item x="485"/>
        <item x="484"/>
        <item x="483"/>
        <item x="482"/>
        <item x="701"/>
        <item x="481"/>
        <item x="476"/>
        <item x="480"/>
        <item x="478"/>
        <item x="479"/>
        <item x="477"/>
        <item x="700"/>
        <item x="475"/>
        <item x="474"/>
        <item x="473"/>
        <item x="472"/>
        <item x="471"/>
        <item x="470"/>
        <item x="699"/>
        <item x="468"/>
        <item x="469"/>
        <item x="467"/>
        <item x="466"/>
        <item x="465"/>
        <item x="464"/>
        <item x="696"/>
        <item x="463"/>
        <item x="462"/>
        <item x="461"/>
        <item x="460"/>
        <item x="459"/>
        <item x="458"/>
        <item x="698"/>
        <item x="457"/>
        <item x="456"/>
        <item x="455"/>
        <item x="449"/>
        <item x="450"/>
        <item x="451"/>
        <item x="697"/>
        <item x="453"/>
        <item x="452"/>
        <item x="454"/>
        <item x="446"/>
        <item x="447"/>
        <item x="448"/>
        <item m="1" x="736"/>
        <item x="444"/>
        <item x="445"/>
        <item x="443"/>
        <item x="442"/>
        <item x="441"/>
        <item x="440"/>
        <item x="695"/>
        <item x="694"/>
        <item x="439"/>
        <item x="438"/>
        <item x="437"/>
        <item x="693"/>
        <item x="436"/>
        <item x="692"/>
        <item x="435"/>
        <item x="691"/>
        <item x="434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678"/>
        <item x="433"/>
        <item x="677"/>
        <item x="431"/>
        <item x="432"/>
        <item x="676"/>
        <item x="675"/>
        <item x="428"/>
        <item x="430"/>
        <item x="427"/>
        <item x="426"/>
        <item x="674"/>
        <item x="673"/>
        <item x="425"/>
        <item x="672"/>
        <item x="429"/>
        <item x="424"/>
        <item x="414"/>
        <item x="671"/>
        <item x="670"/>
        <item x="413"/>
        <item x="423"/>
        <item x="419"/>
        <item x="422"/>
        <item x="418"/>
        <item x="421"/>
        <item x="669"/>
        <item x="412"/>
        <item x="415"/>
        <item x="416"/>
        <item x="420"/>
        <item x="417"/>
        <item x="668"/>
        <item x="667"/>
        <item x="408"/>
        <item x="409"/>
        <item x="410"/>
        <item x="406"/>
        <item x="407"/>
        <item x="411"/>
        <item x="666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5"/>
        <item x="384"/>
        <item x="664"/>
        <item x="383"/>
        <item x="663"/>
        <item x="382"/>
        <item x="662"/>
        <item x="379"/>
        <item x="380"/>
        <item x="381"/>
        <item x="378"/>
        <item x="376"/>
        <item x="377"/>
        <item x="661"/>
        <item x="375"/>
        <item x="374"/>
        <item x="373"/>
        <item x="372"/>
        <item x="370"/>
        <item x="660"/>
        <item x="659"/>
        <item x="369"/>
        <item x="658"/>
        <item x="657"/>
        <item x="367"/>
        <item x="368"/>
        <item x="656"/>
        <item x="655"/>
        <item x="366"/>
        <item x="365"/>
        <item x="371"/>
        <item x="364"/>
        <item x="654"/>
        <item x="363"/>
        <item x="653"/>
        <item x="362"/>
        <item x="361"/>
        <item x="360"/>
        <item x="359"/>
        <item x="356"/>
        <item x="652"/>
        <item x="651"/>
        <item x="357"/>
        <item x="358"/>
        <item x="355"/>
        <item x="354"/>
        <item x="352"/>
        <item x="353"/>
        <item x="650"/>
        <item x="351"/>
        <item x="350"/>
        <item x="349"/>
        <item x="348"/>
        <item x="347"/>
        <item x="346"/>
        <item x="649"/>
        <item x="345"/>
        <item x="344"/>
        <item x="343"/>
        <item x="342"/>
        <item x="341"/>
        <item x="648"/>
        <item x="647"/>
        <item x="340"/>
        <item x="339"/>
        <item x="338"/>
        <item x="337"/>
        <item x="336"/>
        <item x="335"/>
        <item x="646"/>
        <item x="334"/>
        <item x="333"/>
        <item x="332"/>
        <item x="331"/>
        <item x="330"/>
        <item x="328"/>
        <item x="645"/>
        <item x="329"/>
        <item x="326"/>
        <item x="327"/>
        <item x="325"/>
        <item x="324"/>
        <item x="323"/>
        <item x="644"/>
        <item x="322"/>
        <item x="643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2"/>
        <item x="641"/>
        <item x="308"/>
        <item x="311"/>
        <item x="640"/>
        <item x="307"/>
        <item x="309"/>
        <item x="639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38"/>
        <item x="291"/>
        <item x="290"/>
        <item x="289"/>
        <item x="637"/>
        <item x="636"/>
        <item x="288"/>
        <item x="287"/>
        <item x="286"/>
        <item x="285"/>
        <item x="284"/>
        <item x="635"/>
        <item x="283"/>
        <item x="282"/>
        <item x="281"/>
        <item x="280"/>
        <item x="278"/>
        <item x="279"/>
        <item x="634"/>
        <item x="633"/>
        <item x="276"/>
        <item x="277"/>
        <item x="274"/>
        <item x="272"/>
        <item x="273"/>
        <item x="275"/>
        <item x="632"/>
        <item x="270"/>
        <item x="268"/>
        <item x="269"/>
        <item x="271"/>
        <item x="266"/>
        <item x="630"/>
        <item x="629"/>
        <item x="267"/>
        <item x="628"/>
        <item x="627"/>
        <item x="626"/>
        <item x="264"/>
        <item x="625"/>
        <item x="631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4"/>
        <item x="623"/>
        <item x="251"/>
        <item x="252"/>
        <item x="250"/>
        <item x="249"/>
        <item x="248"/>
        <item x="247"/>
        <item x="622"/>
        <item x="245"/>
        <item x="246"/>
        <item x="244"/>
        <item x="243"/>
        <item x="242"/>
        <item x="241"/>
        <item x="621"/>
        <item x="240"/>
        <item x="239"/>
        <item x="238"/>
        <item x="235"/>
        <item x="236"/>
        <item x="237"/>
        <item x="620"/>
        <item x="234"/>
        <item x="233"/>
        <item x="231"/>
        <item x="232"/>
        <item x="230"/>
        <item x="619"/>
        <item x="618"/>
        <item x="229"/>
        <item x="228"/>
        <item x="227"/>
        <item x="226"/>
        <item x="225"/>
        <item x="224"/>
        <item x="617"/>
        <item x="223"/>
        <item x="222"/>
        <item x="221"/>
        <item x="616"/>
        <item x="218"/>
        <item x="219"/>
        <item x="220"/>
        <item x="615"/>
        <item x="215"/>
        <item x="214"/>
        <item x="217"/>
        <item x="216"/>
        <item x="614"/>
        <item x="613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2"/>
        <item x="193"/>
        <item x="192"/>
        <item x="611"/>
        <item x="191"/>
        <item x="190"/>
        <item x="610"/>
        <item x="609"/>
        <item x="189"/>
        <item x="188"/>
        <item x="187"/>
        <item x="186"/>
        <item x="184"/>
        <item x="185"/>
        <item x="608"/>
        <item x="183"/>
        <item x="182"/>
        <item x="181"/>
        <item x="180"/>
        <item x="179"/>
        <item x="178"/>
        <item x="607"/>
        <item x="176"/>
        <item x="177"/>
        <item x="174"/>
        <item x="175"/>
        <item x="173"/>
        <item x="172"/>
        <item x="606"/>
        <item x="171"/>
        <item x="170"/>
        <item x="169"/>
        <item x="167"/>
        <item x="168"/>
        <item x="605"/>
        <item x="604"/>
        <item x="165"/>
        <item x="166"/>
        <item x="164"/>
        <item x="603"/>
        <item x="163"/>
        <item x="602"/>
        <item x="601"/>
        <item x="162"/>
        <item x="161"/>
        <item x="600"/>
        <item x="158"/>
        <item x="160"/>
        <item x="159"/>
        <item x="155"/>
        <item x="154"/>
        <item x="157"/>
        <item x="156"/>
        <item x="152"/>
        <item x="151"/>
        <item x="149"/>
        <item m="1" x="742"/>
        <item x="150"/>
        <item x="148"/>
        <item x="147"/>
        <item x="153"/>
        <item x="146"/>
        <item x="145"/>
        <item x="599"/>
        <item x="144"/>
        <item x="142"/>
        <item x="141"/>
        <item x="143"/>
        <item x="139"/>
        <item x="138"/>
        <item x="598"/>
        <item x="136"/>
        <item x="140"/>
        <item x="137"/>
        <item x="135"/>
        <item x="134"/>
        <item x="133"/>
        <item x="597"/>
        <item x="596"/>
        <item x="132"/>
        <item x="131"/>
        <item x="130"/>
        <item x="128"/>
        <item x="129"/>
        <item x="595"/>
        <item x="594"/>
        <item x="127"/>
        <item x="126"/>
        <item x="123"/>
        <item x="124"/>
        <item x="125"/>
        <item x="593"/>
        <item x="122"/>
        <item x="121"/>
        <item x="120"/>
        <item x="119"/>
        <item x="118"/>
        <item x="117"/>
        <item x="592"/>
        <item x="115"/>
        <item x="114"/>
        <item x="113"/>
        <item x="110"/>
        <item x="111"/>
        <item x="112"/>
        <item x="591"/>
        <item x="109"/>
        <item x="108"/>
        <item x="107"/>
        <item x="106"/>
        <item x="105"/>
        <item x="104"/>
        <item x="590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89"/>
        <item x="588"/>
        <item x="86"/>
        <item x="84"/>
        <item x="83"/>
        <item x="82"/>
        <item x="80"/>
        <item x="81"/>
        <item x="587"/>
        <item x="77"/>
        <item x="79"/>
        <item x="78"/>
        <item x="586"/>
        <item x="75"/>
        <item x="76"/>
        <item x="585"/>
        <item x="72"/>
        <item x="73"/>
        <item x="74"/>
        <item x="584"/>
        <item x="71"/>
        <item x="583"/>
        <item x="582"/>
        <item x="68"/>
        <item x="69"/>
        <item x="70"/>
        <item x="67"/>
        <item x="66"/>
        <item x="581"/>
        <item x="580"/>
        <item x="65"/>
        <item x="63"/>
        <item x="64"/>
        <item x="62"/>
        <item x="61"/>
        <item x="579"/>
        <item x="578"/>
        <item x="60"/>
        <item x="59"/>
        <item x="577"/>
        <item x="58"/>
        <item x="56"/>
        <item x="57"/>
        <item x="576"/>
        <item x="55"/>
        <item x="51"/>
        <item x="52"/>
        <item x="50"/>
        <item x="53"/>
        <item x="54"/>
        <item x="575"/>
        <item x="48"/>
        <item x="49"/>
        <item x="47"/>
        <item x="46"/>
        <item x="45"/>
        <item x="44"/>
        <item x="574"/>
        <item x="43"/>
        <item x="42"/>
        <item x="41"/>
        <item x="40"/>
        <item x="39"/>
        <item x="37"/>
        <item x="573"/>
        <item x="38"/>
        <item x="36"/>
        <item x="35"/>
        <item x="34"/>
        <item x="33"/>
        <item x="31"/>
        <item x="572"/>
        <item x="32"/>
        <item x="30"/>
        <item x="29"/>
        <item x="28"/>
        <item x="27"/>
        <item x="26"/>
        <item x="571"/>
        <item x="25"/>
        <item x="24"/>
        <item x="23"/>
        <item x="22"/>
        <item x="21"/>
        <item x="20"/>
        <item x="570"/>
        <item x="19"/>
        <item x="18"/>
        <item x="17"/>
        <item x="16"/>
        <item x="15"/>
        <item x="14"/>
        <item x="569"/>
        <item x="13"/>
        <item x="12"/>
        <item x="568"/>
        <item x="11"/>
        <item x="7"/>
        <item x="8"/>
        <item x="567"/>
        <item x="10"/>
        <item x="6"/>
        <item x="9"/>
        <item x="2"/>
        <item x="5"/>
        <item x="4"/>
        <item x="566"/>
        <item x="0"/>
        <item x="1"/>
        <item x="3"/>
        <item m="1" x="735"/>
        <item m="1" x="734"/>
        <item m="1" x="733"/>
        <item m="1" x="741"/>
        <item m="1" x="740"/>
        <item m="1" x="732"/>
        <item m="1" x="731"/>
        <item m="1" x="730"/>
        <item m="1" x="729"/>
        <item m="1" x="728"/>
        <item m="1" x="739"/>
        <item m="1" x="727"/>
        <item m="1" x="726"/>
        <item m="1" x="725"/>
        <item m="1" x="724"/>
        <item m="1" x="723"/>
        <item m="1" x="720"/>
        <item m="1" x="721"/>
        <item m="1" x="722"/>
        <item m="1" x="715"/>
        <item m="1" x="718"/>
        <item m="1" x="716"/>
        <item m="1" x="714"/>
        <item m="1" x="717"/>
        <item m="1" x="719"/>
        <item m="1" x="752"/>
        <item m="1" x="747"/>
        <item m="1" x="749"/>
        <item m="1" x="748"/>
        <item m="1" x="751"/>
        <item m="1" x="750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dragToRow="0" dragToCol="0" dragToPage="0" showAll="0" defaultSubtotal="0"/>
  </pivotFields>
  <rowFields count="1">
    <field x="6"/>
  </rowFields>
  <rowItems count="1">
    <i t="grand">
      <x/>
    </i>
  </rowItems>
  <colFields count="1">
    <field x="0"/>
  </colFields>
  <dataFields count="1">
    <dataField name="Ca mensuel" fld="7" baseField="6" baseItem="2" numFmtId="173"/>
  </dataFields>
  <formats count="1">
    <format dxfId="96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76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7" showAll="0" sortType="descending">
      <items count="754">
        <item m="1" x="738"/>
        <item x="565"/>
        <item x="547"/>
        <item x="549"/>
        <item m="1" x="746"/>
        <item x="548"/>
        <item x="550"/>
        <item x="551"/>
        <item x="552"/>
        <item x="553"/>
        <item m="1" x="737"/>
        <item m="1" x="745"/>
        <item x="555"/>
        <item x="554"/>
        <item x="557"/>
        <item x="556"/>
        <item x="560"/>
        <item x="559"/>
        <item m="1" x="744"/>
        <item x="558"/>
        <item x="561"/>
        <item m="1" x="743"/>
        <item x="562"/>
        <item x="546"/>
        <item x="544"/>
        <item x="712"/>
        <item x="543"/>
        <item x="545"/>
        <item x="711"/>
        <item x="563"/>
        <item x="564"/>
        <item x="710"/>
        <item x="709"/>
        <item x="542"/>
        <item x="541"/>
        <item x="540"/>
        <item x="539"/>
        <item x="537"/>
        <item x="538"/>
        <item x="713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08"/>
        <item x="522"/>
        <item x="523"/>
        <item x="520"/>
        <item x="521"/>
        <item x="519"/>
        <item x="518"/>
        <item x="707"/>
        <item x="509"/>
        <item x="516"/>
        <item x="517"/>
        <item x="511"/>
        <item x="513"/>
        <item x="512"/>
        <item x="706"/>
        <item x="510"/>
        <item x="515"/>
        <item x="507"/>
        <item x="508"/>
        <item x="514"/>
        <item x="503"/>
        <item x="705"/>
        <item x="506"/>
        <item x="505"/>
        <item x="504"/>
        <item x="501"/>
        <item x="502"/>
        <item x="500"/>
        <item x="704"/>
        <item x="498"/>
        <item x="499"/>
        <item x="497"/>
        <item x="496"/>
        <item x="495"/>
        <item x="494"/>
        <item x="703"/>
        <item x="493"/>
        <item x="491"/>
        <item x="492"/>
        <item x="489"/>
        <item x="490"/>
        <item x="488"/>
        <item x="702"/>
        <item x="486"/>
        <item x="487"/>
        <item x="485"/>
        <item x="484"/>
        <item x="483"/>
        <item x="482"/>
        <item x="701"/>
        <item x="481"/>
        <item x="476"/>
        <item x="480"/>
        <item x="478"/>
        <item x="479"/>
        <item x="477"/>
        <item x="700"/>
        <item x="475"/>
        <item x="474"/>
        <item x="473"/>
        <item x="472"/>
        <item x="471"/>
        <item x="470"/>
        <item x="699"/>
        <item x="468"/>
        <item x="469"/>
        <item x="467"/>
        <item x="466"/>
        <item x="465"/>
        <item x="464"/>
        <item x="696"/>
        <item x="463"/>
        <item x="462"/>
        <item x="461"/>
        <item x="460"/>
        <item x="459"/>
        <item x="458"/>
        <item x="698"/>
        <item x="457"/>
        <item x="456"/>
        <item x="455"/>
        <item x="449"/>
        <item x="450"/>
        <item x="451"/>
        <item x="697"/>
        <item x="453"/>
        <item x="452"/>
        <item x="454"/>
        <item x="446"/>
        <item x="447"/>
        <item x="448"/>
        <item m="1" x="736"/>
        <item x="444"/>
        <item x="445"/>
        <item x="443"/>
        <item x="442"/>
        <item x="441"/>
        <item x="440"/>
        <item x="695"/>
        <item x="694"/>
        <item x="439"/>
        <item x="438"/>
        <item x="437"/>
        <item x="693"/>
        <item x="436"/>
        <item x="692"/>
        <item x="435"/>
        <item x="691"/>
        <item x="434"/>
        <item x="690"/>
        <item x="689"/>
        <item x="688"/>
        <item x="687"/>
        <item x="686"/>
        <item x="685"/>
        <item x="684"/>
        <item x="683"/>
        <item x="682"/>
        <item x="681"/>
        <item x="680"/>
        <item x="679"/>
        <item x="678"/>
        <item x="433"/>
        <item x="677"/>
        <item x="431"/>
        <item x="432"/>
        <item x="676"/>
        <item x="675"/>
        <item x="428"/>
        <item x="430"/>
        <item x="427"/>
        <item x="426"/>
        <item x="674"/>
        <item x="673"/>
        <item x="425"/>
        <item x="672"/>
        <item x="429"/>
        <item x="424"/>
        <item x="414"/>
        <item x="671"/>
        <item x="670"/>
        <item x="413"/>
        <item x="423"/>
        <item x="419"/>
        <item x="422"/>
        <item x="418"/>
        <item x="421"/>
        <item x="669"/>
        <item x="412"/>
        <item x="415"/>
        <item x="416"/>
        <item x="420"/>
        <item x="417"/>
        <item x="668"/>
        <item x="667"/>
        <item x="408"/>
        <item x="409"/>
        <item x="410"/>
        <item x="406"/>
        <item x="407"/>
        <item x="411"/>
        <item x="666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65"/>
        <item x="384"/>
        <item x="664"/>
        <item x="383"/>
        <item x="663"/>
        <item x="382"/>
        <item x="662"/>
        <item x="379"/>
        <item x="380"/>
        <item x="381"/>
        <item x="378"/>
        <item x="376"/>
        <item x="377"/>
        <item x="661"/>
        <item x="375"/>
        <item x="374"/>
        <item x="373"/>
        <item x="372"/>
        <item x="370"/>
        <item x="660"/>
        <item x="659"/>
        <item x="369"/>
        <item x="658"/>
        <item x="657"/>
        <item x="367"/>
        <item x="368"/>
        <item x="656"/>
        <item x="655"/>
        <item x="366"/>
        <item x="365"/>
        <item x="371"/>
        <item x="364"/>
        <item x="654"/>
        <item x="363"/>
        <item x="653"/>
        <item x="362"/>
        <item x="361"/>
        <item x="360"/>
        <item x="359"/>
        <item x="356"/>
        <item x="652"/>
        <item x="651"/>
        <item x="357"/>
        <item x="358"/>
        <item x="355"/>
        <item x="354"/>
        <item x="352"/>
        <item x="353"/>
        <item x="650"/>
        <item x="351"/>
        <item x="350"/>
        <item x="349"/>
        <item x="348"/>
        <item x="347"/>
        <item x="346"/>
        <item x="649"/>
        <item x="345"/>
        <item x="344"/>
        <item x="343"/>
        <item x="342"/>
        <item x="341"/>
        <item x="648"/>
        <item x="647"/>
        <item x="340"/>
        <item x="339"/>
        <item x="338"/>
        <item x="337"/>
        <item x="336"/>
        <item x="335"/>
        <item x="646"/>
        <item x="334"/>
        <item x="333"/>
        <item x="332"/>
        <item x="331"/>
        <item x="330"/>
        <item x="328"/>
        <item x="645"/>
        <item x="329"/>
        <item x="326"/>
        <item x="327"/>
        <item x="325"/>
        <item x="324"/>
        <item x="323"/>
        <item x="644"/>
        <item x="322"/>
        <item x="643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2"/>
        <item x="641"/>
        <item x="308"/>
        <item x="311"/>
        <item x="640"/>
        <item x="307"/>
        <item x="309"/>
        <item x="639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38"/>
        <item x="291"/>
        <item x="290"/>
        <item x="289"/>
        <item x="637"/>
        <item x="636"/>
        <item x="288"/>
        <item x="287"/>
        <item x="286"/>
        <item x="285"/>
        <item x="284"/>
        <item x="635"/>
        <item x="283"/>
        <item x="282"/>
        <item x="281"/>
        <item x="280"/>
        <item x="278"/>
        <item x="279"/>
        <item x="634"/>
        <item x="633"/>
        <item x="276"/>
        <item x="277"/>
        <item x="274"/>
        <item x="272"/>
        <item x="273"/>
        <item x="275"/>
        <item x="632"/>
        <item x="270"/>
        <item x="268"/>
        <item x="269"/>
        <item x="271"/>
        <item x="266"/>
        <item x="630"/>
        <item x="629"/>
        <item x="267"/>
        <item x="628"/>
        <item x="627"/>
        <item x="626"/>
        <item x="264"/>
        <item x="625"/>
        <item x="631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4"/>
        <item x="623"/>
        <item x="251"/>
        <item x="252"/>
        <item x="250"/>
        <item x="249"/>
        <item x="248"/>
        <item x="247"/>
        <item x="622"/>
        <item x="245"/>
        <item x="246"/>
        <item x="244"/>
        <item x="243"/>
        <item x="242"/>
        <item x="241"/>
        <item x="621"/>
        <item x="240"/>
        <item x="239"/>
        <item x="238"/>
        <item x="235"/>
        <item x="236"/>
        <item x="237"/>
        <item x="620"/>
        <item x="234"/>
        <item x="233"/>
        <item x="231"/>
        <item x="232"/>
        <item x="230"/>
        <item x="619"/>
        <item x="618"/>
        <item x="229"/>
        <item x="228"/>
        <item x="227"/>
        <item x="226"/>
        <item x="225"/>
        <item x="224"/>
        <item x="617"/>
        <item x="223"/>
        <item x="222"/>
        <item x="221"/>
        <item x="616"/>
        <item x="218"/>
        <item x="219"/>
        <item x="220"/>
        <item x="615"/>
        <item x="215"/>
        <item x="214"/>
        <item x="217"/>
        <item x="216"/>
        <item x="614"/>
        <item x="613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2"/>
        <item x="193"/>
        <item x="192"/>
        <item x="611"/>
        <item x="191"/>
        <item x="190"/>
        <item x="610"/>
        <item x="609"/>
        <item x="189"/>
        <item x="188"/>
        <item x="187"/>
        <item x="186"/>
        <item x="184"/>
        <item x="185"/>
        <item x="608"/>
        <item x="183"/>
        <item x="182"/>
        <item x="181"/>
        <item x="180"/>
        <item x="179"/>
        <item x="178"/>
        <item x="607"/>
        <item x="176"/>
        <item x="177"/>
        <item x="174"/>
        <item x="175"/>
        <item x="173"/>
        <item x="172"/>
        <item x="606"/>
        <item x="171"/>
        <item x="170"/>
        <item x="169"/>
        <item x="167"/>
        <item x="168"/>
        <item x="605"/>
        <item x="604"/>
        <item x="165"/>
        <item x="166"/>
        <item x="164"/>
        <item x="603"/>
        <item x="163"/>
        <item x="602"/>
        <item x="601"/>
        <item x="162"/>
        <item x="161"/>
        <item x="600"/>
        <item x="158"/>
        <item x="160"/>
        <item x="159"/>
        <item x="155"/>
        <item x="154"/>
        <item x="157"/>
        <item x="156"/>
        <item x="152"/>
        <item x="151"/>
        <item x="149"/>
        <item m="1" x="742"/>
        <item x="150"/>
        <item x="148"/>
        <item x="147"/>
        <item x="153"/>
        <item x="146"/>
        <item x="145"/>
        <item x="599"/>
        <item x="144"/>
        <item x="142"/>
        <item x="141"/>
        <item x="143"/>
        <item x="139"/>
        <item x="138"/>
        <item x="598"/>
        <item x="136"/>
        <item x="140"/>
        <item x="137"/>
        <item x="135"/>
        <item x="134"/>
        <item x="133"/>
        <item x="597"/>
        <item x="596"/>
        <item x="132"/>
        <item x="131"/>
        <item x="130"/>
        <item x="128"/>
        <item x="129"/>
        <item x="595"/>
        <item x="594"/>
        <item x="127"/>
        <item x="126"/>
        <item x="123"/>
        <item x="124"/>
        <item x="125"/>
        <item x="593"/>
        <item x="122"/>
        <item x="121"/>
        <item x="120"/>
        <item x="119"/>
        <item x="118"/>
        <item x="117"/>
        <item x="592"/>
        <item x="115"/>
        <item x="114"/>
        <item x="113"/>
        <item x="110"/>
        <item x="111"/>
        <item x="112"/>
        <item x="591"/>
        <item x="109"/>
        <item x="108"/>
        <item x="107"/>
        <item x="106"/>
        <item x="105"/>
        <item x="104"/>
        <item x="590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89"/>
        <item x="588"/>
        <item x="86"/>
        <item x="84"/>
        <item x="83"/>
        <item x="82"/>
        <item x="80"/>
        <item x="81"/>
        <item x="587"/>
        <item x="77"/>
        <item x="79"/>
        <item x="78"/>
        <item x="586"/>
        <item x="75"/>
        <item x="76"/>
        <item x="585"/>
        <item x="72"/>
        <item x="73"/>
        <item x="74"/>
        <item x="584"/>
        <item x="71"/>
        <item x="583"/>
        <item x="582"/>
        <item x="68"/>
        <item x="69"/>
        <item x="70"/>
        <item x="67"/>
        <item x="66"/>
        <item x="581"/>
        <item x="580"/>
        <item x="65"/>
        <item x="63"/>
        <item x="64"/>
        <item x="62"/>
        <item x="61"/>
        <item x="579"/>
        <item x="578"/>
        <item x="60"/>
        <item x="59"/>
        <item x="577"/>
        <item x="58"/>
        <item x="56"/>
        <item x="57"/>
        <item x="576"/>
        <item x="55"/>
        <item x="51"/>
        <item x="52"/>
        <item x="50"/>
        <item x="53"/>
        <item x="54"/>
        <item x="575"/>
        <item x="48"/>
        <item x="49"/>
        <item x="47"/>
        <item x="46"/>
        <item x="45"/>
        <item x="44"/>
        <item x="574"/>
        <item x="43"/>
        <item x="42"/>
        <item x="41"/>
        <item x="40"/>
        <item x="39"/>
        <item x="37"/>
        <item x="573"/>
        <item x="38"/>
        <item x="36"/>
        <item x="35"/>
        <item x="34"/>
        <item x="33"/>
        <item x="31"/>
        <item x="572"/>
        <item x="32"/>
        <item x="30"/>
        <item x="29"/>
        <item x="28"/>
        <item x="27"/>
        <item x="26"/>
        <item x="571"/>
        <item x="25"/>
        <item x="24"/>
        <item x="23"/>
        <item x="22"/>
        <item x="21"/>
        <item x="20"/>
        <item x="570"/>
        <item x="19"/>
        <item x="18"/>
        <item x="17"/>
        <item x="16"/>
        <item x="15"/>
        <item x="14"/>
        <item x="569"/>
        <item x="13"/>
        <item x="12"/>
        <item x="568"/>
        <item x="11"/>
        <item x="7"/>
        <item x="8"/>
        <item x="567"/>
        <item x="10"/>
        <item x="6"/>
        <item x="9"/>
        <item x="2"/>
        <item x="5"/>
        <item x="4"/>
        <item x="566"/>
        <item x="0"/>
        <item x="1"/>
        <item x="3"/>
        <item m="1" x="735"/>
        <item m="1" x="734"/>
        <item m="1" x="733"/>
        <item m="1" x="741"/>
        <item m="1" x="740"/>
        <item m="1" x="732"/>
        <item m="1" x="731"/>
        <item m="1" x="730"/>
        <item m="1" x="729"/>
        <item m="1" x="728"/>
        <item m="1" x="739"/>
        <item m="1" x="727"/>
        <item m="1" x="726"/>
        <item m="1" x="725"/>
        <item m="1" x="724"/>
        <item m="1" x="723"/>
        <item m="1" x="720"/>
        <item m="1" x="721"/>
        <item m="1" x="722"/>
        <item m="1" x="715"/>
        <item m="1" x="718"/>
        <item m="1" x="716"/>
        <item m="1" x="714"/>
        <item m="1" x="717"/>
        <item m="1" x="719"/>
        <item m="1" x="752"/>
        <item m="1" x="747"/>
        <item m="1" x="749"/>
        <item m="1" x="748"/>
        <item m="1" x="751"/>
        <item m="1" x="750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dragToRow="0" dragToCol="0" dragToPage="0" showAll="0" defaultSubtotal="0"/>
  </pivotFields>
  <rowFields count="2">
    <field x="6"/>
    <field x="3"/>
  </rowFields>
  <rowItems count="57">
    <i>
      <x v="1"/>
    </i>
    <i r="1">
      <x v="18"/>
    </i>
    <i r="1">
      <x v="66"/>
    </i>
    <i r="1">
      <x v="75"/>
    </i>
    <i>
      <x v="2"/>
    </i>
    <i r="1">
      <x v="10"/>
    </i>
    <i r="1">
      <x v="75"/>
    </i>
    <i>
      <x v="3"/>
    </i>
    <i r="1">
      <x v="10"/>
    </i>
    <i r="1">
      <x v="18"/>
    </i>
    <i r="1">
      <x v="75"/>
    </i>
    <i>
      <x v="5"/>
    </i>
    <i r="1">
      <x v="10"/>
    </i>
    <i r="1">
      <x v="18"/>
    </i>
    <i r="1">
      <x v="75"/>
    </i>
    <i>
      <x v="6"/>
    </i>
    <i r="1">
      <x v="7"/>
    </i>
    <i r="1">
      <x v="10"/>
    </i>
    <i r="1">
      <x v="18"/>
    </i>
    <i r="1">
      <x v="24"/>
    </i>
    <i r="1">
      <x v="66"/>
    </i>
    <i r="1">
      <x v="75"/>
    </i>
    <i>
      <x v="7"/>
    </i>
    <i r="1">
      <x v="10"/>
    </i>
    <i r="1">
      <x v="18"/>
    </i>
    <i r="1">
      <x v="75"/>
    </i>
    <i>
      <x v="8"/>
    </i>
    <i r="1">
      <x v="10"/>
    </i>
    <i r="1">
      <x v="24"/>
    </i>
    <i r="1">
      <x v="75"/>
    </i>
    <i>
      <x v="9"/>
    </i>
    <i r="1">
      <x v="18"/>
    </i>
    <i r="1">
      <x v="75"/>
    </i>
    <i>
      <x v="12"/>
    </i>
    <i r="1">
      <x v="75"/>
    </i>
    <i>
      <x v="13"/>
    </i>
    <i r="1">
      <x v="18"/>
    </i>
    <i r="1">
      <x v="75"/>
    </i>
    <i>
      <x v="14"/>
    </i>
    <i r="1">
      <x v="75"/>
    </i>
    <i>
      <x v="15"/>
    </i>
    <i r="1">
      <x v="7"/>
    </i>
    <i r="1">
      <x v="10"/>
    </i>
    <i r="1">
      <x v="18"/>
    </i>
    <i r="1">
      <x v="73"/>
    </i>
    <i>
      <x v="16"/>
    </i>
    <i r="1">
      <x v="10"/>
    </i>
    <i r="1">
      <x v="18"/>
    </i>
    <i r="1">
      <x v="75"/>
    </i>
    <i>
      <x v="17"/>
    </i>
    <i r="1">
      <x v="66"/>
    </i>
    <i>
      <x v="19"/>
    </i>
    <i r="1">
      <x v="18"/>
    </i>
    <i r="1">
      <x v="75"/>
    </i>
    <i>
      <x v="20"/>
    </i>
    <i r="1">
      <x v="7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27" firstHeaderRow="1" firstDataRow="2" firstDataCol="1"/>
  <pivotFields count="19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54">
        <item m="1" x="719"/>
        <item m="1" x="717"/>
        <item m="1" x="714"/>
        <item m="1" x="716"/>
        <item m="1" x="718"/>
        <item m="1" x="715"/>
        <item m="1" x="722"/>
        <item m="1" x="721"/>
        <item m="1" x="720"/>
        <item m="1" x="723"/>
        <item m="1" x="724"/>
        <item m="1" x="725"/>
        <item m="1" x="726"/>
        <item m="1" x="727"/>
        <item m="1" x="739"/>
        <item m="1" x="728"/>
        <item m="1" x="729"/>
        <item m="1" x="730"/>
        <item m="1" x="731"/>
        <item m="1" x="732"/>
        <item m="1" x="740"/>
        <item m="1" x="741"/>
        <item m="1" x="733"/>
        <item m="1" x="734"/>
        <item m="1" x="735"/>
        <item x="3"/>
        <item x="1"/>
        <item x="0"/>
        <item x="566"/>
        <item x="4"/>
        <item x="5"/>
        <item x="2"/>
        <item x="9"/>
        <item x="6"/>
        <item x="10"/>
        <item x="567"/>
        <item x="8"/>
        <item x="7"/>
        <item x="11"/>
        <item x="568"/>
        <item x="12"/>
        <item x="13"/>
        <item x="569"/>
        <item x="14"/>
        <item x="15"/>
        <item x="16"/>
        <item x="17"/>
        <item x="18"/>
        <item x="19"/>
        <item x="570"/>
        <item x="20"/>
        <item x="21"/>
        <item x="22"/>
        <item x="23"/>
        <item x="24"/>
        <item x="25"/>
        <item x="571"/>
        <item x="26"/>
        <item x="27"/>
        <item x="28"/>
        <item x="29"/>
        <item x="30"/>
        <item x="32"/>
        <item x="572"/>
        <item x="31"/>
        <item x="33"/>
        <item x="34"/>
        <item x="35"/>
        <item x="36"/>
        <item x="38"/>
        <item x="573"/>
        <item x="37"/>
        <item x="39"/>
        <item x="40"/>
        <item x="41"/>
        <item x="42"/>
        <item x="43"/>
        <item x="574"/>
        <item x="44"/>
        <item x="45"/>
        <item x="46"/>
        <item x="47"/>
        <item x="49"/>
        <item x="48"/>
        <item x="575"/>
        <item x="54"/>
        <item x="53"/>
        <item x="50"/>
        <item x="52"/>
        <item x="51"/>
        <item x="55"/>
        <item x="576"/>
        <item x="57"/>
        <item x="56"/>
        <item x="58"/>
        <item x="577"/>
        <item x="59"/>
        <item x="60"/>
        <item x="578"/>
        <item x="579"/>
        <item x="61"/>
        <item x="62"/>
        <item x="64"/>
        <item x="63"/>
        <item x="65"/>
        <item x="580"/>
        <item x="581"/>
        <item x="66"/>
        <item x="67"/>
        <item x="70"/>
        <item x="69"/>
        <item x="68"/>
        <item x="582"/>
        <item x="583"/>
        <item x="71"/>
        <item x="584"/>
        <item x="74"/>
        <item x="73"/>
        <item x="72"/>
        <item x="585"/>
        <item x="76"/>
        <item x="75"/>
        <item x="586"/>
        <item x="78"/>
        <item x="79"/>
        <item x="77"/>
        <item x="587"/>
        <item x="81"/>
        <item x="80"/>
        <item x="82"/>
        <item x="83"/>
        <item x="84"/>
        <item x="86"/>
        <item x="588"/>
        <item x="58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0"/>
        <item x="104"/>
        <item x="105"/>
        <item x="106"/>
        <item x="107"/>
        <item x="108"/>
        <item x="109"/>
        <item x="591"/>
        <item x="112"/>
        <item x="111"/>
        <item x="110"/>
        <item x="113"/>
        <item x="114"/>
        <item x="115"/>
        <item x="592"/>
        <item x="117"/>
        <item x="118"/>
        <item x="119"/>
        <item x="120"/>
        <item x="121"/>
        <item x="122"/>
        <item x="593"/>
        <item x="125"/>
        <item x="124"/>
        <item x="123"/>
        <item x="126"/>
        <item x="127"/>
        <item x="594"/>
        <item x="595"/>
        <item x="129"/>
        <item x="128"/>
        <item x="130"/>
        <item x="131"/>
        <item x="132"/>
        <item x="596"/>
        <item x="597"/>
        <item x="133"/>
        <item x="134"/>
        <item x="135"/>
        <item x="137"/>
        <item x="140"/>
        <item x="136"/>
        <item x="598"/>
        <item x="138"/>
        <item x="139"/>
        <item x="143"/>
        <item x="141"/>
        <item x="142"/>
        <item x="144"/>
        <item x="599"/>
        <item x="145"/>
        <item x="146"/>
        <item x="153"/>
        <item x="147"/>
        <item x="148"/>
        <item x="150"/>
        <item m="1" x="742"/>
        <item x="149"/>
        <item x="151"/>
        <item x="152"/>
        <item x="156"/>
        <item x="157"/>
        <item x="154"/>
        <item x="155"/>
        <item x="159"/>
        <item x="160"/>
        <item x="158"/>
        <item x="600"/>
        <item x="161"/>
        <item x="162"/>
        <item x="601"/>
        <item x="602"/>
        <item x="163"/>
        <item x="603"/>
        <item x="164"/>
        <item x="166"/>
        <item x="165"/>
        <item x="604"/>
        <item x="605"/>
        <item x="168"/>
        <item x="167"/>
        <item x="169"/>
        <item x="170"/>
        <item x="171"/>
        <item x="606"/>
        <item x="172"/>
        <item x="173"/>
        <item x="175"/>
        <item x="174"/>
        <item x="177"/>
        <item x="176"/>
        <item x="607"/>
        <item x="178"/>
        <item x="179"/>
        <item x="180"/>
        <item x="181"/>
        <item x="182"/>
        <item x="183"/>
        <item x="608"/>
        <item x="185"/>
        <item x="184"/>
        <item x="186"/>
        <item x="187"/>
        <item x="188"/>
        <item x="189"/>
        <item x="609"/>
        <item x="610"/>
        <item x="190"/>
        <item x="191"/>
        <item x="611"/>
        <item x="192"/>
        <item x="193"/>
        <item x="61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3"/>
        <item x="614"/>
        <item x="216"/>
        <item x="217"/>
        <item x="214"/>
        <item x="215"/>
        <item x="615"/>
        <item x="220"/>
        <item x="219"/>
        <item x="218"/>
        <item x="616"/>
        <item x="221"/>
        <item x="222"/>
        <item x="223"/>
        <item x="617"/>
        <item x="224"/>
        <item x="225"/>
        <item x="226"/>
        <item x="227"/>
        <item x="228"/>
        <item x="229"/>
        <item x="618"/>
        <item x="619"/>
        <item x="230"/>
        <item x="232"/>
        <item x="231"/>
        <item x="233"/>
        <item x="234"/>
        <item x="620"/>
        <item x="237"/>
        <item x="236"/>
        <item x="235"/>
        <item x="238"/>
        <item x="239"/>
        <item x="240"/>
        <item x="621"/>
        <item x="241"/>
        <item x="242"/>
        <item x="243"/>
        <item x="244"/>
        <item x="246"/>
        <item x="245"/>
        <item x="622"/>
        <item x="247"/>
        <item x="248"/>
        <item x="249"/>
        <item x="250"/>
        <item x="252"/>
        <item x="251"/>
        <item x="623"/>
        <item x="62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3"/>
        <item x="634"/>
        <item x="279"/>
        <item x="278"/>
        <item x="280"/>
        <item x="281"/>
        <item x="282"/>
        <item x="283"/>
        <item x="635"/>
        <item x="284"/>
        <item x="285"/>
        <item x="286"/>
        <item x="287"/>
        <item x="288"/>
        <item x="636"/>
        <item x="637"/>
        <item x="289"/>
        <item x="290"/>
        <item x="291"/>
        <item x="63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39"/>
        <item x="309"/>
        <item x="307"/>
        <item x="640"/>
        <item x="311"/>
        <item x="308"/>
        <item x="641"/>
        <item x="64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3"/>
        <item x="322"/>
        <item x="644"/>
        <item x="323"/>
        <item x="324"/>
        <item x="325"/>
        <item x="327"/>
        <item x="326"/>
        <item x="329"/>
        <item x="645"/>
        <item x="328"/>
        <item x="330"/>
        <item x="331"/>
        <item x="332"/>
        <item x="333"/>
        <item x="334"/>
        <item x="646"/>
        <item x="335"/>
        <item x="336"/>
        <item x="337"/>
        <item x="338"/>
        <item x="339"/>
        <item x="340"/>
        <item x="647"/>
        <item x="648"/>
        <item x="341"/>
        <item x="342"/>
        <item x="343"/>
        <item x="344"/>
        <item x="345"/>
        <item x="649"/>
        <item x="346"/>
        <item x="347"/>
        <item x="348"/>
        <item x="349"/>
        <item x="350"/>
        <item x="351"/>
        <item x="650"/>
        <item x="353"/>
        <item x="352"/>
        <item x="354"/>
        <item x="355"/>
        <item x="358"/>
        <item x="357"/>
        <item x="651"/>
        <item x="652"/>
        <item x="356"/>
        <item x="359"/>
        <item x="360"/>
        <item x="361"/>
        <item x="362"/>
        <item x="653"/>
        <item x="363"/>
        <item x="654"/>
        <item x="364"/>
        <item x="371"/>
        <item x="365"/>
        <item x="366"/>
        <item x="655"/>
        <item x="656"/>
        <item x="368"/>
        <item x="367"/>
        <item x="657"/>
        <item x="658"/>
        <item x="369"/>
        <item x="659"/>
        <item x="660"/>
        <item x="370"/>
        <item x="372"/>
        <item x="373"/>
        <item x="374"/>
        <item x="375"/>
        <item x="661"/>
        <item x="377"/>
        <item x="376"/>
        <item x="378"/>
        <item x="381"/>
        <item x="380"/>
        <item x="379"/>
        <item x="662"/>
        <item x="382"/>
        <item x="663"/>
        <item x="383"/>
        <item x="664"/>
        <item x="384"/>
        <item x="66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6"/>
        <item x="411"/>
        <item x="407"/>
        <item x="406"/>
        <item x="410"/>
        <item x="409"/>
        <item x="408"/>
        <item x="667"/>
        <item x="668"/>
        <item x="417"/>
        <item x="420"/>
        <item x="416"/>
        <item x="415"/>
        <item x="412"/>
        <item x="669"/>
        <item x="421"/>
        <item x="418"/>
        <item x="422"/>
        <item x="419"/>
        <item x="423"/>
        <item x="413"/>
        <item x="670"/>
        <item x="671"/>
        <item x="414"/>
        <item x="424"/>
        <item x="429"/>
        <item x="672"/>
        <item x="425"/>
        <item x="673"/>
        <item x="674"/>
        <item x="426"/>
        <item x="427"/>
        <item x="430"/>
        <item x="428"/>
        <item x="675"/>
        <item x="676"/>
        <item x="432"/>
        <item x="431"/>
        <item x="677"/>
        <item x="433"/>
        <item x="678"/>
        <item x="694"/>
        <item x="695"/>
        <item x="440"/>
        <item x="441"/>
        <item x="442"/>
        <item x="443"/>
        <item x="445"/>
        <item x="444"/>
        <item m="1" x="736"/>
        <item x="448"/>
        <item x="447"/>
        <item x="446"/>
        <item x="454"/>
        <item x="452"/>
        <item x="453"/>
        <item x="697"/>
        <item x="451"/>
        <item x="450"/>
        <item x="449"/>
        <item x="455"/>
        <item x="456"/>
        <item x="457"/>
        <item x="698"/>
        <item x="458"/>
        <item x="459"/>
        <item x="460"/>
        <item x="461"/>
        <item x="462"/>
        <item x="463"/>
        <item x="696"/>
        <item x="464"/>
        <item x="465"/>
        <item x="466"/>
        <item x="467"/>
        <item x="469"/>
        <item x="468"/>
        <item x="699"/>
        <item x="470"/>
        <item x="471"/>
        <item x="472"/>
        <item x="473"/>
        <item x="474"/>
        <item x="475"/>
        <item x="700"/>
        <item x="477"/>
        <item x="479"/>
        <item x="478"/>
        <item x="480"/>
        <item x="476"/>
        <item x="481"/>
        <item x="701"/>
        <item x="482"/>
        <item x="483"/>
        <item x="484"/>
        <item x="485"/>
        <item x="487"/>
        <item x="486"/>
        <item x="702"/>
        <item x="488"/>
        <item x="490"/>
        <item x="489"/>
        <item x="492"/>
        <item x="491"/>
        <item x="493"/>
        <item x="703"/>
        <item x="494"/>
        <item x="495"/>
        <item x="496"/>
        <item x="497"/>
        <item x="499"/>
        <item x="498"/>
        <item x="704"/>
        <item x="500"/>
        <item x="502"/>
        <item x="501"/>
        <item x="504"/>
        <item x="505"/>
        <item x="506"/>
        <item x="705"/>
        <item x="503"/>
        <item x="514"/>
        <item x="508"/>
        <item x="507"/>
        <item x="515"/>
        <item x="510"/>
        <item x="706"/>
        <item x="512"/>
        <item x="513"/>
        <item x="511"/>
        <item x="517"/>
        <item x="516"/>
        <item x="509"/>
        <item x="707"/>
        <item x="518"/>
        <item x="519"/>
        <item x="521"/>
        <item x="520"/>
        <item x="523"/>
        <item x="522"/>
        <item x="70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3"/>
        <item x="538"/>
        <item x="537"/>
        <item x="539"/>
        <item x="540"/>
        <item x="541"/>
        <item x="542"/>
        <item x="709"/>
        <item x="710"/>
        <item x="564"/>
        <item x="563"/>
        <item x="711"/>
        <item x="545"/>
        <item x="543"/>
        <item x="712"/>
        <item x="544"/>
        <item x="546"/>
        <item x="562"/>
        <item m="1" x="743"/>
        <item x="561"/>
        <item x="558"/>
        <item m="1" x="744"/>
        <item x="559"/>
        <item x="560"/>
        <item x="556"/>
        <item x="557"/>
        <item x="554"/>
        <item x="555"/>
        <item m="1" x="745"/>
        <item m="1" x="737"/>
        <item x="553"/>
        <item x="552"/>
        <item x="551"/>
        <item x="550"/>
        <item x="548"/>
        <item m="1" x="746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5"/>
        <item x="626"/>
        <item x="627"/>
        <item x="628"/>
        <item x="629"/>
        <item x="630"/>
        <item x="631"/>
        <item x="632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m="1" x="747"/>
        <item m="1" x="748"/>
        <item m="1" x="749"/>
        <item m="1" x="750"/>
        <item m="1" x="751"/>
        <item m="1" x="752"/>
        <item m="1" x="738"/>
        <item t="default"/>
      </items>
    </pivotField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dragToRow="0" dragToCol="0" dragToPage="0" showAll="0" defaultSubtotal="0"/>
  </pivotFields>
  <rowFields count="1">
    <field x="3"/>
  </rowFields>
  <rowItems count="8">
    <i>
      <x v="8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1">
    <format dxfId="97">
      <pivotArea dataOnly="0" labelOnly="1" outline="0" axis="axisValues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1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8:O46" firstHeaderRow="0" firstDataRow="1" firstDataCol="1"/>
  <pivotFields count="19">
    <pivotField showAll="0"/>
    <pivotField showAll="0"/>
    <pivotField showAll="0"/>
    <pivotField showAll="0"/>
    <pivotField showAll="0"/>
    <pivotField showAll="0"/>
    <pivotField numFmtId="14" showAll="0">
      <items count="754">
        <item m="1" x="719"/>
        <item m="1" x="717"/>
        <item m="1" x="714"/>
        <item m="1" x="716"/>
        <item m="1" x="718"/>
        <item m="1" x="715"/>
        <item m="1" x="722"/>
        <item m="1" x="721"/>
        <item m="1" x="720"/>
        <item m="1" x="723"/>
        <item m="1" x="724"/>
        <item m="1" x="725"/>
        <item m="1" x="726"/>
        <item m="1" x="727"/>
        <item m="1" x="739"/>
        <item m="1" x="728"/>
        <item m="1" x="729"/>
        <item m="1" x="730"/>
        <item m="1" x="731"/>
        <item m="1" x="732"/>
        <item m="1" x="740"/>
        <item m="1" x="741"/>
        <item m="1" x="733"/>
        <item m="1" x="734"/>
        <item m="1" x="735"/>
        <item x="3"/>
        <item x="1"/>
        <item x="0"/>
        <item x="566"/>
        <item x="4"/>
        <item x="5"/>
        <item x="2"/>
        <item x="9"/>
        <item x="6"/>
        <item x="10"/>
        <item x="567"/>
        <item x="8"/>
        <item x="7"/>
        <item x="11"/>
        <item x="568"/>
        <item x="12"/>
        <item x="13"/>
        <item x="569"/>
        <item x="14"/>
        <item x="15"/>
        <item x="16"/>
        <item x="17"/>
        <item x="18"/>
        <item x="19"/>
        <item x="570"/>
        <item x="20"/>
        <item x="21"/>
        <item x="22"/>
        <item x="23"/>
        <item x="24"/>
        <item x="25"/>
        <item x="571"/>
        <item x="26"/>
        <item x="27"/>
        <item x="28"/>
        <item x="29"/>
        <item x="30"/>
        <item x="32"/>
        <item x="572"/>
        <item x="31"/>
        <item x="33"/>
        <item x="34"/>
        <item x="35"/>
        <item x="36"/>
        <item x="38"/>
        <item x="573"/>
        <item x="37"/>
        <item x="39"/>
        <item x="40"/>
        <item x="41"/>
        <item x="42"/>
        <item x="43"/>
        <item x="574"/>
        <item x="44"/>
        <item x="45"/>
        <item x="46"/>
        <item x="47"/>
        <item x="49"/>
        <item x="48"/>
        <item x="575"/>
        <item x="54"/>
        <item x="53"/>
        <item x="50"/>
        <item x="52"/>
        <item x="51"/>
        <item x="55"/>
        <item x="576"/>
        <item x="57"/>
        <item x="56"/>
        <item x="58"/>
        <item x="577"/>
        <item x="59"/>
        <item x="60"/>
        <item x="578"/>
        <item x="579"/>
        <item x="61"/>
        <item x="62"/>
        <item x="64"/>
        <item x="63"/>
        <item x="65"/>
        <item x="580"/>
        <item x="581"/>
        <item x="66"/>
        <item x="67"/>
        <item x="70"/>
        <item x="69"/>
        <item x="68"/>
        <item x="582"/>
        <item x="583"/>
        <item x="71"/>
        <item x="584"/>
        <item x="74"/>
        <item x="73"/>
        <item x="72"/>
        <item x="585"/>
        <item x="76"/>
        <item x="75"/>
        <item x="586"/>
        <item x="78"/>
        <item x="79"/>
        <item x="77"/>
        <item x="587"/>
        <item x="81"/>
        <item x="80"/>
        <item x="82"/>
        <item x="83"/>
        <item x="84"/>
        <item x="86"/>
        <item x="588"/>
        <item x="589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0"/>
        <item x="104"/>
        <item x="105"/>
        <item x="106"/>
        <item x="107"/>
        <item x="108"/>
        <item x="109"/>
        <item x="591"/>
        <item x="112"/>
        <item x="111"/>
        <item x="110"/>
        <item x="113"/>
        <item x="114"/>
        <item x="115"/>
        <item x="592"/>
        <item x="117"/>
        <item x="118"/>
        <item x="119"/>
        <item x="120"/>
        <item x="121"/>
        <item x="122"/>
        <item x="593"/>
        <item x="125"/>
        <item x="124"/>
        <item x="123"/>
        <item x="126"/>
        <item x="127"/>
        <item x="594"/>
        <item x="595"/>
        <item x="129"/>
        <item x="128"/>
        <item x="130"/>
        <item x="131"/>
        <item x="132"/>
        <item x="596"/>
        <item x="597"/>
        <item x="133"/>
        <item x="134"/>
        <item x="135"/>
        <item x="137"/>
        <item x="140"/>
        <item x="136"/>
        <item x="598"/>
        <item x="138"/>
        <item x="139"/>
        <item x="143"/>
        <item x="141"/>
        <item x="142"/>
        <item x="144"/>
        <item x="599"/>
        <item x="145"/>
        <item x="146"/>
        <item x="153"/>
        <item x="147"/>
        <item x="148"/>
        <item x="150"/>
        <item m="1" x="742"/>
        <item x="149"/>
        <item x="151"/>
        <item x="152"/>
        <item x="156"/>
        <item x="157"/>
        <item x="154"/>
        <item x="155"/>
        <item x="159"/>
        <item x="160"/>
        <item x="158"/>
        <item x="600"/>
        <item x="161"/>
        <item x="162"/>
        <item x="601"/>
        <item x="602"/>
        <item x="163"/>
        <item x="603"/>
        <item x="164"/>
        <item x="166"/>
        <item x="165"/>
        <item x="604"/>
        <item x="605"/>
        <item x="168"/>
        <item x="167"/>
        <item x="169"/>
        <item x="170"/>
        <item x="171"/>
        <item x="606"/>
        <item x="172"/>
        <item x="173"/>
        <item x="175"/>
        <item x="174"/>
        <item x="177"/>
        <item x="176"/>
        <item x="607"/>
        <item x="178"/>
        <item x="179"/>
        <item x="180"/>
        <item x="181"/>
        <item x="182"/>
        <item x="183"/>
        <item x="608"/>
        <item x="185"/>
        <item x="184"/>
        <item x="186"/>
        <item x="187"/>
        <item x="188"/>
        <item x="189"/>
        <item x="609"/>
        <item x="610"/>
        <item x="190"/>
        <item x="191"/>
        <item x="611"/>
        <item x="192"/>
        <item x="193"/>
        <item x="612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3"/>
        <item x="614"/>
        <item x="216"/>
        <item x="217"/>
        <item x="214"/>
        <item x="215"/>
        <item x="615"/>
        <item x="220"/>
        <item x="219"/>
        <item x="218"/>
        <item x="616"/>
        <item x="221"/>
        <item x="222"/>
        <item x="223"/>
        <item x="617"/>
        <item x="224"/>
        <item x="225"/>
        <item x="226"/>
        <item x="227"/>
        <item x="228"/>
        <item x="229"/>
        <item x="618"/>
        <item x="619"/>
        <item x="230"/>
        <item x="232"/>
        <item x="231"/>
        <item x="233"/>
        <item x="234"/>
        <item x="620"/>
        <item x="237"/>
        <item x="236"/>
        <item x="235"/>
        <item x="238"/>
        <item x="239"/>
        <item x="240"/>
        <item x="621"/>
        <item x="241"/>
        <item x="242"/>
        <item x="243"/>
        <item x="244"/>
        <item x="246"/>
        <item x="245"/>
        <item x="622"/>
        <item x="247"/>
        <item x="248"/>
        <item x="249"/>
        <item x="250"/>
        <item x="252"/>
        <item x="251"/>
        <item x="623"/>
        <item x="624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75"/>
        <item x="273"/>
        <item x="272"/>
        <item x="274"/>
        <item x="277"/>
        <item x="276"/>
        <item x="633"/>
        <item x="634"/>
        <item x="279"/>
        <item x="278"/>
        <item x="280"/>
        <item x="281"/>
        <item x="282"/>
        <item x="283"/>
        <item x="635"/>
        <item x="284"/>
        <item x="285"/>
        <item x="286"/>
        <item x="287"/>
        <item x="288"/>
        <item x="636"/>
        <item x="637"/>
        <item x="289"/>
        <item x="290"/>
        <item x="291"/>
        <item x="638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39"/>
        <item x="309"/>
        <item x="307"/>
        <item x="640"/>
        <item x="311"/>
        <item x="308"/>
        <item x="641"/>
        <item x="642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3"/>
        <item x="322"/>
        <item x="644"/>
        <item x="323"/>
        <item x="324"/>
        <item x="325"/>
        <item x="327"/>
        <item x="326"/>
        <item x="329"/>
        <item x="645"/>
        <item x="328"/>
        <item x="330"/>
        <item x="331"/>
        <item x="332"/>
        <item x="333"/>
        <item x="334"/>
        <item x="646"/>
        <item x="335"/>
        <item x="336"/>
        <item x="337"/>
        <item x="338"/>
        <item x="339"/>
        <item x="340"/>
        <item x="647"/>
        <item x="648"/>
        <item x="341"/>
        <item x="342"/>
        <item x="343"/>
        <item x="344"/>
        <item x="345"/>
        <item x="649"/>
        <item x="346"/>
        <item x="347"/>
        <item x="348"/>
        <item x="349"/>
        <item x="350"/>
        <item x="351"/>
        <item x="650"/>
        <item x="353"/>
        <item x="352"/>
        <item x="354"/>
        <item x="355"/>
        <item x="358"/>
        <item x="357"/>
        <item x="651"/>
        <item x="652"/>
        <item x="356"/>
        <item x="359"/>
        <item x="360"/>
        <item x="361"/>
        <item x="362"/>
        <item x="653"/>
        <item x="363"/>
        <item x="654"/>
        <item x="364"/>
        <item x="371"/>
        <item x="365"/>
        <item x="366"/>
        <item x="655"/>
        <item x="656"/>
        <item x="368"/>
        <item x="367"/>
        <item x="657"/>
        <item x="658"/>
        <item x="369"/>
        <item x="659"/>
        <item x="660"/>
        <item x="370"/>
        <item x="372"/>
        <item x="373"/>
        <item x="374"/>
        <item x="375"/>
        <item x="661"/>
        <item x="377"/>
        <item x="376"/>
        <item x="378"/>
        <item x="381"/>
        <item x="380"/>
        <item x="379"/>
        <item x="662"/>
        <item x="382"/>
        <item x="663"/>
        <item x="383"/>
        <item x="664"/>
        <item x="384"/>
        <item x="665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66"/>
        <item x="411"/>
        <item x="407"/>
        <item x="406"/>
        <item x="410"/>
        <item x="409"/>
        <item x="408"/>
        <item x="667"/>
        <item x="668"/>
        <item x="417"/>
        <item x="420"/>
        <item x="416"/>
        <item x="415"/>
        <item x="412"/>
        <item x="669"/>
        <item x="421"/>
        <item x="418"/>
        <item x="422"/>
        <item x="419"/>
        <item x="423"/>
        <item x="413"/>
        <item x="670"/>
        <item x="671"/>
        <item x="414"/>
        <item x="424"/>
        <item x="429"/>
        <item x="672"/>
        <item x="425"/>
        <item x="673"/>
        <item x="674"/>
        <item x="426"/>
        <item x="427"/>
        <item x="430"/>
        <item x="428"/>
        <item x="675"/>
        <item x="676"/>
        <item x="432"/>
        <item x="431"/>
        <item x="677"/>
        <item x="433"/>
        <item x="678"/>
        <item x="694"/>
        <item x="695"/>
        <item x="440"/>
        <item x="441"/>
        <item x="442"/>
        <item x="443"/>
        <item x="445"/>
        <item x="444"/>
        <item m="1" x="736"/>
        <item x="448"/>
        <item x="447"/>
        <item x="446"/>
        <item x="454"/>
        <item x="452"/>
        <item x="453"/>
        <item x="697"/>
        <item x="451"/>
        <item x="450"/>
        <item x="449"/>
        <item x="455"/>
        <item x="456"/>
        <item x="457"/>
        <item x="698"/>
        <item x="458"/>
        <item x="459"/>
        <item x="460"/>
        <item x="461"/>
        <item x="462"/>
        <item x="463"/>
        <item x="696"/>
        <item x="464"/>
        <item x="465"/>
        <item x="466"/>
        <item x="467"/>
        <item x="469"/>
        <item x="468"/>
        <item x="699"/>
        <item x="470"/>
        <item x="471"/>
        <item x="472"/>
        <item x="473"/>
        <item x="474"/>
        <item x="475"/>
        <item x="700"/>
        <item x="477"/>
        <item x="479"/>
        <item x="478"/>
        <item x="480"/>
        <item x="476"/>
        <item x="481"/>
        <item x="701"/>
        <item x="482"/>
        <item x="483"/>
        <item x="484"/>
        <item x="485"/>
        <item x="487"/>
        <item x="486"/>
        <item x="702"/>
        <item x="488"/>
        <item x="490"/>
        <item x="489"/>
        <item x="492"/>
        <item x="491"/>
        <item x="493"/>
        <item x="703"/>
        <item x="494"/>
        <item x="495"/>
        <item x="496"/>
        <item x="497"/>
        <item x="499"/>
        <item x="498"/>
        <item x="704"/>
        <item x="500"/>
        <item x="502"/>
        <item x="501"/>
        <item x="504"/>
        <item x="505"/>
        <item x="506"/>
        <item x="705"/>
        <item x="503"/>
        <item x="514"/>
        <item x="508"/>
        <item x="507"/>
        <item x="515"/>
        <item x="510"/>
        <item x="706"/>
        <item x="512"/>
        <item x="513"/>
        <item x="511"/>
        <item x="517"/>
        <item x="516"/>
        <item x="509"/>
        <item x="707"/>
        <item x="518"/>
        <item x="519"/>
        <item x="521"/>
        <item x="520"/>
        <item x="523"/>
        <item x="522"/>
        <item x="708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3"/>
        <item x="538"/>
        <item x="537"/>
        <item x="539"/>
        <item x="540"/>
        <item x="541"/>
        <item x="542"/>
        <item x="709"/>
        <item x="710"/>
        <item x="564"/>
        <item x="563"/>
        <item x="711"/>
        <item x="545"/>
        <item x="543"/>
        <item x="712"/>
        <item x="544"/>
        <item x="546"/>
        <item x="562"/>
        <item m="1" x="743"/>
        <item x="561"/>
        <item x="558"/>
        <item m="1" x="744"/>
        <item x="559"/>
        <item x="560"/>
        <item x="556"/>
        <item x="557"/>
        <item x="554"/>
        <item x="555"/>
        <item m="1" x="745"/>
        <item m="1" x="737"/>
        <item x="553"/>
        <item x="552"/>
        <item x="551"/>
        <item x="550"/>
        <item x="548"/>
        <item m="1" x="746"/>
        <item x="549"/>
        <item x="547"/>
        <item x="565"/>
        <item x="263"/>
        <item x="264"/>
        <item x="266"/>
        <item x="267"/>
        <item x="268"/>
        <item x="269"/>
        <item x="270"/>
        <item x="271"/>
        <item x="434"/>
        <item x="435"/>
        <item x="436"/>
        <item x="437"/>
        <item x="438"/>
        <item x="439"/>
        <item x="625"/>
        <item x="626"/>
        <item x="627"/>
        <item x="628"/>
        <item x="629"/>
        <item x="630"/>
        <item x="631"/>
        <item x="632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m="1" x="747"/>
        <item m="1" x="748"/>
        <item m="1" x="749"/>
        <item m="1" x="750"/>
        <item m="1" x="751"/>
        <item m="1" x="752"/>
        <item m="1" x="738"/>
        <item t="default"/>
      </items>
    </pivotField>
    <pivotField showAll="0"/>
    <pivotField showAll="0"/>
    <pivotField showAll="0"/>
    <pivotField showAll="0"/>
    <pivotField numFmtId="14" showAll="0"/>
    <pivotField showAll="0" sortType="descending"/>
    <pivotField dataField="1" showAll="0"/>
    <pivotField dataField="1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  <pivotField dataField="1" dragToRow="0" dragToCol="0" dragToPage="0" showAll="0" defaultSubtotal="0"/>
  </pivotFields>
  <rowFields count="2">
    <field x="17"/>
    <field x="16"/>
  </rowFields>
  <rowItems count="2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_Mois." fld="13" subtotal="max" baseField="16" baseItem="9" numFmtId="173"/>
    <dataField name="Ca_Mois." fld="14" subtotal="max" baseField="16" baseItem="9" numFmtId="173"/>
    <dataField name="Ratios" fld="18" subtotal="average" baseField="16" baseItem="13" numFmtId="10"/>
  </dataFields>
  <formats count="4">
    <format dxfId="10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00">
      <pivotArea outline="0" fieldPosition="0">
        <references count="1">
          <reference field="4294967294" count="1">
            <x v="2"/>
          </reference>
        </references>
      </pivotArea>
    </format>
    <format dxfId="99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9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0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0"/>
        <item h="1"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197">
    <i>
      <x v="3"/>
      <x v="14"/>
      <x v="420"/>
      <x v="12"/>
      <x v="1237"/>
    </i>
    <i r="1">
      <x v="22"/>
      <x v="1523"/>
      <x v="28"/>
      <x v="350"/>
    </i>
    <i r="1">
      <x v="27"/>
      <x v="1522"/>
      <x v="18"/>
      <x v="377"/>
    </i>
    <i r="1">
      <x v="28"/>
      <x v="1528"/>
      <x v="18"/>
      <x v="1169"/>
    </i>
    <i r="1">
      <x v="35"/>
      <x v="1591"/>
      <x v="6"/>
      <x v="589"/>
    </i>
    <i r="1">
      <x v="41"/>
      <x v="1690"/>
      <x v="6"/>
      <x v="1278"/>
    </i>
    <i r="1">
      <x v="51"/>
      <x v="1392"/>
      <x v="6"/>
      <x v="1273"/>
    </i>
    <i r="1">
      <x v="53"/>
      <x v="1689"/>
      <x v="6"/>
      <x v="1277"/>
    </i>
    <i r="1">
      <x v="58"/>
      <x v="1529"/>
      <x v="18"/>
      <x v="200"/>
    </i>
    <i r="1">
      <x v="81"/>
      <x v="422"/>
      <x v="4"/>
      <x v="1196"/>
    </i>
    <i r="1">
      <x v="108"/>
      <x v="607"/>
      <x v="6"/>
      <x v="1280"/>
    </i>
    <i r="1">
      <x v="111"/>
      <x v="1134"/>
      <x v="45"/>
      <x v="1160"/>
    </i>
    <i r="1">
      <x v="119"/>
      <x v="1535"/>
      <x v="45"/>
      <x v="170"/>
    </i>
    <i r="1">
      <x v="124"/>
      <x v="1603"/>
      <x v="6"/>
      <x v="1206"/>
    </i>
    <i r="1">
      <x v="128"/>
      <x v="424"/>
      <x v="6"/>
      <x v="298"/>
    </i>
    <i r="1">
      <x v="152"/>
      <x v="1266"/>
      <x v="6"/>
      <x v="279"/>
    </i>
    <i r="1">
      <x v="162"/>
      <x v="1259"/>
      <x v="12"/>
      <x v="279"/>
    </i>
    <i r="1">
      <x v="182"/>
      <x v="611"/>
      <x v="50"/>
      <x v="1260"/>
    </i>
    <i r="1">
      <x v="183"/>
      <x v="1133"/>
      <x v="6"/>
      <x v="1238"/>
    </i>
    <i r="1">
      <x v="186"/>
      <x v="1631"/>
      <x v="50"/>
      <x v="313"/>
    </i>
    <i r="1">
      <x v="188"/>
      <x v="1538"/>
      <x v="37"/>
      <x v="1243"/>
    </i>
    <i r="1">
      <x v="191"/>
      <x v="1630"/>
      <x v="28"/>
      <x v="1044"/>
    </i>
    <i r="1">
      <x v="192"/>
      <x v="1394"/>
      <x v="28"/>
      <x v="227"/>
    </i>
    <i r="1">
      <x v="212"/>
      <x v="426"/>
      <x v="28"/>
      <x v="1243"/>
    </i>
    <i r="1">
      <x v="215"/>
      <x v="612"/>
      <x v="45"/>
      <x v="1241"/>
    </i>
    <i r="1">
      <x v="227"/>
      <x v="1534"/>
      <x v="6"/>
      <x v="1175"/>
    </i>
    <i r="1">
      <x v="249"/>
      <x v="1382"/>
      <x v="6"/>
      <x v="1074"/>
    </i>
    <i r="1">
      <x v="253"/>
      <x v="1470"/>
      <x v="4"/>
      <x v="287"/>
    </i>
    <i r="1">
      <x v="255"/>
      <x v="1625"/>
      <x v="37"/>
      <x v="1025"/>
    </i>
    <i r="1">
      <x v="274"/>
      <x v="925"/>
      <x v="6"/>
      <x v="98"/>
    </i>
    <i r="1">
      <x v="275"/>
      <x v="1548"/>
      <x v="12"/>
      <x v="148"/>
    </i>
    <i r="1">
      <x v="283"/>
      <x v="428"/>
      <x v="6"/>
      <x v="1248"/>
    </i>
    <i r="1">
      <x v="293"/>
      <x v="1685"/>
      <x v="28"/>
      <x v="1274"/>
    </i>
    <i r="1">
      <x v="295"/>
      <x v="1633"/>
      <x v="6"/>
      <x v="1218"/>
    </i>
    <i r="1">
      <x v="307"/>
      <x v="1385"/>
      <x v="18"/>
      <x v="189"/>
    </i>
    <i r="1">
      <x v="318"/>
      <x v="1549"/>
      <x v="18"/>
      <x v="349"/>
    </i>
    <i r="1">
      <x v="333"/>
      <x v="1624"/>
      <x v="6"/>
      <x v="520"/>
    </i>
    <i r="1">
      <x v="345"/>
      <x v="1520"/>
      <x v="18"/>
      <x v="144"/>
    </i>
    <i r="1">
      <x v="351"/>
      <x v="1641"/>
      <x v="6"/>
      <x v="214"/>
    </i>
    <i r="1">
      <x v="361"/>
      <x v="1525"/>
      <x v="45"/>
      <x v="560"/>
    </i>
    <i r="1">
      <x v="367"/>
      <x v="1539"/>
      <x v="50"/>
      <x v="180"/>
    </i>
    <i r="1">
      <x v="371"/>
      <x v="434"/>
      <x v="50"/>
      <x v="1250"/>
    </i>
    <i r="1">
      <x v="381"/>
      <x v="934"/>
      <x v="37"/>
      <x v="205"/>
    </i>
    <i r="1">
      <x v="384"/>
      <x v="1518"/>
      <x v="12"/>
      <x v="305"/>
    </i>
    <i r="1">
      <x v="400"/>
      <x v="616"/>
      <x v="4"/>
      <x v="1255"/>
    </i>
    <i r="1">
      <x v="408"/>
      <x v="1532"/>
      <x v="6"/>
      <x v="1174"/>
    </i>
    <i r="1">
      <x v="414"/>
      <x v="440"/>
      <x v="6"/>
      <x v="248"/>
    </i>
    <i r="1">
      <x v="433"/>
      <x v="1398"/>
      <x v="45"/>
      <x v="46"/>
    </i>
    <i r="1">
      <x v="443"/>
      <x v="1637"/>
      <x v="6"/>
      <x v="1220"/>
    </i>
    <i r="1">
      <x v="456"/>
      <x v="1268"/>
      <x v="37"/>
      <x v="615"/>
    </i>
    <i r="1">
      <x v="457"/>
      <x v="1672"/>
      <x v="6"/>
      <x v="1264"/>
    </i>
    <i r="1">
      <x v="478"/>
      <x v="1399"/>
      <x v="6"/>
      <x v="1257"/>
    </i>
    <i r="1">
      <x v="492"/>
      <x v="1600"/>
      <x v="18"/>
      <x v="1203"/>
    </i>
    <i r="1">
      <x v="514"/>
      <x v="1544"/>
      <x v="45"/>
      <x v="1201"/>
    </i>
    <i r="1">
      <x v="518"/>
      <x v="450"/>
      <x v="6"/>
      <x v="157"/>
    </i>
    <i r="1">
      <x v="561"/>
      <x v="1687"/>
      <x v="33"/>
      <x v="1276"/>
    </i>
    <i r="1">
      <x v="573"/>
      <x v="451"/>
      <x v="28"/>
      <x v="776"/>
    </i>
    <i r="1">
      <x v="584"/>
      <x v="1649"/>
      <x v="45"/>
      <x v="1227"/>
    </i>
    <i r="1">
      <x v="611"/>
      <x v="454"/>
      <x v="28"/>
      <x v="276"/>
    </i>
    <i r="1">
      <x v="617"/>
      <x v="1463"/>
      <x v="18"/>
      <x v="1124"/>
    </i>
    <i r="1">
      <x v="635"/>
      <x v="1542"/>
      <x v="28"/>
      <x v="129"/>
    </i>
    <i r="1">
      <x v="641"/>
      <x v="447"/>
      <x v="12"/>
      <x v="1235"/>
    </i>
    <i r="1">
      <x v="647"/>
      <x v="922"/>
      <x v="28"/>
      <x v="255"/>
    </i>
    <i r="1">
      <x v="651"/>
      <x v="1648"/>
      <x v="37"/>
      <x v="186"/>
    </i>
    <i r="1">
      <x v="654"/>
      <x v="1547"/>
      <x v="73"/>
      <x v="146"/>
    </i>
    <i r="1">
      <x v="658"/>
      <x v="1379"/>
      <x v="28"/>
      <x v="142"/>
    </i>
    <i r="1">
      <x v="661"/>
      <x v="1380"/>
      <x v="64"/>
      <x v="152"/>
    </i>
    <i r="1">
      <x v="670"/>
      <x v="1686"/>
      <x v="6"/>
      <x v="1275"/>
    </i>
    <i r="1">
      <x v="672"/>
      <x v="1376"/>
      <x v="18"/>
      <x v="1244"/>
    </i>
    <i r="1">
      <x v="697"/>
      <x v="462"/>
      <x v="37"/>
      <x v="1279"/>
    </i>
    <i r="1">
      <x v="703"/>
      <x v="464"/>
      <x v="28"/>
      <x v="152"/>
    </i>
    <i r="1">
      <x v="708"/>
      <x v="466"/>
      <x v="6"/>
      <x v="161"/>
    </i>
    <i r="1">
      <x v="710"/>
      <x v="468"/>
      <x v="6"/>
      <x v="1252"/>
    </i>
    <i r="1">
      <x v="721"/>
      <x v="1519"/>
      <x v="12"/>
      <x v="139"/>
    </i>
    <i r="1">
      <x v="725"/>
      <x v="1574"/>
      <x v="6"/>
      <x v="30"/>
    </i>
    <i r="1">
      <x v="727"/>
      <x v="1546"/>
      <x v="18"/>
      <x v="142"/>
    </i>
    <i r="1">
      <x v="743"/>
      <x v="1595"/>
      <x v="6"/>
      <x v="1261"/>
    </i>
    <i r="1">
      <x v="744"/>
      <x v="471"/>
      <x v="6"/>
      <x v="1240"/>
    </i>
    <i r="1">
      <x v="751"/>
      <x v="940"/>
      <x v="58"/>
      <x v="76"/>
    </i>
    <i r="1">
      <x v="753"/>
      <x v="1530"/>
      <x v="45"/>
      <x v="80"/>
    </i>
    <i r="1">
      <x v="755"/>
      <x v="939"/>
      <x v="28"/>
      <x v="648"/>
    </i>
    <i r="1">
      <x v="761"/>
      <x v="477"/>
      <x v="18"/>
      <x v="78"/>
    </i>
    <i r="1">
      <x v="762"/>
      <x v="1684"/>
      <x v="55"/>
      <x v="644"/>
    </i>
    <i r="1">
      <x v="812"/>
      <x v="479"/>
      <x v="58"/>
      <x v="1242"/>
    </i>
    <i r="1">
      <x v="815"/>
      <x v="480"/>
      <x v="18"/>
      <x v="41"/>
    </i>
    <i r="1">
      <x v="832"/>
      <x v="1688"/>
      <x v="18"/>
      <x v="1177"/>
    </i>
    <i r="1">
      <x v="834"/>
      <x v="483"/>
      <x v="37"/>
      <x v="268"/>
    </i>
    <i r="1">
      <x v="835"/>
      <x v="1383"/>
      <x v="18"/>
      <x v="1239"/>
    </i>
    <i r="1">
      <x v="838"/>
      <x v="1168"/>
      <x v="37"/>
      <x v="803"/>
    </i>
    <i r="1">
      <x v="840"/>
      <x v="1389"/>
      <x v="18"/>
      <x v="43"/>
    </i>
    <i t="default">
      <x v="3"/>
    </i>
    <i>
      <x v="11"/>
      <x v="493"/>
      <x v="1451"/>
      <x v="6"/>
      <x v="10"/>
    </i>
    <i t="default">
      <x v="11"/>
    </i>
    <i>
      <x v="12"/>
      <x v="341"/>
      <x v="1691"/>
      <x v="58"/>
      <x v="843"/>
    </i>
    <i r="1">
      <x v="482"/>
      <x v="1662"/>
      <x v="78"/>
      <x v="1000"/>
    </i>
    <i r="1">
      <x v="487"/>
      <x v="1663"/>
      <x v="81"/>
      <x v="1230"/>
    </i>
    <i r="1">
      <x v="556"/>
      <x v="1665"/>
      <x v="64"/>
      <x v="1233"/>
    </i>
    <i r="1">
      <x v="557"/>
      <x v="1666"/>
      <x v="45"/>
      <x v="1233"/>
    </i>
    <i t="default">
      <x v="12"/>
    </i>
    <i>
      <x v="14"/>
      <x v="243"/>
      <x v="1692"/>
      <x v="71"/>
      <x v="300"/>
    </i>
    <i r="1">
      <x v="690"/>
      <x v="1608"/>
      <x v="6"/>
      <x v="1208"/>
    </i>
    <i t="default">
      <x v="14"/>
    </i>
    <i>
      <x v="15"/>
      <x v="66"/>
      <x v="784"/>
      <x v="164"/>
      <x v="9"/>
    </i>
    <i r="1">
      <x v="219"/>
      <x v="785"/>
      <x v="164"/>
      <x v="9"/>
    </i>
    <i r="1">
      <x v="664"/>
      <x v="1447"/>
      <x v="175"/>
      <x v="9"/>
    </i>
    <i t="default">
      <x v="15"/>
    </i>
    <i>
      <x v="17"/>
      <x v="69"/>
      <x v="492"/>
      <x v="28"/>
      <x v="1054"/>
    </i>
    <i r="1">
      <x v="115"/>
      <x v="1191"/>
      <x v="50"/>
      <x v="820"/>
    </i>
    <i r="1">
      <x v="146"/>
      <x v="504"/>
      <x v="37"/>
      <x v="685"/>
    </i>
    <i r="1">
      <x v="193"/>
      <x v="507"/>
      <x v="18"/>
      <x v="173"/>
    </i>
    <i r="1">
      <x v="241"/>
      <x v="515"/>
      <x v="18"/>
      <x v="1068"/>
    </i>
    <i r="1">
      <x v="362"/>
      <x v="548"/>
      <x v="6"/>
      <x v="1020"/>
    </i>
    <i r="1">
      <x v="454"/>
      <x v="1201"/>
      <x v="78"/>
      <x v="1022"/>
    </i>
    <i r="1">
      <x v="549"/>
      <x v="581"/>
      <x v="25"/>
      <x v="74"/>
    </i>
    <i r="1">
      <x v="559"/>
      <x v="1227"/>
      <x v="45"/>
      <x v="1171"/>
    </i>
    <i r="1">
      <x v="829"/>
      <x v="1261"/>
      <x v="50"/>
      <x v="61"/>
    </i>
    <i r="1">
      <x v="842"/>
      <x v="1253"/>
      <x v="18"/>
      <x v="230"/>
    </i>
    <i t="default">
      <x v="17"/>
    </i>
    <i>
      <x v="20"/>
      <x v="262"/>
      <x v="1512"/>
      <x v="37"/>
      <x v="304"/>
    </i>
    <i r="1">
      <x v="462"/>
      <x v="1552"/>
      <x v="6"/>
      <x v="25"/>
    </i>
    <i r="1">
      <x v="687"/>
      <x v="1471"/>
      <x v="55"/>
      <x v="1132"/>
    </i>
    <i r="1">
      <x v="689"/>
      <x v="1499"/>
      <x v="12"/>
      <x v="813"/>
    </i>
    <i t="default">
      <x v="20"/>
    </i>
    <i>
      <x v="25"/>
      <x v="11"/>
      <x v="1415"/>
      <x v="18"/>
      <x v="373"/>
    </i>
    <i r="1">
      <x v="99"/>
      <x v="1407"/>
      <x v="6"/>
      <x v="369"/>
    </i>
    <i r="1">
      <x v="100"/>
      <x v="1406"/>
      <x v="6"/>
      <x v="1231"/>
    </i>
    <i r="1">
      <x v="131"/>
      <x v="1414"/>
      <x v="37"/>
      <x v="1095"/>
    </i>
    <i r="1">
      <x v="217"/>
      <x v="1411"/>
      <x v="18"/>
      <x v="164"/>
    </i>
    <i r="1">
      <x v="229"/>
      <x v="1410"/>
      <x v="6"/>
      <x v="1262"/>
    </i>
    <i r="1">
      <x v="405"/>
      <x v="1413"/>
      <x v="103"/>
      <x v="1094"/>
    </i>
    <i r="1">
      <x v="748"/>
      <x v="1408"/>
      <x v="12"/>
      <x v="1263"/>
    </i>
    <i r="1">
      <x v="754"/>
      <x v="1409"/>
      <x v="12"/>
      <x v="247"/>
    </i>
    <i r="1">
      <x v="793"/>
      <x v="1417"/>
      <x v="37"/>
      <x v="1098"/>
    </i>
    <i r="1">
      <x v="794"/>
      <x v="1418"/>
      <x v="18"/>
      <x v="782"/>
    </i>
    <i r="1">
      <x v="807"/>
      <x v="1496"/>
      <x v="18"/>
      <x v="1149"/>
    </i>
    <i r="1">
      <x v="810"/>
      <x v="1422"/>
      <x v="18"/>
      <x v="1099"/>
    </i>
    <i t="default">
      <x v="25"/>
    </i>
    <i>
      <x v="26"/>
      <x v="9"/>
      <x v="1450"/>
      <x v="37"/>
      <x v="265"/>
    </i>
    <i r="1">
      <x v="33"/>
      <x v="836"/>
      <x v="28"/>
      <x v="1110"/>
    </i>
    <i r="1">
      <x v="120"/>
      <x v="848"/>
      <x v="6"/>
      <x v="524"/>
    </i>
    <i r="1">
      <x v="139"/>
      <x v="852"/>
      <x v="18"/>
      <x v="1162"/>
    </i>
    <i r="1">
      <x v="205"/>
      <x v="1444"/>
      <x v="28"/>
      <x v="1116"/>
    </i>
    <i r="1">
      <x v="325"/>
      <x v="1439"/>
      <x v="28"/>
      <x v="275"/>
    </i>
    <i r="1">
      <x v="329"/>
      <x v="1508"/>
      <x v="6"/>
      <x v="275"/>
    </i>
    <i r="1">
      <x v="332"/>
      <x v="1476"/>
      <x v="4"/>
      <x v="512"/>
    </i>
    <i r="1">
      <x v="502"/>
      <x v="880"/>
      <x v="18"/>
      <x v="1159"/>
    </i>
    <i r="1">
      <x v="525"/>
      <x v="881"/>
      <x v="37"/>
      <x v="1115"/>
    </i>
    <i r="1">
      <x v="526"/>
      <x v="1479"/>
      <x v="6"/>
      <x v="1135"/>
    </i>
    <i r="1">
      <x v="527"/>
      <x v="1442"/>
      <x v="6"/>
      <x v="463"/>
    </i>
    <i r="1">
      <x v="530"/>
      <x v="883"/>
      <x v="6"/>
      <x v="1112"/>
    </i>
    <i r="1">
      <x v="532"/>
      <x v="1438"/>
      <x v="55"/>
      <x v="1109"/>
    </i>
    <i r="1">
      <x v="535"/>
      <x v="1443"/>
      <x v="6"/>
      <x v="1113"/>
    </i>
    <i r="1">
      <x v="589"/>
      <x v="1441"/>
      <x v="6"/>
      <x v="457"/>
    </i>
    <i t="default">
      <x v="26"/>
    </i>
    <i>
      <x v="55"/>
      <x v="304"/>
      <x v="1374"/>
      <x v="154"/>
      <x v="934"/>
    </i>
    <i t="default">
      <x v="55"/>
    </i>
    <i>
      <x v="57"/>
      <x v="97"/>
      <x v="1405"/>
      <x v="12"/>
      <x v="1092"/>
    </i>
    <i r="1">
      <x v="392"/>
      <x v="1596"/>
      <x v="12"/>
      <x v="1162"/>
    </i>
    <i r="1">
      <x v="730"/>
      <x v="1560"/>
      <x v="6"/>
      <x v="1185"/>
    </i>
    <i r="1">
      <x v="732"/>
      <x v="1563"/>
      <x v="12"/>
      <x v="1162"/>
    </i>
    <i r="1">
      <x v="735"/>
      <x v="1562"/>
      <x v="4"/>
      <x v="1185"/>
    </i>
    <i r="1">
      <x v="799"/>
      <x v="1403"/>
      <x v="4"/>
      <x v="375"/>
    </i>
    <i r="1">
      <x v="808"/>
      <x v="913"/>
      <x v="4"/>
      <x v="388"/>
    </i>
    <i r="1">
      <x v="809"/>
      <x v="914"/>
      <x v="12"/>
      <x v="1090"/>
    </i>
    <i t="default">
      <x v="57"/>
    </i>
    <i>
      <x v="58"/>
      <x v="78"/>
      <x v="1481"/>
      <x v="50"/>
      <x v="649"/>
    </i>
    <i r="1">
      <x v="311"/>
      <x v="1582"/>
      <x v="28"/>
      <x v="1102"/>
    </i>
    <i r="1">
      <x v="778"/>
      <x v="1432"/>
      <x v="6"/>
      <x v="1102"/>
    </i>
    <i t="default">
      <x v="58"/>
    </i>
    <i>
      <x v="59"/>
      <x v="774"/>
      <x v="417"/>
      <x v="18"/>
      <x v="674"/>
    </i>
    <i t="default">
      <x v="59"/>
    </i>
    <i>
      <x v="60"/>
      <x v="225"/>
      <x v="1435"/>
      <x v="37"/>
      <x v="268"/>
    </i>
    <i r="1">
      <x v="258"/>
      <x v="1466"/>
      <x v="68"/>
      <x v="1125"/>
    </i>
    <i r="1">
      <x v="288"/>
      <x v="1658"/>
      <x v="6"/>
      <x v="1229"/>
    </i>
    <i r="1">
      <x v="289"/>
      <x v="1659"/>
      <x v="6"/>
      <x v="387"/>
    </i>
    <i r="1">
      <x v="302"/>
      <x v="1468"/>
      <x v="45"/>
      <x v="625"/>
    </i>
    <i r="1">
      <x v="331"/>
      <x v="1618"/>
      <x v="6"/>
      <x v="1209"/>
    </i>
    <i r="1">
      <x v="360"/>
      <x v="1437"/>
      <x v="55"/>
      <x v="31"/>
    </i>
    <i r="1">
      <x v="372"/>
      <x v="1456"/>
      <x v="50"/>
      <x v="450"/>
    </i>
    <i r="1">
      <x v="580"/>
      <x v="1465"/>
      <x v="68"/>
      <x v="1106"/>
    </i>
    <i r="1">
      <x v="623"/>
      <x v="1660"/>
      <x v="78"/>
      <x v="934"/>
    </i>
    <i r="1">
      <x v="821"/>
      <x v="1506"/>
      <x v="6"/>
      <x v="149"/>
    </i>
    <i t="default">
      <x v="60"/>
    </i>
    <i>
      <x v="62"/>
      <x v="616"/>
      <x v="1457"/>
      <x v="18"/>
      <x v="1120"/>
    </i>
    <i t="default">
      <x v="62"/>
    </i>
    <i>
      <x v="63"/>
      <x v="239"/>
      <x v="1536"/>
      <x v="45"/>
      <x v="1176"/>
    </i>
    <i r="1">
      <x v="512"/>
      <x v="1464"/>
      <x v="18"/>
      <x v="226"/>
    </i>
    <i t="default">
      <x v="63"/>
    </i>
    <i>
      <x v="64"/>
      <x v="396"/>
      <x v="1472"/>
      <x v="61"/>
      <x v="981"/>
    </i>
    <i r="1">
      <x v="397"/>
      <x v="1473"/>
      <x v="28"/>
      <x v="1133"/>
    </i>
    <i r="1">
      <x v="398"/>
      <x v="1474"/>
      <x v="45"/>
      <x v="1134"/>
    </i>
    <i t="default">
      <x v="64"/>
    </i>
    <i>
      <x v="69"/>
      <x v="242"/>
      <x v="1680"/>
      <x v="58"/>
      <x v="1269"/>
    </i>
    <i r="1">
      <x v="245"/>
      <x v="1681"/>
      <x v="6"/>
      <x v="1270"/>
    </i>
    <i t="default">
      <x v="69"/>
    </i>
    <i>
      <x v="70"/>
      <x v="826"/>
      <x v="1683"/>
      <x v="305"/>
      <x v="1272"/>
    </i>
    <i t="default">
      <x v="70"/>
    </i>
  </rowItems>
  <colItems count="1">
    <i/>
  </colItems>
  <dataFields count="1">
    <dataField name="Total_" fld="8" baseField="5" baseItem="63" numFmtId="173"/>
  </dataFields>
  <formats count="21">
    <format dxfId="91">
      <pivotArea type="all" dataOnly="0" outline="0" fieldPosition="0"/>
    </format>
    <format dxfId="90">
      <pivotArea outline="0" collapsedLevelsAreSubtotals="1" fieldPosition="0"/>
    </format>
    <format dxfId="89">
      <pivotArea dataOnly="0" labelOnly="1" outline="0" fieldPosition="0">
        <references count="1">
          <reference field="0" count="0"/>
        </references>
      </pivotArea>
    </format>
    <format dxfId="88">
      <pivotArea dataOnly="0" labelOnly="1" outline="0" axis="axisValues" fieldPosition="0"/>
    </format>
    <format dxfId="87">
      <pivotArea outline="0" fieldPosition="0">
        <references count="1">
          <reference field="4294967294" count="1">
            <x v="0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1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24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35:K55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0"/>
  </rowFields>
  <rowItems count="20">
    <i>
      <x v="3"/>
    </i>
    <i>
      <x v="11"/>
    </i>
    <i>
      <x v="12"/>
    </i>
    <i>
      <x v="14"/>
    </i>
    <i>
      <x v="15"/>
    </i>
    <i>
      <x v="17"/>
    </i>
    <i>
      <x v="20"/>
    </i>
    <i>
      <x v="25"/>
    </i>
    <i>
      <x v="26"/>
    </i>
    <i>
      <x v="55"/>
    </i>
    <i>
      <x v="57"/>
    </i>
    <i>
      <x v="58"/>
    </i>
    <i>
      <x v="59"/>
    </i>
    <i>
      <x v="60"/>
    </i>
    <i>
      <x v="62"/>
    </i>
    <i>
      <x v="63"/>
    </i>
    <i>
      <x v="64"/>
    </i>
    <i>
      <x v="69"/>
    </i>
    <i>
      <x v="70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3">
      <pivotArea dataOnly="0" labelOnly="1" outline="0" axis="axisValues" fieldPosition="0"/>
    </format>
    <format dxfId="92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J21:K33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x="0"/>
        <item h="1" x="1"/>
        <item h="1" x="2"/>
        <item t="default"/>
      </items>
    </pivotField>
  </pivotFields>
  <rowFields count="1">
    <field x="7"/>
  </rowFields>
  <rowItems count="12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Items count="1">
    <i/>
  </colItems>
  <dataFields count="1">
    <dataField name="Somme de Total" fld="8" baseField="0" baseItem="0" numFmtId="173"/>
  </dataFields>
  <formats count="2">
    <format dxfId="95">
      <pivotArea dataOnly="0" labelOnly="1" outline="0" axis="axisValues" fieldPosition="0"/>
    </format>
    <format dxfId="94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4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68">
      <pivotArea dataOnly="0" labelOnly="1" outline="0" fieldPosition="0">
        <references count="1">
          <reference field="2" count="1">
            <x v="8"/>
          </reference>
        </references>
      </pivotArea>
    </format>
    <format dxfId="67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4">
      <pivotArea dataOnly="0" labelOnly="1" outline="0" fieldPosition="0">
        <references count="1">
          <reference field="2" count="1">
            <x v="7"/>
          </reference>
        </references>
      </pivotArea>
    </format>
    <format dxfId="63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0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56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2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0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48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46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4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2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0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38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36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4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2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0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28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26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4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2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0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19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18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17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2" xr16:uid="{50DAE6FB-E2B2-4015-A91B-74B010303EA6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11" s="1"/>
        <i x="10"/>
        <i x="9"/>
        <i x="8"/>
        <i x="7"/>
        <i x="6"/>
        <i x="5"/>
        <i x="4"/>
        <i x="3"/>
        <i x="2"/>
        <i x="1"/>
        <i x="0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 s="1"/>
        <i x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3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</pivotTables>
  <data>
    <tabular pivotCacheId="1074800425">
      <items count="3">
        <i x="2" s="1"/>
        <i x="0" nd="1"/>
        <i x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P2786" tableType="queryTable" totalsRowShown="0">
  <autoFilter ref="A1:P2786" xr:uid="{8301F0FC-0368-4A33-BCB1-136EBF8BB0B2}"/>
  <tableColumns count="16">
    <tableColumn id="1" xr3:uid="{C5AFBC5F-9E54-4AD8-A376-79F17B166A5C}" uniqueName="1" name="Flux" queryTableFieldId="1" dataDxfId="1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5"/>
    <tableColumn id="5" xr3:uid="{8584F1C4-3EF6-4D32-BC15-548F0EA60327}" uniqueName="5" name="Lieu" queryTableFieldId="5" dataDxfId="14"/>
    <tableColumn id="6" xr3:uid="{E34A76A5-E28C-492E-A2DC-214DC4215143}" uniqueName="6" name="Operateur" queryTableFieldId="6" dataDxfId="13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9" xr3:uid="{82264FA3-97B7-4D55-B15E-339348F4CE6C}" uniqueName="9" name="Type_Doc" queryTableFieldId="9" dataDxfId="12"/>
    <tableColumn id="10" xr3:uid="{9835E35B-1923-49FF-8CA2-73EE455B05DE}" uniqueName="10" name="Mois" queryTableFieldId="10" dataDxfId="11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0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16" xr3:uid="{26BF7B5C-0F57-4A85-ABDE-C9EF288E96F8}" uniqueName="16" name="Ratio_Mois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9"/>
    <tableColumn id="6" xr3:uid="{F55A32A6-2A70-4655-A320-509D0B86A760}" name="Date_Maj" dataDxfId="8"/>
    <tableColumn id="7" xr3:uid="{E2E29D2D-EA1C-41D8-AE01-9E37B003B612}" name="Actif" dataDxfId="7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6"/>
    <tableColumn id="6" xr3:uid="{7D3BCD47-6ED1-456C-836F-63EA67C6CA5F}" name="Prix" dataDxfId="5"/>
    <tableColumn id="7" xr3:uid="{631EF398-0742-49C1-A057-5D4CD847A6A6}" name="Date" dataDxfId="4"/>
    <tableColumn id="8" xr3:uid="{B14E2585-0DD5-401B-BF4C-488CF9172D59}" name="Date formatée" dataDxfId="3"/>
    <tableColumn id="9" xr3:uid="{88CEA169-64DC-47D5-A111-B2B97E96F740}" name="Total" dataDxfId="2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3"/>
  <sheetViews>
    <sheetView showGridLines="0" showRowColHeaders="0" tabSelected="1" zoomScaleNormal="100" workbookViewId="0">
      <pane ySplit="1" topLeftCell="A2" activePane="bottomLeft" state="frozen"/>
      <selection pane="bottomLeft" activeCell="D36" sqref="D36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5" customWidth="1"/>
    <col min="12" max="12" width="10.7109375" customWidth="1"/>
    <col min="13" max="13" width="15.140625" customWidth="1"/>
    <col min="14" max="14" width="15.5703125" customWidth="1"/>
    <col min="15" max="15" width="9.7109375" style="14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13" t="s">
        <v>86</v>
      </c>
      <c r="B1" s="114" t="s">
        <v>23</v>
      </c>
      <c r="C1" s="31" t="s">
        <v>1721</v>
      </c>
      <c r="D1" s="30"/>
      <c r="E1" s="115"/>
      <c r="F1" s="115"/>
      <c r="G1" s="115"/>
      <c r="H1" s="115"/>
      <c r="I1" s="116"/>
      <c r="J1" s="115"/>
      <c r="K1" s="115"/>
      <c r="L1" s="115"/>
      <c r="M1" s="115"/>
      <c r="N1" s="115"/>
      <c r="O1" s="146"/>
      <c r="S1" s="149"/>
      <c r="T1" s="150"/>
      <c r="U1" s="15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I14"/>
    </row>
    <row r="15" spans="1:21">
      <c r="A15" s="4"/>
      <c r="B15" s="4"/>
      <c r="C15" s="4"/>
    </row>
    <row r="16" spans="1:21">
      <c r="A16" s="4"/>
      <c r="B16" s="4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7"/>
      <c r="P16" s="142"/>
      <c r="Q16" s="142"/>
      <c r="R16" s="142"/>
      <c r="S16" s="142"/>
      <c r="T16" s="142"/>
      <c r="U16" s="142"/>
    </row>
    <row r="17" spans="1:15">
      <c r="A17" s="4"/>
      <c r="B17" s="4"/>
    </row>
    <row r="18" spans="1:15">
      <c r="A18" s="4"/>
      <c r="B18" s="4"/>
      <c r="C18" s="6" t="s">
        <v>1630</v>
      </c>
      <c r="F18" s="6" t="s">
        <v>1628</v>
      </c>
      <c r="I18" s="6" t="s">
        <v>1625</v>
      </c>
      <c r="M18" s="145" t="s">
        <v>1697</v>
      </c>
      <c r="N18" s="145" t="s">
        <v>1698</v>
      </c>
      <c r="O18" s="145" t="s">
        <v>1687</v>
      </c>
    </row>
    <row r="19" spans="1:15">
      <c r="A19" s="4"/>
      <c r="B19" s="4"/>
      <c r="D19" t="s">
        <v>1644</v>
      </c>
      <c r="G19" t="s">
        <v>1644</v>
      </c>
      <c r="I19"/>
      <c r="L19" s="3" t="s">
        <v>1696</v>
      </c>
      <c r="M19" s="2">
        <v>27055.4</v>
      </c>
      <c r="N19" s="2">
        <v>0</v>
      </c>
      <c r="O19" s="148" t="e">
        <v>#DIV/0!</v>
      </c>
    </row>
    <row r="20" spans="1:15">
      <c r="A20" s="4"/>
      <c r="B20" s="4"/>
      <c r="C20" s="3" t="s">
        <v>20</v>
      </c>
      <c r="D20" s="2">
        <v>4075.1499999999996</v>
      </c>
      <c r="F20" s="144">
        <v>46043</v>
      </c>
      <c r="G20" s="2">
        <v>2026.56</v>
      </c>
      <c r="I20" s="143" t="s">
        <v>0</v>
      </c>
      <c r="L20" s="141" t="s">
        <v>1629</v>
      </c>
      <c r="M20" s="2">
        <v>27055.4</v>
      </c>
      <c r="N20" s="2">
        <v>0</v>
      </c>
      <c r="O20" s="148" t="e">
        <v>#DIV/0!</v>
      </c>
    </row>
    <row r="21" spans="1:15">
      <c r="A21" s="4"/>
      <c r="B21" s="4"/>
      <c r="C21" s="3" t="s">
        <v>1705</v>
      </c>
      <c r="D21" s="2">
        <v>374.16</v>
      </c>
      <c r="F21" s="141" t="s">
        <v>20</v>
      </c>
      <c r="G21" s="2">
        <v>662.28</v>
      </c>
      <c r="I21"/>
      <c r="L21" s="3" t="s">
        <v>1668</v>
      </c>
      <c r="M21" s="2">
        <v>46661.31</v>
      </c>
      <c r="N21" s="2">
        <v>166432.29</v>
      </c>
      <c r="O21" s="148">
        <v>0.29642763720988385</v>
      </c>
    </row>
    <row r="22" spans="1:15">
      <c r="A22" s="4"/>
      <c r="B22" s="4"/>
      <c r="C22" s="3" t="s">
        <v>1712</v>
      </c>
      <c r="D22" s="2">
        <v>15099.430000000002</v>
      </c>
      <c r="F22" s="141" t="s">
        <v>1719</v>
      </c>
      <c r="G22" s="2">
        <v>209.6</v>
      </c>
      <c r="I22"/>
      <c r="L22" s="141" t="s">
        <v>1669</v>
      </c>
      <c r="M22" s="2">
        <v>38001.14</v>
      </c>
      <c r="N22" s="2">
        <v>118578.2</v>
      </c>
      <c r="O22" s="148">
        <v>0.32047324044385972</v>
      </c>
    </row>
    <row r="23" spans="1:15">
      <c r="A23" s="16"/>
      <c r="B23" s="4"/>
      <c r="C23" s="3" t="s">
        <v>1714</v>
      </c>
      <c r="D23" s="2">
        <v>465.27</v>
      </c>
      <c r="F23" s="141" t="s">
        <v>1712</v>
      </c>
      <c r="G23" s="2">
        <v>1154.68</v>
      </c>
      <c r="I23"/>
      <c r="L23" s="141" t="s">
        <v>1670</v>
      </c>
      <c r="M23" s="2">
        <v>42244.97</v>
      </c>
      <c r="N23" s="2">
        <v>136521.29999999999</v>
      </c>
      <c r="O23" s="148">
        <v>0.3094386736721666</v>
      </c>
    </row>
    <row r="24" spans="1:15">
      <c r="A24" s="4"/>
      <c r="B24" s="4"/>
      <c r="C24" s="3" t="s">
        <v>1715</v>
      </c>
      <c r="D24" s="2">
        <v>2501.3500000000004</v>
      </c>
      <c r="F24" s="144">
        <v>46042</v>
      </c>
      <c r="G24" s="2">
        <v>1287.8599999999999</v>
      </c>
      <c r="I24"/>
      <c r="L24" s="141" t="s">
        <v>1671</v>
      </c>
      <c r="M24" s="2">
        <v>46487.39</v>
      </c>
      <c r="N24" s="2">
        <v>160426.63</v>
      </c>
      <c r="O24" s="148">
        <v>0.2897735245077448</v>
      </c>
    </row>
    <row r="25" spans="1:15">
      <c r="A25" s="4"/>
      <c r="B25" s="4"/>
      <c r="C25" s="3" t="s">
        <v>1716</v>
      </c>
      <c r="D25" s="2">
        <v>560.62</v>
      </c>
      <c r="F25" s="141" t="s">
        <v>1715</v>
      </c>
      <c r="G25" s="2">
        <v>343.59</v>
      </c>
      <c r="I25"/>
      <c r="L25" s="141" t="s">
        <v>1672</v>
      </c>
      <c r="M25" s="2">
        <v>44575.39</v>
      </c>
      <c r="N25" s="2">
        <v>166432.29</v>
      </c>
      <c r="O25" s="148">
        <v>0.26782897717744608</v>
      </c>
    </row>
    <row r="26" spans="1:15">
      <c r="A26" s="4"/>
      <c r="B26" s="4"/>
      <c r="C26" s="3" t="s">
        <v>1719</v>
      </c>
      <c r="D26" s="2">
        <v>3979.42</v>
      </c>
      <c r="F26" s="141" t="s">
        <v>1712</v>
      </c>
      <c r="G26" s="2">
        <v>944.27</v>
      </c>
      <c r="I26"/>
      <c r="L26" s="141" t="s">
        <v>1673</v>
      </c>
      <c r="M26" s="2">
        <v>15296.32</v>
      </c>
      <c r="N26" s="2">
        <v>12718.09</v>
      </c>
      <c r="O26" s="148">
        <v>1.2027214778319688</v>
      </c>
    </row>
    <row r="27" spans="1:15">
      <c r="A27" s="4"/>
      <c r="B27" s="4"/>
      <c r="C27" s="3" t="s">
        <v>0</v>
      </c>
      <c r="D27" s="2">
        <v>27055.4</v>
      </c>
      <c r="F27" s="144">
        <v>46041</v>
      </c>
      <c r="G27" s="2">
        <v>2529.42</v>
      </c>
      <c r="I27"/>
      <c r="L27" s="141" t="s">
        <v>1674</v>
      </c>
      <c r="M27" s="2">
        <v>30917.68</v>
      </c>
      <c r="N27" s="2">
        <v>104529.18</v>
      </c>
      <c r="O27" s="148">
        <v>0.29578037443707206</v>
      </c>
    </row>
    <row r="28" spans="1:15">
      <c r="A28" s="4"/>
      <c r="B28" s="4"/>
      <c r="F28" s="141" t="s">
        <v>1715</v>
      </c>
      <c r="G28" s="2">
        <v>611.85</v>
      </c>
      <c r="I28"/>
      <c r="L28" s="141" t="s">
        <v>1675</v>
      </c>
      <c r="M28" s="2">
        <v>46661.31</v>
      </c>
      <c r="N28" s="2">
        <v>151467.32999999999</v>
      </c>
      <c r="O28" s="148">
        <v>0.30806187710577559</v>
      </c>
    </row>
    <row r="29" spans="1:15">
      <c r="A29" s="4"/>
      <c r="B29" s="4"/>
      <c r="F29" s="141" t="s">
        <v>20</v>
      </c>
      <c r="G29" s="2">
        <v>616.13</v>
      </c>
      <c r="I29"/>
      <c r="L29" s="141" t="s">
        <v>1676</v>
      </c>
      <c r="M29" s="2">
        <v>30092.89</v>
      </c>
      <c r="N29" s="2">
        <v>100861.54</v>
      </c>
      <c r="O29" s="148">
        <v>0.29835842284383196</v>
      </c>
    </row>
    <row r="30" spans="1:15">
      <c r="A30" s="4"/>
      <c r="B30" s="4"/>
      <c r="F30" s="141" t="s">
        <v>1712</v>
      </c>
      <c r="G30" s="2">
        <v>1301.44</v>
      </c>
      <c r="I30"/>
      <c r="L30" s="141" t="s">
        <v>1677</v>
      </c>
      <c r="M30" s="2">
        <v>42991.24</v>
      </c>
      <c r="N30" s="2">
        <v>148258.13</v>
      </c>
      <c r="O30" s="148">
        <v>0.28997559864002109</v>
      </c>
    </row>
    <row r="31" spans="1:15">
      <c r="A31" s="4"/>
      <c r="B31" s="4"/>
      <c r="F31" s="144">
        <v>46039</v>
      </c>
      <c r="G31" s="2">
        <v>1893.12</v>
      </c>
      <c r="I31"/>
      <c r="L31" s="141" t="s">
        <v>1678</v>
      </c>
      <c r="M31" s="2">
        <v>36554.730000000003</v>
      </c>
      <c r="N31" s="2">
        <v>149009.56</v>
      </c>
      <c r="O31" s="148">
        <v>0.24531801852176444</v>
      </c>
    </row>
    <row r="32" spans="1:15">
      <c r="A32" s="4"/>
      <c r="B32" s="4"/>
      <c r="F32" s="141" t="s">
        <v>1715</v>
      </c>
      <c r="G32" s="2">
        <v>153.93</v>
      </c>
      <c r="I32"/>
      <c r="L32" s="141" t="s">
        <v>1679</v>
      </c>
      <c r="M32" s="2">
        <v>33593.51</v>
      </c>
      <c r="N32" s="2">
        <v>99736.72</v>
      </c>
      <c r="O32" s="148">
        <v>0.33682188465792595</v>
      </c>
    </row>
    <row r="33" spans="1:15">
      <c r="A33" s="4"/>
      <c r="B33" s="4"/>
      <c r="F33" s="141" t="s">
        <v>20</v>
      </c>
      <c r="G33" s="2">
        <v>117.6</v>
      </c>
      <c r="I33"/>
      <c r="L33" s="141" t="s">
        <v>1629</v>
      </c>
      <c r="M33" s="2">
        <v>46352.82</v>
      </c>
      <c r="N33" s="2">
        <v>160178.82</v>
      </c>
      <c r="O33" s="148">
        <v>0.28938170477220387</v>
      </c>
    </row>
    <row r="34" spans="1:15">
      <c r="A34" s="4"/>
      <c r="B34" s="4"/>
      <c r="F34" s="141" t="s">
        <v>1712</v>
      </c>
      <c r="G34" s="2">
        <v>1621.59</v>
      </c>
      <c r="I34"/>
      <c r="L34" s="3" t="s">
        <v>1680</v>
      </c>
      <c r="M34" s="2">
        <v>59616.26</v>
      </c>
      <c r="N34" s="2">
        <v>170359.43</v>
      </c>
      <c r="O34" s="148">
        <v>0.31886283094715567</v>
      </c>
    </row>
    <row r="35" spans="1:15">
      <c r="A35" s="4"/>
      <c r="B35" s="4"/>
      <c r="F35" s="144">
        <v>46038</v>
      </c>
      <c r="G35" s="2">
        <v>3896.4500000000003</v>
      </c>
      <c r="I35"/>
      <c r="L35" s="141" t="s">
        <v>1669</v>
      </c>
      <c r="M35" s="2">
        <v>27873.34</v>
      </c>
      <c r="N35" s="2">
        <v>105083.44</v>
      </c>
      <c r="O35" s="148">
        <v>0.26524959594014036</v>
      </c>
    </row>
    <row r="36" spans="1:15">
      <c r="A36" s="4"/>
      <c r="B36" s="4"/>
      <c r="F36" s="141" t="s">
        <v>1705</v>
      </c>
      <c r="G36" s="2">
        <v>187.08</v>
      </c>
      <c r="I36"/>
      <c r="L36" s="141" t="s">
        <v>1670</v>
      </c>
      <c r="M36" s="2">
        <v>37881.089999999997</v>
      </c>
      <c r="N36" s="2">
        <v>136205.14000000001</v>
      </c>
      <c r="O36" s="148">
        <v>0.27811791831057092</v>
      </c>
    </row>
    <row r="37" spans="1:15">
      <c r="A37" s="4"/>
      <c r="B37" s="4"/>
      <c r="F37" s="141" t="s">
        <v>1715</v>
      </c>
      <c r="G37" s="2">
        <v>299</v>
      </c>
      <c r="I37"/>
      <c r="L37" s="141" t="s">
        <v>1671</v>
      </c>
      <c r="M37" s="2">
        <v>38139.699999999997</v>
      </c>
      <c r="N37" s="2">
        <v>114179.1</v>
      </c>
      <c r="O37" s="148">
        <v>0.33403398695558262</v>
      </c>
    </row>
    <row r="38" spans="1:15">
      <c r="A38" s="4"/>
      <c r="B38" s="4"/>
      <c r="F38" s="141" t="s">
        <v>20</v>
      </c>
      <c r="G38" s="2">
        <v>312.83</v>
      </c>
      <c r="I38"/>
      <c r="L38" s="141" t="s">
        <v>1672</v>
      </c>
      <c r="M38" s="2">
        <v>45286.5</v>
      </c>
      <c r="N38" s="2">
        <v>154018.98000000001</v>
      </c>
      <c r="O38" s="148">
        <v>0.29403194333581423</v>
      </c>
    </row>
    <row r="39" spans="1:15">
      <c r="A39" s="4"/>
      <c r="B39" s="4"/>
      <c r="F39" s="141" t="s">
        <v>1716</v>
      </c>
      <c r="G39" s="2">
        <v>176.84</v>
      </c>
      <c r="I39"/>
      <c r="L39" s="141" t="s">
        <v>1673</v>
      </c>
      <c r="M39" s="2">
        <v>25142.400000000001</v>
      </c>
      <c r="N39" s="2">
        <v>91246.07</v>
      </c>
      <c r="O39" s="148">
        <v>0.27554501799365083</v>
      </c>
    </row>
    <row r="40" spans="1:15">
      <c r="A40" s="4"/>
      <c r="B40" s="4"/>
      <c r="F40" s="141" t="s">
        <v>1719</v>
      </c>
      <c r="G40" s="2">
        <v>1935.45</v>
      </c>
      <c r="I40"/>
      <c r="L40" s="141" t="s">
        <v>1674</v>
      </c>
      <c r="M40" s="2">
        <v>32289.75</v>
      </c>
      <c r="N40" s="2">
        <v>131559.88</v>
      </c>
      <c r="O40" s="148">
        <v>0.24543766686317992</v>
      </c>
    </row>
    <row r="41" spans="1:15">
      <c r="A41" s="4"/>
      <c r="B41" s="4"/>
      <c r="F41" s="141" t="s">
        <v>1712</v>
      </c>
      <c r="G41" s="2">
        <v>985.25</v>
      </c>
      <c r="I41"/>
      <c r="L41" s="141" t="s">
        <v>1675</v>
      </c>
      <c r="M41" s="2">
        <v>46818.17</v>
      </c>
      <c r="N41" s="2">
        <v>170359.43</v>
      </c>
      <c r="O41" s="148">
        <v>0.27481994979673274</v>
      </c>
    </row>
    <row r="42" spans="1:15">
      <c r="A42" s="4"/>
      <c r="B42" s="4"/>
      <c r="F42" s="144">
        <v>46037</v>
      </c>
      <c r="G42" s="2">
        <v>851.43000000000006</v>
      </c>
      <c r="I42"/>
      <c r="L42" s="141" t="s">
        <v>1676</v>
      </c>
      <c r="M42" s="2">
        <v>27656.61</v>
      </c>
      <c r="N42" s="2">
        <v>97801.05</v>
      </c>
      <c r="O42" s="148">
        <v>0.2827843872841852</v>
      </c>
    </row>
    <row r="43" spans="1:15">
      <c r="A43" s="4"/>
      <c r="B43" s="4"/>
      <c r="F43" s="141" t="s">
        <v>1715</v>
      </c>
      <c r="G43" s="2">
        <v>46.69</v>
      </c>
      <c r="I43"/>
      <c r="L43" s="141" t="s">
        <v>1677</v>
      </c>
      <c r="M43" s="2">
        <v>30286.54</v>
      </c>
      <c r="N43" s="2">
        <v>94034.23</v>
      </c>
      <c r="O43" s="148">
        <v>0.32207994897177278</v>
      </c>
    </row>
    <row r="44" spans="1:15">
      <c r="A44" s="4"/>
      <c r="B44" s="4"/>
      <c r="F44" s="141" t="s">
        <v>20</v>
      </c>
      <c r="G44" s="2">
        <v>496.03</v>
      </c>
      <c r="I44"/>
      <c r="L44" s="141" t="s">
        <v>1678</v>
      </c>
      <c r="M44" s="2">
        <v>59616.26</v>
      </c>
      <c r="N44" s="2">
        <v>110899.77</v>
      </c>
      <c r="O44" s="148">
        <v>0.53756883355123297</v>
      </c>
    </row>
    <row r="45" spans="1:15">
      <c r="A45" s="4"/>
      <c r="B45" s="4"/>
      <c r="F45" s="141" t="s">
        <v>1712</v>
      </c>
      <c r="G45" s="2">
        <v>308.70999999999998</v>
      </c>
      <c r="I45"/>
      <c r="L45" s="141" t="s">
        <v>1679</v>
      </c>
      <c r="M45" s="2">
        <v>42460.2</v>
      </c>
      <c r="N45" s="2">
        <v>115613.47</v>
      </c>
      <c r="O45" s="148">
        <v>0.36725997411893291</v>
      </c>
    </row>
    <row r="46" spans="1:15">
      <c r="A46" s="4"/>
      <c r="B46" s="4"/>
      <c r="F46" s="144">
        <v>46036</v>
      </c>
      <c r="G46" s="2">
        <v>3108.23</v>
      </c>
      <c r="I46"/>
      <c r="L46" s="3" t="s">
        <v>0</v>
      </c>
      <c r="M46" s="2">
        <v>59616.26</v>
      </c>
      <c r="N46" s="2">
        <v>170359.43</v>
      </c>
      <c r="O46" s="148">
        <v>0.3112706636129281</v>
      </c>
    </row>
    <row r="47" spans="1:15">
      <c r="A47" s="4"/>
      <c r="B47" s="4"/>
      <c r="F47" s="141" t="s">
        <v>1715</v>
      </c>
      <c r="G47" s="2">
        <v>695.58</v>
      </c>
      <c r="I47"/>
      <c r="O47"/>
    </row>
    <row r="48" spans="1:15">
      <c r="A48" s="4"/>
      <c r="B48" s="4"/>
      <c r="F48" s="141" t="s">
        <v>1716</v>
      </c>
      <c r="G48" s="2">
        <v>383.78</v>
      </c>
      <c r="I48"/>
      <c r="O48"/>
    </row>
    <row r="49" spans="1:15">
      <c r="A49" s="4"/>
      <c r="B49" s="4"/>
      <c r="F49" s="141" t="s">
        <v>1712</v>
      </c>
      <c r="G49" s="2">
        <v>2028.87</v>
      </c>
      <c r="I49"/>
      <c r="O49"/>
    </row>
    <row r="50" spans="1:15">
      <c r="A50" s="4"/>
      <c r="B50" s="4"/>
      <c r="F50" s="144">
        <v>46035</v>
      </c>
      <c r="G50" s="2">
        <v>955.07999999999993</v>
      </c>
      <c r="I50"/>
      <c r="O50"/>
    </row>
    <row r="51" spans="1:15">
      <c r="A51" s="4"/>
      <c r="B51" s="4"/>
      <c r="F51" s="141" t="s">
        <v>20</v>
      </c>
      <c r="G51" s="2">
        <v>426.08</v>
      </c>
      <c r="I51"/>
      <c r="O51"/>
    </row>
    <row r="52" spans="1:15">
      <c r="A52" s="4"/>
      <c r="B52" s="4"/>
      <c r="F52" s="141" t="s">
        <v>1712</v>
      </c>
      <c r="G52" s="2">
        <v>529</v>
      </c>
      <c r="I52"/>
      <c r="O52"/>
    </row>
    <row r="53" spans="1:15">
      <c r="A53" s="4"/>
      <c r="B53" s="4"/>
      <c r="F53" s="144">
        <v>46032</v>
      </c>
      <c r="G53" s="2">
        <v>58.6</v>
      </c>
      <c r="I53"/>
      <c r="O53"/>
    </row>
    <row r="54" spans="1:15">
      <c r="A54" s="4"/>
      <c r="B54" s="4"/>
      <c r="F54" s="141" t="s">
        <v>1712</v>
      </c>
      <c r="G54" s="2">
        <v>58.6</v>
      </c>
      <c r="I54"/>
      <c r="O54"/>
    </row>
    <row r="55" spans="1:15" ht="18.75">
      <c r="A55" s="139"/>
      <c r="F55" s="144">
        <v>46031</v>
      </c>
      <c r="G55" s="2">
        <v>1564.1000000000001</v>
      </c>
      <c r="I55"/>
      <c r="O55"/>
    </row>
    <row r="56" spans="1:15" ht="15.75">
      <c r="A56" s="140"/>
      <c r="B56" s="4"/>
      <c r="F56" s="141" t="s">
        <v>20</v>
      </c>
      <c r="G56" s="2">
        <v>222.97</v>
      </c>
      <c r="I56"/>
      <c r="O56"/>
    </row>
    <row r="57" spans="1:15">
      <c r="A57" s="4"/>
      <c r="B57" s="4"/>
      <c r="F57" s="141" t="s">
        <v>1712</v>
      </c>
      <c r="G57" s="2">
        <v>1341.13</v>
      </c>
      <c r="I57"/>
      <c r="O57"/>
    </row>
    <row r="58" spans="1:15">
      <c r="A58" s="4"/>
      <c r="B58" s="4"/>
      <c r="F58" s="144">
        <v>46030</v>
      </c>
      <c r="G58" s="2">
        <v>190.74</v>
      </c>
      <c r="I58"/>
      <c r="O58"/>
    </row>
    <row r="59" spans="1:15">
      <c r="A59" s="4"/>
      <c r="B59" s="4"/>
      <c r="F59" s="141" t="s">
        <v>1712</v>
      </c>
      <c r="G59" s="2">
        <v>190.74</v>
      </c>
      <c r="I59"/>
      <c r="O59"/>
    </row>
    <row r="60" spans="1:15">
      <c r="F60" s="144">
        <v>46029</v>
      </c>
      <c r="G60" s="2">
        <v>914.83</v>
      </c>
      <c r="I60"/>
      <c r="O60"/>
    </row>
    <row r="61" spans="1:15">
      <c r="F61" s="141" t="s">
        <v>1705</v>
      </c>
      <c r="G61" s="2">
        <v>187.08</v>
      </c>
      <c r="I61"/>
      <c r="O61"/>
    </row>
    <row r="62" spans="1:15">
      <c r="F62" s="141" t="s">
        <v>1715</v>
      </c>
      <c r="G62" s="2">
        <v>121.75</v>
      </c>
      <c r="I62"/>
      <c r="O62"/>
    </row>
    <row r="63" spans="1:15">
      <c r="F63" s="141" t="s">
        <v>20</v>
      </c>
      <c r="G63" s="2">
        <v>140.72999999999999</v>
      </c>
      <c r="I63"/>
      <c r="O63"/>
    </row>
    <row r="64" spans="1:15">
      <c r="F64" s="141" t="s">
        <v>1714</v>
      </c>
      <c r="G64" s="2">
        <v>465.27</v>
      </c>
      <c r="I64"/>
      <c r="O64"/>
    </row>
    <row r="65" spans="6:15">
      <c r="F65" s="144">
        <v>46028</v>
      </c>
      <c r="G65" s="2">
        <v>2212.3100000000004</v>
      </c>
      <c r="I65"/>
      <c r="O65"/>
    </row>
    <row r="66" spans="6:15">
      <c r="F66" s="141" t="s">
        <v>1715</v>
      </c>
      <c r="G66" s="2">
        <v>228.96</v>
      </c>
      <c r="I66"/>
      <c r="O66"/>
    </row>
    <row r="67" spans="6:15">
      <c r="F67" s="141" t="s">
        <v>20</v>
      </c>
      <c r="G67" s="2">
        <v>397.24</v>
      </c>
      <c r="I67"/>
      <c r="O67"/>
    </row>
    <row r="68" spans="6:15">
      <c r="F68" s="141" t="s">
        <v>1712</v>
      </c>
      <c r="G68" s="2">
        <v>1586.1100000000001</v>
      </c>
      <c r="I68"/>
      <c r="O68"/>
    </row>
    <row r="69" spans="6:15">
      <c r="F69" s="144">
        <v>46027</v>
      </c>
      <c r="G69" s="2">
        <v>1834.37</v>
      </c>
      <c r="I69"/>
      <c r="O69"/>
    </row>
    <row r="70" spans="6:15">
      <c r="F70" s="141" t="s">
        <v>1719</v>
      </c>
      <c r="G70" s="2">
        <v>1834.37</v>
      </c>
      <c r="I70"/>
      <c r="O70"/>
    </row>
    <row r="71" spans="6:15">
      <c r="F71" s="144">
        <v>46025</v>
      </c>
      <c r="G71" s="2">
        <v>3214.05</v>
      </c>
      <c r="I71"/>
      <c r="O71"/>
    </row>
    <row r="72" spans="6:15">
      <c r="F72" s="141" t="s">
        <v>20</v>
      </c>
      <c r="G72" s="2">
        <v>683.26</v>
      </c>
      <c r="I72"/>
      <c r="O72"/>
    </row>
    <row r="73" spans="6:15">
      <c r="F73" s="141" t="s">
        <v>1712</v>
      </c>
      <c r="G73" s="2">
        <v>2530.79</v>
      </c>
      <c r="I73"/>
    </row>
    <row r="74" spans="6:15">
      <c r="F74" s="144">
        <v>46024</v>
      </c>
      <c r="G74" s="2">
        <v>518.25</v>
      </c>
      <c r="I74"/>
    </row>
    <row r="75" spans="6:15">
      <c r="F75" s="141" t="s">
        <v>1712</v>
      </c>
      <c r="G75" s="2">
        <v>518.25</v>
      </c>
      <c r="I75"/>
    </row>
    <row r="76" spans="6:15">
      <c r="F76" s="144" t="s">
        <v>0</v>
      </c>
      <c r="G76" s="2">
        <v>27055.400000000005</v>
      </c>
      <c r="I76"/>
    </row>
    <row r="77" spans="6:15">
      <c r="I77"/>
    </row>
    <row r="78" spans="6:15">
      <c r="I78"/>
    </row>
    <row r="79" spans="6:15">
      <c r="I79"/>
    </row>
    <row r="80" spans="6:15">
      <c r="I80"/>
    </row>
    <row r="81" spans="9:9">
      <c r="I81"/>
    </row>
    <row r="82" spans="9:9">
      <c r="I82"/>
    </row>
    <row r="83" spans="9:9">
      <c r="I83"/>
    </row>
    <row r="84" spans="9:9">
      <c r="I84"/>
    </row>
    <row r="85" spans="9:9">
      <c r="I85"/>
    </row>
    <row r="86" spans="9:9">
      <c r="I86"/>
    </row>
    <row r="87" spans="9:9">
      <c r="I87"/>
    </row>
    <row r="88" spans="9:9">
      <c r="I88"/>
    </row>
    <row r="89" spans="9:9">
      <c r="I89"/>
    </row>
    <row r="90" spans="9:9">
      <c r="I90"/>
    </row>
    <row r="91" spans="9:9">
      <c r="I91"/>
    </row>
    <row r="92" spans="9:9">
      <c r="I92"/>
    </row>
    <row r="93" spans="9:9">
      <c r="I93"/>
    </row>
    <row r="94" spans="9:9">
      <c r="I94"/>
    </row>
    <row r="95" spans="9:9">
      <c r="I95"/>
    </row>
    <row r="96" spans="9:9">
      <c r="I96"/>
    </row>
    <row r="97" spans="9:9">
      <c r="I97"/>
    </row>
    <row r="98" spans="9:9">
      <c r="I98"/>
    </row>
    <row r="99" spans="9:9">
      <c r="I99"/>
    </row>
    <row r="100" spans="9:9">
      <c r="I100"/>
    </row>
    <row r="101" spans="9:9">
      <c r="I101"/>
    </row>
    <row r="102" spans="9:9">
      <c r="I102"/>
    </row>
    <row r="103" spans="9:9">
      <c r="I103"/>
    </row>
    <row r="104" spans="9:9">
      <c r="I104"/>
    </row>
    <row r="105" spans="9:9">
      <c r="I105"/>
    </row>
    <row r="106" spans="9:9">
      <c r="I106"/>
    </row>
    <row r="107" spans="9:9">
      <c r="I107"/>
    </row>
    <row r="108" spans="9:9">
      <c r="I108"/>
    </row>
    <row r="109" spans="9:9">
      <c r="I109"/>
    </row>
    <row r="110" spans="9:9">
      <c r="I110"/>
    </row>
    <row r="111" spans="9:9">
      <c r="I111"/>
    </row>
    <row r="112" spans="9:9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topLeftCell="B1" workbookViewId="0">
      <pane ySplit="2" topLeftCell="A3" activePane="bottomLeft" state="frozen"/>
      <selection pane="bottomLeft" activeCell="I40" sqref="I40"/>
    </sheetView>
  </sheetViews>
  <sheetFormatPr baseColWidth="10" defaultRowHeight="15"/>
  <cols>
    <col min="1" max="1" width="37.7109375" customWidth="1"/>
    <col min="2" max="2" width="42.85546875" customWidth="1"/>
    <col min="3" max="3" width="10" style="110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15"/>
    </row>
    <row r="2" spans="1:14" ht="13.5" customHeight="1">
      <c r="A2" s="133" t="s">
        <v>3</v>
      </c>
      <c r="B2" s="133" t="s">
        <v>87</v>
      </c>
      <c r="C2" s="134" t="s">
        <v>15</v>
      </c>
      <c r="D2" s="135" t="s">
        <v>9</v>
      </c>
      <c r="E2" s="133" t="s">
        <v>16</v>
      </c>
      <c r="F2" s="136" t="s">
        <v>10</v>
      </c>
      <c r="G2" s="152"/>
    </row>
    <row r="3" spans="1:14" ht="14.25" customHeight="1">
      <c r="A3" s="160"/>
      <c r="B3" s="160"/>
      <c r="C3" s="160"/>
      <c r="D3" s="160"/>
      <c r="E3" s="160"/>
      <c r="F3" s="160" t="s">
        <v>63</v>
      </c>
    </row>
    <row r="4" spans="1:14">
      <c r="A4" s="160" t="s">
        <v>89</v>
      </c>
      <c r="B4" s="160" t="s">
        <v>413</v>
      </c>
      <c r="C4" s="160">
        <v>1037</v>
      </c>
      <c r="D4" s="160">
        <v>1.5</v>
      </c>
      <c r="E4" s="160">
        <v>17.940000000000001</v>
      </c>
      <c r="F4" s="2">
        <v>26.910000000000004</v>
      </c>
    </row>
    <row r="5" spans="1:14">
      <c r="A5" s="160" t="s">
        <v>89</v>
      </c>
      <c r="B5" s="160" t="s">
        <v>416</v>
      </c>
      <c r="C5" s="160">
        <v>2123</v>
      </c>
      <c r="D5" s="160">
        <v>3</v>
      </c>
      <c r="E5" s="160">
        <v>25.05</v>
      </c>
      <c r="F5" s="2">
        <v>75.150000000000006</v>
      </c>
    </row>
    <row r="6" spans="1:14">
      <c r="A6" s="160" t="s">
        <v>89</v>
      </c>
      <c r="B6" s="160" t="s">
        <v>421</v>
      </c>
      <c r="C6" s="160">
        <v>3620</v>
      </c>
      <c r="D6" s="160">
        <v>2</v>
      </c>
      <c r="E6" s="160">
        <v>29.24</v>
      </c>
      <c r="F6" s="2">
        <v>58.48</v>
      </c>
    </row>
    <row r="7" spans="1:14">
      <c r="A7" s="160" t="s">
        <v>89</v>
      </c>
      <c r="B7" s="160" t="s">
        <v>422</v>
      </c>
      <c r="C7" s="160">
        <v>6432</v>
      </c>
      <c r="D7" s="160">
        <v>2</v>
      </c>
      <c r="E7" s="160">
        <v>5.01</v>
      </c>
      <c r="F7" s="2">
        <v>10.02</v>
      </c>
    </row>
    <row r="8" spans="1:14">
      <c r="A8" s="160" t="s">
        <v>89</v>
      </c>
      <c r="B8" s="160" t="s">
        <v>423</v>
      </c>
      <c r="C8" s="160">
        <v>3618</v>
      </c>
      <c r="D8" s="160">
        <v>1</v>
      </c>
      <c r="E8" s="160">
        <v>9.44</v>
      </c>
      <c r="F8" s="2">
        <v>9.44</v>
      </c>
    </row>
    <row r="9" spans="1:14">
      <c r="A9" s="160" t="s">
        <v>89</v>
      </c>
      <c r="B9" s="160" t="s">
        <v>426</v>
      </c>
      <c r="C9" s="160">
        <v>6648</v>
      </c>
      <c r="D9" s="160">
        <v>1</v>
      </c>
      <c r="E9" s="160">
        <v>2.94</v>
      </c>
      <c r="F9" s="2">
        <v>2.94</v>
      </c>
    </row>
    <row r="10" spans="1:14">
      <c r="A10" s="160" t="s">
        <v>89</v>
      </c>
      <c r="B10" s="160" t="s">
        <v>92</v>
      </c>
      <c r="C10" s="160">
        <v>2102</v>
      </c>
      <c r="D10" s="160">
        <v>1</v>
      </c>
      <c r="E10" s="160">
        <v>19.690000000000001</v>
      </c>
      <c r="F10" s="2">
        <v>19.690000000000001</v>
      </c>
    </row>
    <row r="11" spans="1:14">
      <c r="A11" s="160" t="s">
        <v>89</v>
      </c>
      <c r="B11" s="160" t="s">
        <v>429</v>
      </c>
      <c r="C11" s="160">
        <v>6645</v>
      </c>
      <c r="D11" s="160">
        <v>1</v>
      </c>
      <c r="E11" s="160">
        <v>19.28</v>
      </c>
      <c r="F11" s="2">
        <v>19.28</v>
      </c>
    </row>
    <row r="12" spans="1:14">
      <c r="A12" s="160" t="s">
        <v>89</v>
      </c>
      <c r="B12" s="160" t="s">
        <v>93</v>
      </c>
      <c r="C12" s="160">
        <v>2075</v>
      </c>
      <c r="D12" s="160">
        <v>2</v>
      </c>
      <c r="E12" s="160">
        <v>9.4499999999999993</v>
      </c>
      <c r="F12" s="2">
        <v>18.899999999999999</v>
      </c>
    </row>
    <row r="13" spans="1:14">
      <c r="A13" s="160" t="s">
        <v>89</v>
      </c>
      <c r="B13" s="160" t="s">
        <v>434</v>
      </c>
      <c r="C13" s="160">
        <v>1039</v>
      </c>
      <c r="D13" s="160">
        <v>0.5</v>
      </c>
      <c r="E13" s="160">
        <v>5.79</v>
      </c>
      <c r="F13" s="2">
        <v>2.895</v>
      </c>
    </row>
    <row r="14" spans="1:14">
      <c r="A14" s="160" t="s">
        <v>89</v>
      </c>
      <c r="B14" s="160" t="s">
        <v>436</v>
      </c>
      <c r="C14" s="160">
        <v>1324</v>
      </c>
      <c r="D14" s="160">
        <v>1</v>
      </c>
      <c r="E14" s="160">
        <v>23.1</v>
      </c>
      <c r="F14" s="2">
        <v>23.1</v>
      </c>
    </row>
    <row r="15" spans="1:14">
      <c r="A15" s="160" t="s">
        <v>89</v>
      </c>
      <c r="B15" s="160" t="s">
        <v>438</v>
      </c>
      <c r="C15" s="160">
        <v>1041</v>
      </c>
      <c r="D15" s="160">
        <v>5</v>
      </c>
      <c r="E15" s="160">
        <v>12.3</v>
      </c>
      <c r="F15" s="2">
        <v>61.5</v>
      </c>
    </row>
    <row r="16" spans="1:14">
      <c r="A16" s="160" t="s">
        <v>89</v>
      </c>
      <c r="B16" s="160" t="s">
        <v>441</v>
      </c>
      <c r="C16" s="160">
        <v>6438</v>
      </c>
      <c r="D16" s="160">
        <v>5</v>
      </c>
      <c r="E16" s="160">
        <v>7.95</v>
      </c>
      <c r="F16" s="2">
        <v>39.75</v>
      </c>
    </row>
    <row r="17" spans="1:11">
      <c r="A17" s="160" t="s">
        <v>89</v>
      </c>
      <c r="B17" s="160" t="s">
        <v>443</v>
      </c>
      <c r="C17" s="160">
        <v>6574</v>
      </c>
      <c r="D17" s="160">
        <v>1</v>
      </c>
      <c r="E17" s="160">
        <v>89.24</v>
      </c>
      <c r="F17" s="2">
        <v>89.24</v>
      </c>
    </row>
    <row r="18" spans="1:11">
      <c r="A18" s="160" t="s">
        <v>89</v>
      </c>
      <c r="B18" s="160" t="s">
        <v>96</v>
      </c>
      <c r="C18" s="160">
        <v>1042</v>
      </c>
      <c r="D18" s="160">
        <v>1</v>
      </c>
      <c r="E18" s="160">
        <v>18.18</v>
      </c>
      <c r="F18" s="2">
        <v>18.18</v>
      </c>
    </row>
    <row r="19" spans="1:11">
      <c r="A19" s="160" t="s">
        <v>89</v>
      </c>
      <c r="B19" s="160" t="s">
        <v>448</v>
      </c>
      <c r="C19" s="160">
        <v>1325</v>
      </c>
      <c r="D19" s="160">
        <v>1</v>
      </c>
      <c r="E19" s="160">
        <v>16.5</v>
      </c>
      <c r="F19" s="2">
        <v>16.5</v>
      </c>
    </row>
    <row r="20" spans="1:11">
      <c r="A20" s="160" t="s">
        <v>89</v>
      </c>
      <c r="B20" s="160" t="s">
        <v>97</v>
      </c>
      <c r="C20" s="160">
        <v>1329</v>
      </c>
      <c r="D20" s="160">
        <v>1.5</v>
      </c>
      <c r="E20" s="160">
        <v>16.5</v>
      </c>
      <c r="F20" s="2">
        <v>24.75</v>
      </c>
    </row>
    <row r="21" spans="1:11">
      <c r="A21" s="160" t="s">
        <v>89</v>
      </c>
      <c r="B21" s="160" t="s">
        <v>461</v>
      </c>
      <c r="C21" s="160">
        <v>1334</v>
      </c>
      <c r="D21" s="160">
        <v>6</v>
      </c>
      <c r="E21" s="160">
        <v>39.06</v>
      </c>
      <c r="F21" s="2">
        <v>234.36</v>
      </c>
      <c r="K21" s="1" t="s">
        <v>41</v>
      </c>
    </row>
    <row r="22" spans="1:11">
      <c r="A22" s="160" t="s">
        <v>89</v>
      </c>
      <c r="B22" s="160" t="s">
        <v>462</v>
      </c>
      <c r="C22" s="160">
        <v>1043</v>
      </c>
      <c r="D22" s="160">
        <v>1</v>
      </c>
      <c r="E22" s="160">
        <v>9.69</v>
      </c>
      <c r="F22" s="2">
        <v>9.69</v>
      </c>
      <c r="J22" s="109">
        <v>45627</v>
      </c>
      <c r="K22" s="2">
        <v>9928.0200000000023</v>
      </c>
    </row>
    <row r="23" spans="1:11">
      <c r="A23" s="160" t="s">
        <v>89</v>
      </c>
      <c r="B23" s="160" t="s">
        <v>463</v>
      </c>
      <c r="C23" s="160">
        <v>6602</v>
      </c>
      <c r="D23" s="160">
        <v>6</v>
      </c>
      <c r="E23" s="160">
        <v>19.899999999999999</v>
      </c>
      <c r="F23" s="2">
        <v>119.39999999999999</v>
      </c>
      <c r="J23" s="109">
        <v>45597</v>
      </c>
      <c r="K23" s="2">
        <v>11966.328999999998</v>
      </c>
    </row>
    <row r="24" spans="1:11">
      <c r="A24" s="160" t="s">
        <v>89</v>
      </c>
      <c r="B24" s="160" t="s">
        <v>465</v>
      </c>
      <c r="C24" s="160">
        <v>2118</v>
      </c>
      <c r="D24" s="160">
        <v>4</v>
      </c>
      <c r="E24" s="160">
        <v>4.09</v>
      </c>
      <c r="F24" s="2">
        <v>16.36</v>
      </c>
      <c r="J24" s="109">
        <v>45566</v>
      </c>
      <c r="K24" s="2">
        <v>10272.705</v>
      </c>
    </row>
    <row r="25" spans="1:11">
      <c r="A25" s="160" t="s">
        <v>89</v>
      </c>
      <c r="B25" s="160" t="s">
        <v>466</v>
      </c>
      <c r="C25" s="160">
        <v>6598</v>
      </c>
      <c r="D25" s="160">
        <v>3</v>
      </c>
      <c r="E25" s="160">
        <v>8.9700000000000006</v>
      </c>
      <c r="F25" s="2">
        <v>26.910000000000004</v>
      </c>
      <c r="J25" s="109">
        <v>45536</v>
      </c>
      <c r="K25" s="2">
        <v>10461.535000000002</v>
      </c>
    </row>
    <row r="26" spans="1:11">
      <c r="A26" s="160" t="s">
        <v>89</v>
      </c>
      <c r="B26" s="160" t="s">
        <v>467</v>
      </c>
      <c r="C26" s="160">
        <v>2717</v>
      </c>
      <c r="D26" s="160">
        <v>3</v>
      </c>
      <c r="E26" s="160">
        <v>11.03</v>
      </c>
      <c r="F26" s="2">
        <v>33.089999999999996</v>
      </c>
      <c r="J26" s="109">
        <v>45505</v>
      </c>
      <c r="K26" s="2">
        <v>11031.822999999997</v>
      </c>
    </row>
    <row r="27" spans="1:11">
      <c r="A27" s="160" t="s">
        <v>89</v>
      </c>
      <c r="B27" s="160" t="s">
        <v>471</v>
      </c>
      <c r="C27" s="160">
        <v>1048</v>
      </c>
      <c r="D27" s="160">
        <v>3</v>
      </c>
      <c r="E27" s="160">
        <v>4.09</v>
      </c>
      <c r="F27" s="2">
        <v>12.27</v>
      </c>
      <c r="J27" s="109">
        <v>45474</v>
      </c>
      <c r="K27" s="2">
        <v>10886.464999999997</v>
      </c>
    </row>
    <row r="28" spans="1:11">
      <c r="A28" s="160" t="s">
        <v>89</v>
      </c>
      <c r="B28" s="160" t="s">
        <v>472</v>
      </c>
      <c r="C28" s="160">
        <v>1335</v>
      </c>
      <c r="D28" s="160">
        <v>5</v>
      </c>
      <c r="E28" s="160">
        <v>18.079999999999998</v>
      </c>
      <c r="F28" s="2">
        <v>90.399999999999991</v>
      </c>
      <c r="J28" s="109">
        <v>45444</v>
      </c>
      <c r="K28" s="2">
        <v>12134.713999999996</v>
      </c>
    </row>
    <row r="29" spans="1:11">
      <c r="A29" s="160" t="s">
        <v>89</v>
      </c>
      <c r="B29" s="160" t="s">
        <v>474</v>
      </c>
      <c r="C29" s="160">
        <v>6437</v>
      </c>
      <c r="D29" s="160">
        <v>1</v>
      </c>
      <c r="E29" s="160">
        <v>30.26</v>
      </c>
      <c r="F29" s="2">
        <v>30.26</v>
      </c>
      <c r="J29" s="109">
        <v>45413</v>
      </c>
      <c r="K29" s="2">
        <v>14080.453000000001</v>
      </c>
    </row>
    <row r="30" spans="1:11">
      <c r="A30" s="160" t="s">
        <v>89</v>
      </c>
      <c r="B30" s="160" t="s">
        <v>478</v>
      </c>
      <c r="C30" s="160">
        <v>2711</v>
      </c>
      <c r="D30" s="160">
        <v>1</v>
      </c>
      <c r="E30" s="160">
        <v>29.63</v>
      </c>
      <c r="F30" s="2">
        <v>29.63</v>
      </c>
      <c r="J30" s="109">
        <v>45383</v>
      </c>
      <c r="K30" s="2">
        <v>13683.671</v>
      </c>
    </row>
    <row r="31" spans="1:11">
      <c r="A31" s="160" t="s">
        <v>89</v>
      </c>
      <c r="B31" s="160" t="s">
        <v>479</v>
      </c>
      <c r="C31" s="160">
        <v>6075</v>
      </c>
      <c r="D31" s="160">
        <v>0.5</v>
      </c>
      <c r="E31" s="160">
        <v>17.07</v>
      </c>
      <c r="F31" s="2">
        <v>8.5350000000000001</v>
      </c>
      <c r="J31" s="109">
        <v>45352</v>
      </c>
      <c r="K31" s="2">
        <v>14299.711000000003</v>
      </c>
    </row>
    <row r="32" spans="1:11">
      <c r="A32" s="160" t="s">
        <v>89</v>
      </c>
      <c r="B32" s="160" t="s">
        <v>480</v>
      </c>
      <c r="C32" s="160">
        <v>6593</v>
      </c>
      <c r="D32" s="160">
        <v>4</v>
      </c>
      <c r="E32" s="160">
        <v>2.65</v>
      </c>
      <c r="F32" s="2">
        <v>10.6</v>
      </c>
      <c r="J32" s="109">
        <v>45323</v>
      </c>
      <c r="K32" s="2">
        <v>7514.9070000000011</v>
      </c>
    </row>
    <row r="33" spans="1:11">
      <c r="A33" s="160" t="s">
        <v>89</v>
      </c>
      <c r="B33" s="160" t="s">
        <v>21</v>
      </c>
      <c r="C33" s="160">
        <v>2085</v>
      </c>
      <c r="D33" s="160">
        <v>1</v>
      </c>
      <c r="E33" s="160">
        <v>4.4800000000000004</v>
      </c>
      <c r="F33" s="2">
        <v>4.4800000000000004</v>
      </c>
      <c r="J33" s="109">
        <v>45292</v>
      </c>
      <c r="K33" s="2">
        <v>11040.575999999995</v>
      </c>
    </row>
    <row r="34" spans="1:11">
      <c r="A34" s="160" t="s">
        <v>89</v>
      </c>
      <c r="B34" s="160" t="s">
        <v>103</v>
      </c>
      <c r="C34" s="160">
        <v>3628</v>
      </c>
      <c r="D34" s="160">
        <v>1.5</v>
      </c>
      <c r="E34" s="160">
        <v>6.91</v>
      </c>
      <c r="F34" s="2">
        <v>10.365</v>
      </c>
    </row>
    <row r="35" spans="1:11">
      <c r="A35" s="160" t="s">
        <v>89</v>
      </c>
      <c r="B35" s="160" t="s">
        <v>484</v>
      </c>
      <c r="C35" s="160">
        <v>1050</v>
      </c>
      <c r="D35" s="160">
        <v>1</v>
      </c>
      <c r="E35" s="160">
        <v>14.99</v>
      </c>
      <c r="F35" s="2">
        <v>14.99</v>
      </c>
      <c r="K35" s="16" t="s">
        <v>41</v>
      </c>
    </row>
    <row r="36" spans="1:11">
      <c r="A36" s="160" t="s">
        <v>89</v>
      </c>
      <c r="B36" s="160" t="s">
        <v>485</v>
      </c>
      <c r="C36" s="160">
        <v>6653</v>
      </c>
      <c r="D36" s="160">
        <v>3</v>
      </c>
      <c r="E36" s="160">
        <v>11.2</v>
      </c>
      <c r="F36" s="2">
        <v>33.599999999999994</v>
      </c>
      <c r="J36" s="3" t="s">
        <v>89</v>
      </c>
      <c r="K36" s="2">
        <v>2854.7200000000007</v>
      </c>
    </row>
    <row r="37" spans="1:11">
      <c r="A37" s="160" t="s">
        <v>89</v>
      </c>
      <c r="B37" s="160" t="s">
        <v>486</v>
      </c>
      <c r="C37" s="160">
        <v>6600</v>
      </c>
      <c r="D37" s="160">
        <v>1</v>
      </c>
      <c r="E37" s="160">
        <v>26.1</v>
      </c>
      <c r="F37" s="2">
        <v>26.1</v>
      </c>
      <c r="J37" s="3" t="s">
        <v>195</v>
      </c>
      <c r="K37" s="2">
        <v>0.77</v>
      </c>
    </row>
    <row r="38" spans="1:11">
      <c r="A38" s="160" t="s">
        <v>89</v>
      </c>
      <c r="B38" s="160" t="s">
        <v>105</v>
      </c>
      <c r="C38" s="160">
        <v>2120</v>
      </c>
      <c r="D38" s="160">
        <v>2</v>
      </c>
      <c r="E38" s="160">
        <v>8.6999999999999993</v>
      </c>
      <c r="F38" s="2">
        <v>17.399999999999999</v>
      </c>
      <c r="J38" s="3" t="s">
        <v>237</v>
      </c>
      <c r="K38" s="2">
        <v>454.88000000000005</v>
      </c>
    </row>
    <row r="39" spans="1:11">
      <c r="A39" s="160" t="s">
        <v>89</v>
      </c>
      <c r="B39" s="160" t="s">
        <v>107</v>
      </c>
      <c r="C39" s="160">
        <v>2117</v>
      </c>
      <c r="D39" s="160">
        <v>2</v>
      </c>
      <c r="E39" s="160">
        <v>25.04</v>
      </c>
      <c r="F39" s="2">
        <v>50.08</v>
      </c>
      <c r="J39" s="3" t="s">
        <v>238</v>
      </c>
      <c r="K39" s="2">
        <v>237.9</v>
      </c>
    </row>
    <row r="40" spans="1:11">
      <c r="A40" s="160" t="s">
        <v>89</v>
      </c>
      <c r="B40" s="160" t="s">
        <v>489</v>
      </c>
      <c r="C40" s="160">
        <v>6542</v>
      </c>
      <c r="D40" s="160">
        <v>1</v>
      </c>
      <c r="E40" s="160">
        <v>94.39</v>
      </c>
      <c r="F40" s="2">
        <v>94.39</v>
      </c>
      <c r="J40" s="3" t="s">
        <v>244</v>
      </c>
      <c r="K40" s="2">
        <v>245</v>
      </c>
    </row>
    <row r="41" spans="1:11">
      <c r="A41" s="160" t="s">
        <v>89</v>
      </c>
      <c r="B41" s="160" t="s">
        <v>491</v>
      </c>
      <c r="C41" s="160">
        <v>2097</v>
      </c>
      <c r="D41" s="160">
        <v>2</v>
      </c>
      <c r="E41" s="160">
        <v>6.73</v>
      </c>
      <c r="F41" s="2">
        <v>13.46</v>
      </c>
      <c r="J41" s="3" t="s">
        <v>284</v>
      </c>
      <c r="K41" s="2">
        <v>410.08</v>
      </c>
    </row>
    <row r="42" spans="1:11">
      <c r="A42" s="160" t="s">
        <v>89</v>
      </c>
      <c r="B42" s="160" t="s">
        <v>494</v>
      </c>
      <c r="C42" s="160">
        <v>6609</v>
      </c>
      <c r="D42" s="160">
        <v>1</v>
      </c>
      <c r="E42" s="160">
        <v>10.37</v>
      </c>
      <c r="F42" s="2">
        <v>10.37</v>
      </c>
      <c r="J42" s="3" t="s">
        <v>298</v>
      </c>
      <c r="K42" s="2">
        <v>491.54999999999995</v>
      </c>
    </row>
    <row r="43" spans="1:11">
      <c r="A43" s="160" t="s">
        <v>89</v>
      </c>
      <c r="B43" s="160" t="s">
        <v>499</v>
      </c>
      <c r="C43" s="160">
        <v>6435</v>
      </c>
      <c r="D43" s="160">
        <v>5</v>
      </c>
      <c r="E43" s="160">
        <v>1.1000000000000001</v>
      </c>
      <c r="F43" s="2">
        <v>5.5</v>
      </c>
      <c r="J43" s="3" t="s">
        <v>317</v>
      </c>
      <c r="K43" s="2">
        <v>888.03500000000008</v>
      </c>
    </row>
    <row r="44" spans="1:11">
      <c r="A44" s="160" t="s">
        <v>89</v>
      </c>
      <c r="B44" s="160" t="s">
        <v>506</v>
      </c>
      <c r="C44" s="160">
        <v>2146</v>
      </c>
      <c r="D44" s="160">
        <v>6</v>
      </c>
      <c r="E44" s="160">
        <v>8.33</v>
      </c>
      <c r="F44" s="2">
        <v>49.980000000000004</v>
      </c>
      <c r="J44" s="3" t="s">
        <v>325</v>
      </c>
      <c r="K44" s="2">
        <v>1582.94</v>
      </c>
    </row>
    <row r="45" spans="1:11">
      <c r="A45" s="160" t="s">
        <v>89</v>
      </c>
      <c r="B45" s="160" t="s">
        <v>505</v>
      </c>
      <c r="C45" s="160">
        <v>1056</v>
      </c>
      <c r="D45" s="160">
        <v>6</v>
      </c>
      <c r="E45" s="160">
        <v>9.3000000000000007</v>
      </c>
      <c r="F45" s="2">
        <v>55.800000000000004</v>
      </c>
      <c r="J45" s="3" t="s">
        <v>355</v>
      </c>
      <c r="K45" s="2">
        <v>324</v>
      </c>
    </row>
    <row r="46" spans="1:11">
      <c r="A46" s="160" t="s">
        <v>89</v>
      </c>
      <c r="B46" s="160" t="s">
        <v>511</v>
      </c>
      <c r="C46" s="160">
        <v>2105</v>
      </c>
      <c r="D46" s="160">
        <v>4</v>
      </c>
      <c r="E46" s="160">
        <v>9.7899999999999991</v>
      </c>
      <c r="F46" s="2">
        <v>39.159999999999997</v>
      </c>
      <c r="J46" s="3" t="s">
        <v>1566</v>
      </c>
      <c r="K46" s="2">
        <v>260.505</v>
      </c>
    </row>
    <row r="47" spans="1:11">
      <c r="A47" s="160" t="s">
        <v>89</v>
      </c>
      <c r="B47" s="160" t="s">
        <v>513</v>
      </c>
      <c r="C47" s="160">
        <v>6430</v>
      </c>
      <c r="D47" s="160">
        <v>1.5</v>
      </c>
      <c r="E47" s="160">
        <v>19</v>
      </c>
      <c r="F47" s="2">
        <v>28.5</v>
      </c>
      <c r="J47" s="3" t="s">
        <v>352</v>
      </c>
      <c r="K47" s="2">
        <v>130.74</v>
      </c>
    </row>
    <row r="48" spans="1:11">
      <c r="A48" s="160" t="s">
        <v>89</v>
      </c>
      <c r="B48" s="160" t="s">
        <v>514</v>
      </c>
      <c r="C48" s="160">
        <v>1342</v>
      </c>
      <c r="D48" s="160">
        <v>0.5</v>
      </c>
      <c r="E48" s="160">
        <v>69.81</v>
      </c>
      <c r="F48" s="2">
        <v>34.905000000000001</v>
      </c>
      <c r="J48" s="3" t="s">
        <v>349</v>
      </c>
      <c r="K48" s="2">
        <v>28.8</v>
      </c>
    </row>
    <row r="49" spans="1:11">
      <c r="A49" s="160" t="s">
        <v>89</v>
      </c>
      <c r="B49" s="160" t="s">
        <v>517</v>
      </c>
      <c r="C49" s="160">
        <v>6433</v>
      </c>
      <c r="D49" s="160">
        <v>1</v>
      </c>
      <c r="E49" s="160">
        <v>19.649999999999999</v>
      </c>
      <c r="F49" s="2">
        <v>19.649999999999999</v>
      </c>
      <c r="J49" s="3" t="s">
        <v>343</v>
      </c>
      <c r="K49" s="2">
        <v>593.29</v>
      </c>
    </row>
    <row r="50" spans="1:11">
      <c r="A50" s="160" t="s">
        <v>89</v>
      </c>
      <c r="B50" s="160" t="s">
        <v>112</v>
      </c>
      <c r="C50" s="160">
        <v>1062</v>
      </c>
      <c r="D50" s="160">
        <v>1</v>
      </c>
      <c r="E50" s="160">
        <v>13.11</v>
      </c>
      <c r="F50" s="2">
        <v>13.11</v>
      </c>
      <c r="J50" s="3" t="s">
        <v>350</v>
      </c>
      <c r="K50" s="2">
        <v>113.1</v>
      </c>
    </row>
    <row r="51" spans="1:11">
      <c r="A51" s="160" t="s">
        <v>89</v>
      </c>
      <c r="B51" s="160" t="s">
        <v>114</v>
      </c>
      <c r="C51" s="160">
        <v>2722</v>
      </c>
      <c r="D51" s="160">
        <v>5</v>
      </c>
      <c r="E51" s="160">
        <v>2.5</v>
      </c>
      <c r="F51" s="2">
        <v>12.5</v>
      </c>
      <c r="J51" s="3" t="s">
        <v>340</v>
      </c>
      <c r="K51" s="2">
        <v>80.400000000000006</v>
      </c>
    </row>
    <row r="52" spans="1:11">
      <c r="A52" s="160" t="s">
        <v>89</v>
      </c>
      <c r="B52" s="160" t="s">
        <v>529</v>
      </c>
      <c r="C52" s="160">
        <v>6605</v>
      </c>
      <c r="D52" s="160">
        <v>1</v>
      </c>
      <c r="E52" s="160">
        <v>9.7100000000000009</v>
      </c>
      <c r="F52" s="2">
        <v>9.7100000000000009</v>
      </c>
      <c r="J52" s="3" t="s">
        <v>341</v>
      </c>
      <c r="K52" s="2">
        <v>409.13</v>
      </c>
    </row>
    <row r="53" spans="1:11">
      <c r="A53" s="160" t="s">
        <v>89</v>
      </c>
      <c r="B53" s="160" t="s">
        <v>531</v>
      </c>
      <c r="C53" s="160">
        <v>1348</v>
      </c>
      <c r="D53" s="160">
        <v>4</v>
      </c>
      <c r="E53" s="160">
        <v>7.62</v>
      </c>
      <c r="F53" s="2">
        <v>30.48</v>
      </c>
      <c r="J53" s="3" t="s">
        <v>356</v>
      </c>
      <c r="K53" s="2">
        <v>772.68000000000006</v>
      </c>
    </row>
    <row r="54" spans="1:11">
      <c r="A54" s="160" t="s">
        <v>89</v>
      </c>
      <c r="B54" s="160" t="s">
        <v>532</v>
      </c>
      <c r="C54" s="160">
        <v>6643</v>
      </c>
      <c r="D54" s="160">
        <v>1</v>
      </c>
      <c r="E54" s="160">
        <v>36.700000000000003</v>
      </c>
      <c r="F54" s="2">
        <v>36.700000000000003</v>
      </c>
      <c r="J54" s="3" t="s">
        <v>354</v>
      </c>
      <c r="K54" s="2">
        <v>49.5</v>
      </c>
    </row>
    <row r="55" spans="1:11">
      <c r="A55" s="160" t="s">
        <v>89</v>
      </c>
      <c r="B55" s="160" t="s">
        <v>537</v>
      </c>
      <c r="C55" s="160">
        <v>1351</v>
      </c>
      <c r="D55" s="160">
        <v>1</v>
      </c>
      <c r="E55" s="160">
        <v>75.63</v>
      </c>
      <c r="F55" s="2">
        <v>75.63</v>
      </c>
      <c r="J55" s="3" t="s">
        <v>0</v>
      </c>
      <c r="K55" s="2">
        <v>9928.0200000000023</v>
      </c>
    </row>
    <row r="56" spans="1:11">
      <c r="A56" s="160" t="s">
        <v>89</v>
      </c>
      <c r="B56" s="160" t="s">
        <v>539</v>
      </c>
      <c r="C56" s="160">
        <v>6575</v>
      </c>
      <c r="D56" s="160">
        <v>2</v>
      </c>
      <c r="E56" s="160">
        <v>13.85</v>
      </c>
      <c r="F56" s="2">
        <v>27.7</v>
      </c>
    </row>
    <row r="57" spans="1:11">
      <c r="A57" s="160" t="s">
        <v>89</v>
      </c>
      <c r="B57" s="160" t="s">
        <v>546</v>
      </c>
      <c r="C57" s="160">
        <v>3627</v>
      </c>
      <c r="D57" s="160">
        <v>5</v>
      </c>
      <c r="E57" s="160">
        <v>10.68</v>
      </c>
      <c r="F57" s="2">
        <v>53.4</v>
      </c>
    </row>
    <row r="58" spans="1:11">
      <c r="A58" s="160" t="s">
        <v>89</v>
      </c>
      <c r="B58" s="160" t="s">
        <v>123</v>
      </c>
      <c r="C58" s="160">
        <v>1073</v>
      </c>
      <c r="D58" s="160">
        <v>1</v>
      </c>
      <c r="E58" s="160">
        <v>7.3</v>
      </c>
      <c r="F58" s="2">
        <v>7.3</v>
      </c>
    </row>
    <row r="59" spans="1:11">
      <c r="A59" s="160" t="s">
        <v>89</v>
      </c>
      <c r="B59" s="160" t="s">
        <v>550</v>
      </c>
      <c r="C59" s="160">
        <v>6650</v>
      </c>
      <c r="D59" s="160">
        <v>3.5</v>
      </c>
      <c r="E59" s="160">
        <v>8.2899999999999991</v>
      </c>
      <c r="F59" s="2">
        <v>29.014999999999997</v>
      </c>
    </row>
    <row r="60" spans="1:11">
      <c r="A60" s="160" t="s">
        <v>89</v>
      </c>
      <c r="B60" s="160" t="s">
        <v>553</v>
      </c>
      <c r="C60" s="160">
        <v>1074</v>
      </c>
      <c r="D60" s="160">
        <v>3</v>
      </c>
      <c r="E60" s="160">
        <v>8.99</v>
      </c>
      <c r="F60" s="2">
        <v>26.97</v>
      </c>
    </row>
    <row r="61" spans="1:11">
      <c r="A61" s="160" t="s">
        <v>89</v>
      </c>
      <c r="B61" s="160" t="s">
        <v>556</v>
      </c>
      <c r="C61" s="160">
        <v>6621</v>
      </c>
      <c r="D61" s="160">
        <v>5</v>
      </c>
      <c r="E61" s="160">
        <v>5.35</v>
      </c>
      <c r="F61" s="2">
        <v>26.75</v>
      </c>
    </row>
    <row r="62" spans="1:11">
      <c r="A62" s="160" t="s">
        <v>89</v>
      </c>
      <c r="B62" s="160" t="s">
        <v>128</v>
      </c>
      <c r="C62" s="160">
        <v>1077</v>
      </c>
      <c r="D62" s="160">
        <v>3</v>
      </c>
      <c r="E62" s="160">
        <v>16.29</v>
      </c>
      <c r="F62" s="2">
        <v>48.87</v>
      </c>
    </row>
    <row r="63" spans="1:11">
      <c r="A63" s="160" t="s">
        <v>89</v>
      </c>
      <c r="B63" s="160" t="s">
        <v>565</v>
      </c>
      <c r="C63" s="160">
        <v>6071</v>
      </c>
      <c r="D63" s="160">
        <v>2</v>
      </c>
      <c r="E63" s="160">
        <v>5.73</v>
      </c>
      <c r="F63" s="2">
        <v>11.46</v>
      </c>
    </row>
    <row r="64" spans="1:11">
      <c r="A64" s="160" t="s">
        <v>89</v>
      </c>
      <c r="B64" s="160" t="s">
        <v>1212</v>
      </c>
      <c r="C64" s="160">
        <v>3621</v>
      </c>
      <c r="D64" s="160">
        <v>3</v>
      </c>
      <c r="E64" s="160">
        <v>5.9</v>
      </c>
      <c r="F64" s="2">
        <v>17.700000000000003</v>
      </c>
    </row>
    <row r="65" spans="1:6">
      <c r="A65" s="160" t="s">
        <v>89</v>
      </c>
      <c r="B65" s="160" t="s">
        <v>568</v>
      </c>
      <c r="C65" s="160">
        <v>1070</v>
      </c>
      <c r="D65" s="160">
        <v>1.5</v>
      </c>
      <c r="E65" s="160">
        <v>24.99</v>
      </c>
      <c r="F65" s="2">
        <v>37.484999999999999</v>
      </c>
    </row>
    <row r="66" spans="1:6">
      <c r="A66" s="160" t="s">
        <v>89</v>
      </c>
      <c r="B66" s="160" t="s">
        <v>570</v>
      </c>
      <c r="C66" s="160">
        <v>2082</v>
      </c>
      <c r="D66" s="160">
        <v>3</v>
      </c>
      <c r="E66" s="160">
        <v>13.9</v>
      </c>
      <c r="F66" s="2">
        <v>41.7</v>
      </c>
    </row>
    <row r="67" spans="1:6">
      <c r="A67" s="160" t="s">
        <v>89</v>
      </c>
      <c r="B67" s="160" t="s">
        <v>572</v>
      </c>
      <c r="C67" s="160">
        <v>6620</v>
      </c>
      <c r="D67" s="160">
        <v>4</v>
      </c>
      <c r="E67" s="160">
        <v>8.5500000000000007</v>
      </c>
      <c r="F67" s="2">
        <v>34.200000000000003</v>
      </c>
    </row>
    <row r="68" spans="1:6">
      <c r="A68" s="160" t="s">
        <v>89</v>
      </c>
      <c r="B68" s="160" t="s">
        <v>135</v>
      </c>
      <c r="C68" s="160">
        <v>2077</v>
      </c>
      <c r="D68" s="160">
        <v>12.5</v>
      </c>
      <c r="E68" s="160">
        <v>6.82</v>
      </c>
      <c r="F68" s="2">
        <v>85.25</v>
      </c>
    </row>
    <row r="69" spans="1:6">
      <c r="A69" s="160" t="s">
        <v>89</v>
      </c>
      <c r="B69" s="160" t="s">
        <v>574</v>
      </c>
      <c r="C69" s="160">
        <v>2708</v>
      </c>
      <c r="D69" s="160">
        <v>3</v>
      </c>
      <c r="E69" s="160">
        <v>6.64</v>
      </c>
      <c r="F69" s="2">
        <v>19.919999999999998</v>
      </c>
    </row>
    <row r="70" spans="1:6">
      <c r="A70" s="160" t="s">
        <v>89</v>
      </c>
      <c r="B70" s="160" t="s">
        <v>575</v>
      </c>
      <c r="C70" s="160">
        <v>2709</v>
      </c>
      <c r="D70" s="160">
        <v>10</v>
      </c>
      <c r="E70" s="160">
        <v>7.13</v>
      </c>
      <c r="F70" s="2">
        <v>71.3</v>
      </c>
    </row>
    <row r="71" spans="1:6">
      <c r="A71" s="160" t="s">
        <v>89</v>
      </c>
      <c r="B71" s="160" t="s">
        <v>576</v>
      </c>
      <c r="C71" s="160">
        <v>6649</v>
      </c>
      <c r="D71" s="160">
        <v>1</v>
      </c>
      <c r="E71" s="160">
        <v>4.83</v>
      </c>
      <c r="F71" s="2">
        <v>4.83</v>
      </c>
    </row>
    <row r="72" spans="1:6">
      <c r="A72" s="160" t="s">
        <v>89</v>
      </c>
      <c r="B72" s="160" t="s">
        <v>577</v>
      </c>
      <c r="C72" s="160">
        <v>2705</v>
      </c>
      <c r="D72" s="160">
        <v>2</v>
      </c>
      <c r="E72" s="160">
        <v>17.47</v>
      </c>
      <c r="F72" s="2">
        <v>34.94</v>
      </c>
    </row>
    <row r="73" spans="1:6">
      <c r="A73" s="160" t="s">
        <v>89</v>
      </c>
      <c r="B73" s="160" t="s">
        <v>580</v>
      </c>
      <c r="C73" s="160">
        <v>1085</v>
      </c>
      <c r="D73" s="160">
        <v>4</v>
      </c>
      <c r="E73" s="160">
        <v>4.9800000000000004</v>
      </c>
      <c r="F73" s="2">
        <v>19.920000000000002</v>
      </c>
    </row>
    <row r="74" spans="1:6">
      <c r="A74" s="160" t="s">
        <v>89</v>
      </c>
      <c r="B74" s="160" t="s">
        <v>586</v>
      </c>
      <c r="C74" s="160">
        <v>1088</v>
      </c>
      <c r="D74" s="160">
        <v>3</v>
      </c>
      <c r="E74" s="160">
        <v>7.13</v>
      </c>
      <c r="F74" s="2">
        <v>21.39</v>
      </c>
    </row>
    <row r="75" spans="1:6">
      <c r="A75" s="160" t="s">
        <v>89</v>
      </c>
      <c r="B75" s="160" t="s">
        <v>588</v>
      </c>
      <c r="C75" s="160">
        <v>1091</v>
      </c>
      <c r="D75" s="160">
        <v>1</v>
      </c>
      <c r="E75" s="160">
        <v>7.51</v>
      </c>
      <c r="F75" s="2">
        <v>7.51</v>
      </c>
    </row>
    <row r="76" spans="1:6">
      <c r="A76" s="160" t="s">
        <v>89</v>
      </c>
      <c r="B76" s="160" t="s">
        <v>590</v>
      </c>
      <c r="C76" s="160">
        <v>1093</v>
      </c>
      <c r="D76" s="160">
        <v>1</v>
      </c>
      <c r="E76" s="160">
        <v>7.58</v>
      </c>
      <c r="F76" s="2">
        <v>7.58</v>
      </c>
    </row>
    <row r="77" spans="1:6">
      <c r="A77" s="160" t="s">
        <v>89</v>
      </c>
      <c r="B77" s="160" t="s">
        <v>143</v>
      </c>
      <c r="C77" s="160">
        <v>2099</v>
      </c>
      <c r="D77" s="160">
        <v>1.5</v>
      </c>
      <c r="E77" s="160">
        <v>6.54</v>
      </c>
      <c r="F77" s="2">
        <v>9.81</v>
      </c>
    </row>
    <row r="78" spans="1:6">
      <c r="A78" s="160" t="s">
        <v>89</v>
      </c>
      <c r="B78" s="160" t="s">
        <v>145</v>
      </c>
      <c r="C78" s="160">
        <v>2098</v>
      </c>
      <c r="D78" s="160">
        <v>1</v>
      </c>
      <c r="E78" s="160">
        <v>1.88</v>
      </c>
      <c r="F78" s="2">
        <v>1.88</v>
      </c>
    </row>
    <row r="79" spans="1:6">
      <c r="A79" s="160" t="s">
        <v>89</v>
      </c>
      <c r="B79" s="160" t="s">
        <v>146</v>
      </c>
      <c r="C79" s="160">
        <v>2092</v>
      </c>
      <c r="D79" s="160">
        <v>2</v>
      </c>
      <c r="E79" s="160">
        <v>6.64</v>
      </c>
      <c r="F79" s="2">
        <v>13.28</v>
      </c>
    </row>
    <row r="80" spans="1:6">
      <c r="A80" s="160" t="s">
        <v>89</v>
      </c>
      <c r="B80" s="160" t="s">
        <v>595</v>
      </c>
      <c r="C80" s="160">
        <v>1368</v>
      </c>
      <c r="D80" s="160">
        <v>1</v>
      </c>
      <c r="E80" s="160">
        <v>50.75</v>
      </c>
      <c r="F80" s="2">
        <v>50.75</v>
      </c>
    </row>
    <row r="81" spans="1:6">
      <c r="A81" s="160" t="s">
        <v>89</v>
      </c>
      <c r="B81" s="160" t="s">
        <v>596</v>
      </c>
      <c r="C81" s="160">
        <v>1096</v>
      </c>
      <c r="D81" s="160">
        <v>1</v>
      </c>
      <c r="E81" s="160">
        <v>6.71</v>
      </c>
      <c r="F81" s="2">
        <v>6.71</v>
      </c>
    </row>
    <row r="82" spans="1:6">
      <c r="A82" s="160" t="s">
        <v>89</v>
      </c>
      <c r="B82" s="160" t="s">
        <v>152</v>
      </c>
      <c r="C82" s="160">
        <v>2112</v>
      </c>
      <c r="D82" s="160">
        <v>8</v>
      </c>
      <c r="E82" s="160">
        <v>3.55</v>
      </c>
      <c r="F82" s="2">
        <v>28.4</v>
      </c>
    </row>
    <row r="83" spans="1:6">
      <c r="A83" s="160" t="s">
        <v>89</v>
      </c>
      <c r="B83" s="160" t="s">
        <v>153</v>
      </c>
      <c r="C83" s="160">
        <v>2073</v>
      </c>
      <c r="D83" s="160">
        <v>5</v>
      </c>
      <c r="E83" s="160">
        <v>3.89</v>
      </c>
      <c r="F83" s="2">
        <v>19.45</v>
      </c>
    </row>
    <row r="84" spans="1:6">
      <c r="A84" s="160" t="s">
        <v>89</v>
      </c>
      <c r="B84" s="160" t="s">
        <v>598</v>
      </c>
      <c r="C84" s="160">
        <v>2111</v>
      </c>
      <c r="D84" s="160">
        <v>3</v>
      </c>
      <c r="E84" s="160">
        <v>2.4700000000000002</v>
      </c>
      <c r="F84" s="2">
        <v>7.41</v>
      </c>
    </row>
    <row r="85" spans="1:6">
      <c r="A85" s="160" t="s">
        <v>89</v>
      </c>
      <c r="B85" s="160" t="s">
        <v>156</v>
      </c>
      <c r="C85" s="160">
        <v>1102</v>
      </c>
      <c r="D85" s="160">
        <v>2</v>
      </c>
      <c r="E85" s="160">
        <v>3.68</v>
      </c>
      <c r="F85" s="2">
        <v>7.36</v>
      </c>
    </row>
    <row r="86" spans="1:6">
      <c r="A86" s="160" t="s">
        <v>89</v>
      </c>
      <c r="B86" s="160" t="s">
        <v>603</v>
      </c>
      <c r="C86" s="160">
        <v>2067</v>
      </c>
      <c r="D86" s="160">
        <v>7</v>
      </c>
      <c r="E86" s="160">
        <v>2.61</v>
      </c>
      <c r="F86" s="2">
        <v>18.27</v>
      </c>
    </row>
    <row r="87" spans="1:6">
      <c r="A87" s="160" t="s">
        <v>89</v>
      </c>
      <c r="B87" s="160" t="s">
        <v>605</v>
      </c>
      <c r="C87" s="160">
        <v>1104</v>
      </c>
      <c r="D87" s="160">
        <v>8</v>
      </c>
      <c r="E87" s="160">
        <v>7.54</v>
      </c>
      <c r="F87" s="2">
        <v>60.32</v>
      </c>
    </row>
    <row r="88" spans="1:6">
      <c r="A88" s="160" t="s">
        <v>89</v>
      </c>
      <c r="B88" s="160" t="s">
        <v>159</v>
      </c>
      <c r="C88" s="160">
        <v>1105</v>
      </c>
      <c r="D88" s="160">
        <v>2</v>
      </c>
      <c r="E88" s="160">
        <v>2.19</v>
      </c>
      <c r="F88" s="2">
        <v>4.38</v>
      </c>
    </row>
    <row r="89" spans="1:6">
      <c r="A89" s="160" t="s">
        <v>89</v>
      </c>
      <c r="B89" s="160" t="s">
        <v>610</v>
      </c>
      <c r="C89" s="160">
        <v>6651</v>
      </c>
      <c r="D89" s="160">
        <v>2</v>
      </c>
      <c r="E89" s="160">
        <v>20.57</v>
      </c>
      <c r="F89" s="2">
        <v>41.14</v>
      </c>
    </row>
    <row r="90" spans="1:6">
      <c r="A90" s="160" t="s">
        <v>89</v>
      </c>
      <c r="B90" s="160" t="s">
        <v>611</v>
      </c>
      <c r="C90" s="160">
        <v>1109</v>
      </c>
      <c r="D90" s="160">
        <v>4</v>
      </c>
      <c r="E90" s="160">
        <v>15.75</v>
      </c>
      <c r="F90" s="2">
        <v>63</v>
      </c>
    </row>
    <row r="91" spans="1:6">
      <c r="A91" s="160" t="s">
        <v>89</v>
      </c>
      <c r="B91" s="160" t="s">
        <v>612</v>
      </c>
      <c r="C91" s="160">
        <v>2712</v>
      </c>
      <c r="D91" s="160">
        <v>2</v>
      </c>
      <c r="E91" s="160">
        <v>15.63</v>
      </c>
      <c r="F91" s="2">
        <v>31.26</v>
      </c>
    </row>
    <row r="92" spans="1:6">
      <c r="A92" s="160" t="s">
        <v>89</v>
      </c>
      <c r="B92" s="160" t="s">
        <v>613</v>
      </c>
      <c r="C92" s="160">
        <v>1110</v>
      </c>
      <c r="D92" s="160">
        <v>4</v>
      </c>
      <c r="E92" s="160">
        <v>6.63</v>
      </c>
      <c r="F92" s="2">
        <v>26.52</v>
      </c>
    </row>
    <row r="93" spans="1:6">
      <c r="A93" s="160" t="s">
        <v>89</v>
      </c>
      <c r="B93" s="160" t="s">
        <v>614</v>
      </c>
      <c r="C93" s="160">
        <v>2704</v>
      </c>
      <c r="D93" s="160">
        <v>2</v>
      </c>
      <c r="E93" s="160">
        <v>2.25</v>
      </c>
      <c r="F93" s="2">
        <v>4.5</v>
      </c>
    </row>
    <row r="94" spans="1:6">
      <c r="A94" s="160" t="s">
        <v>335</v>
      </c>
      <c r="B94" s="160"/>
      <c r="C94" s="160"/>
      <c r="D94" s="160"/>
      <c r="E94" s="160"/>
      <c r="F94" s="2">
        <v>2854.7200000000007</v>
      </c>
    </row>
    <row r="95" spans="1:6">
      <c r="A95" s="160" t="s">
        <v>195</v>
      </c>
      <c r="B95" s="160" t="s">
        <v>221</v>
      </c>
      <c r="C95" s="160">
        <v>1654</v>
      </c>
      <c r="D95" s="160">
        <v>1</v>
      </c>
      <c r="E95" s="160">
        <v>0.77</v>
      </c>
      <c r="F95" s="2">
        <v>0.77</v>
      </c>
    </row>
    <row r="96" spans="1:6">
      <c r="A96" s="5" t="s">
        <v>1597</v>
      </c>
      <c r="B96" s="5"/>
      <c r="C96" s="5"/>
      <c r="D96" s="5"/>
      <c r="E96" s="5"/>
      <c r="F96" s="2">
        <v>0.77</v>
      </c>
    </row>
    <row r="97" spans="1:6">
      <c r="A97" s="160" t="s">
        <v>237</v>
      </c>
      <c r="B97" s="160" t="s">
        <v>962</v>
      </c>
      <c r="C97" s="160">
        <v>6635</v>
      </c>
      <c r="D97" s="160">
        <v>8</v>
      </c>
      <c r="E97" s="160">
        <v>8.86</v>
      </c>
      <c r="F97" s="2">
        <v>70.88</v>
      </c>
    </row>
    <row r="98" spans="1:6">
      <c r="A98" s="160" t="s">
        <v>237</v>
      </c>
      <c r="B98" s="160" t="s">
        <v>964</v>
      </c>
      <c r="C98" s="160">
        <v>6633</v>
      </c>
      <c r="D98" s="160">
        <v>14</v>
      </c>
      <c r="E98" s="160">
        <v>7.86</v>
      </c>
      <c r="F98" s="2">
        <v>110.04</v>
      </c>
    </row>
    <row r="99" spans="1:6">
      <c r="A99" s="160" t="s">
        <v>237</v>
      </c>
      <c r="B99" s="160" t="s">
        <v>968</v>
      </c>
      <c r="C99" s="160">
        <v>6632</v>
      </c>
      <c r="D99" s="160">
        <v>16</v>
      </c>
      <c r="E99" s="160">
        <v>10.11</v>
      </c>
      <c r="F99" s="2">
        <v>161.76</v>
      </c>
    </row>
    <row r="100" spans="1:6">
      <c r="A100" s="160" t="s">
        <v>237</v>
      </c>
      <c r="B100" s="160" t="s">
        <v>969</v>
      </c>
      <c r="C100" s="160">
        <v>6636</v>
      </c>
      <c r="D100" s="160">
        <v>10</v>
      </c>
      <c r="E100" s="160">
        <v>7.48</v>
      </c>
      <c r="F100" s="2">
        <v>74.800000000000011</v>
      </c>
    </row>
    <row r="101" spans="1:6">
      <c r="A101" s="160" t="s">
        <v>237</v>
      </c>
      <c r="B101" s="160" t="s">
        <v>970</v>
      </c>
      <c r="C101" s="160">
        <v>6637</v>
      </c>
      <c r="D101" s="160">
        <v>5</v>
      </c>
      <c r="E101" s="160">
        <v>7.48</v>
      </c>
      <c r="F101" s="2">
        <v>37.400000000000006</v>
      </c>
    </row>
    <row r="102" spans="1:6">
      <c r="A102" s="160" t="s">
        <v>1688</v>
      </c>
      <c r="B102" s="160"/>
      <c r="C102" s="160"/>
      <c r="D102" s="160"/>
      <c r="E102" s="160"/>
      <c r="F102" s="2">
        <v>454.88</v>
      </c>
    </row>
    <row r="103" spans="1:6">
      <c r="A103" s="160" t="s">
        <v>238</v>
      </c>
      <c r="B103" s="160" t="s">
        <v>995</v>
      </c>
      <c r="C103" s="160">
        <v>1683</v>
      </c>
      <c r="D103" s="160">
        <v>12</v>
      </c>
      <c r="E103" s="160">
        <v>18.5</v>
      </c>
      <c r="F103" s="2">
        <v>222</v>
      </c>
    </row>
    <row r="104" spans="1:6">
      <c r="A104" s="160" t="s">
        <v>238</v>
      </c>
      <c r="B104" s="160" t="s">
        <v>1005</v>
      </c>
      <c r="C104" s="160">
        <v>6577</v>
      </c>
      <c r="D104" s="160">
        <v>1</v>
      </c>
      <c r="E104" s="160">
        <v>15.9</v>
      </c>
      <c r="F104" s="2">
        <v>15.9</v>
      </c>
    </row>
    <row r="105" spans="1:6">
      <c r="A105" s="5" t="s">
        <v>334</v>
      </c>
      <c r="B105" s="5"/>
      <c r="C105" s="5"/>
      <c r="D105" s="5"/>
      <c r="E105" s="5"/>
      <c r="F105" s="2">
        <v>237.9</v>
      </c>
    </row>
    <row r="106" spans="1:6">
      <c r="A106" s="160" t="s">
        <v>244</v>
      </c>
      <c r="B106" s="160" t="s">
        <v>245</v>
      </c>
      <c r="C106" s="160">
        <v>1691</v>
      </c>
      <c r="D106" s="160">
        <v>100</v>
      </c>
      <c r="E106" s="160">
        <v>0.7</v>
      </c>
      <c r="F106" s="2">
        <v>70</v>
      </c>
    </row>
    <row r="107" spans="1:6">
      <c r="A107" s="160" t="s">
        <v>244</v>
      </c>
      <c r="B107" s="160" t="s">
        <v>246</v>
      </c>
      <c r="C107" s="160">
        <v>1693</v>
      </c>
      <c r="D107" s="160">
        <v>100</v>
      </c>
      <c r="E107" s="160">
        <v>0.7</v>
      </c>
      <c r="F107" s="2">
        <v>70</v>
      </c>
    </row>
    <row r="108" spans="1:6">
      <c r="A108" s="160" t="s">
        <v>244</v>
      </c>
      <c r="B108" s="160" t="s">
        <v>250</v>
      </c>
      <c r="C108" s="160">
        <v>2065</v>
      </c>
      <c r="D108" s="160">
        <v>150</v>
      </c>
      <c r="E108" s="160">
        <v>0.7</v>
      </c>
      <c r="F108" s="2">
        <v>105</v>
      </c>
    </row>
    <row r="109" spans="1:6">
      <c r="A109" s="160" t="s">
        <v>1689</v>
      </c>
      <c r="B109" s="160"/>
      <c r="C109" s="160"/>
      <c r="D109" s="160"/>
      <c r="E109" s="160"/>
      <c r="F109" s="2">
        <v>245</v>
      </c>
    </row>
    <row r="110" spans="1:6">
      <c r="A110" s="160" t="s">
        <v>284</v>
      </c>
      <c r="B110" s="160" t="s">
        <v>1064</v>
      </c>
      <c r="C110" s="160">
        <v>1132</v>
      </c>
      <c r="D110" s="160">
        <v>3</v>
      </c>
      <c r="E110" s="160">
        <v>16.989999999999998</v>
      </c>
      <c r="F110" s="2">
        <v>50.97</v>
      </c>
    </row>
    <row r="111" spans="1:6">
      <c r="A111" s="160" t="s">
        <v>284</v>
      </c>
      <c r="B111" s="160" t="s">
        <v>1074</v>
      </c>
      <c r="C111" s="160">
        <v>1142</v>
      </c>
      <c r="D111" s="160">
        <v>6</v>
      </c>
      <c r="E111" s="160">
        <v>3.7</v>
      </c>
      <c r="F111" s="2">
        <v>22.200000000000003</v>
      </c>
    </row>
    <row r="112" spans="1:6">
      <c r="A112" s="160" t="s">
        <v>284</v>
      </c>
      <c r="B112" s="160" t="s">
        <v>1084</v>
      </c>
      <c r="C112" s="160">
        <v>1150</v>
      </c>
      <c r="D112" s="160">
        <v>4</v>
      </c>
      <c r="E112" s="160">
        <v>8.68</v>
      </c>
      <c r="F112" s="2">
        <v>34.72</v>
      </c>
    </row>
    <row r="113" spans="1:6">
      <c r="A113" s="160" t="s">
        <v>284</v>
      </c>
      <c r="B113" s="160" t="s">
        <v>1096</v>
      </c>
      <c r="C113" s="160">
        <v>1158</v>
      </c>
      <c r="D113" s="160">
        <v>2</v>
      </c>
      <c r="E113" s="160">
        <v>8</v>
      </c>
      <c r="F113" s="2">
        <v>16</v>
      </c>
    </row>
    <row r="114" spans="1:6">
      <c r="A114" s="160" t="s">
        <v>284</v>
      </c>
      <c r="B114" s="160" t="s">
        <v>1104</v>
      </c>
      <c r="C114" s="160">
        <v>1166</v>
      </c>
      <c r="D114" s="160">
        <v>2</v>
      </c>
      <c r="E114" s="160">
        <v>16.98</v>
      </c>
      <c r="F114" s="2">
        <v>33.96</v>
      </c>
    </row>
    <row r="115" spans="1:6">
      <c r="A115" s="160" t="s">
        <v>284</v>
      </c>
      <c r="B115" s="160" t="s">
        <v>1139</v>
      </c>
      <c r="C115" s="160">
        <v>1199</v>
      </c>
      <c r="D115" s="160">
        <v>1</v>
      </c>
      <c r="E115" s="160">
        <v>6.26</v>
      </c>
      <c r="F115" s="2">
        <v>6.26</v>
      </c>
    </row>
    <row r="116" spans="1:6">
      <c r="A116" s="160" t="s">
        <v>284</v>
      </c>
      <c r="B116" s="160" t="s">
        <v>1167</v>
      </c>
      <c r="C116" s="160">
        <v>1226</v>
      </c>
      <c r="D116" s="160">
        <v>14</v>
      </c>
      <c r="E116" s="160">
        <v>12.93</v>
      </c>
      <c r="F116" s="2">
        <v>181.01999999999998</v>
      </c>
    </row>
    <row r="117" spans="1:6">
      <c r="A117" s="160" t="s">
        <v>284</v>
      </c>
      <c r="B117" s="160" t="s">
        <v>1189</v>
      </c>
      <c r="C117" s="160">
        <v>1244</v>
      </c>
      <c r="D117" s="160">
        <v>2.5</v>
      </c>
      <c r="E117" s="160">
        <v>3.5</v>
      </c>
      <c r="F117" s="2">
        <v>8.75</v>
      </c>
    </row>
    <row r="118" spans="1:6">
      <c r="A118" s="160" t="s">
        <v>284</v>
      </c>
      <c r="B118" s="160" t="s">
        <v>1194</v>
      </c>
      <c r="C118" s="160">
        <v>1249</v>
      </c>
      <c r="D118" s="160">
        <v>5</v>
      </c>
      <c r="E118" s="160">
        <v>3.18</v>
      </c>
      <c r="F118" s="2">
        <v>15.9</v>
      </c>
    </row>
    <row r="119" spans="1:6">
      <c r="A119" s="160" t="s">
        <v>284</v>
      </c>
      <c r="B119" s="160" t="s">
        <v>1253</v>
      </c>
      <c r="C119" s="160">
        <v>1308</v>
      </c>
      <c r="D119" s="160">
        <v>6</v>
      </c>
      <c r="E119" s="160">
        <v>2.98</v>
      </c>
      <c r="F119" s="2">
        <v>17.88</v>
      </c>
    </row>
    <row r="120" spans="1:6">
      <c r="A120" s="160" t="s">
        <v>284</v>
      </c>
      <c r="B120" s="160" t="s">
        <v>1262</v>
      </c>
      <c r="C120" s="160">
        <v>1317</v>
      </c>
      <c r="D120" s="160">
        <v>2</v>
      </c>
      <c r="E120" s="160">
        <v>11.21</v>
      </c>
      <c r="F120" s="2">
        <v>22.42</v>
      </c>
    </row>
    <row r="121" spans="1:6">
      <c r="A121" s="160" t="s">
        <v>1598</v>
      </c>
      <c r="B121" s="160"/>
      <c r="C121" s="160"/>
      <c r="D121" s="160"/>
      <c r="E121" s="160"/>
      <c r="F121" s="2">
        <v>410.08</v>
      </c>
    </row>
    <row r="122" spans="1:6">
      <c r="A122" s="160" t="s">
        <v>298</v>
      </c>
      <c r="B122" s="160" t="s">
        <v>1309</v>
      </c>
      <c r="C122" s="160">
        <v>6425</v>
      </c>
      <c r="D122" s="160">
        <v>4</v>
      </c>
      <c r="E122" s="160">
        <v>18.899999999999999</v>
      </c>
      <c r="F122" s="2">
        <v>75.599999999999994</v>
      </c>
    </row>
    <row r="123" spans="1:6">
      <c r="A123" s="160" t="s">
        <v>298</v>
      </c>
      <c r="B123" s="160" t="s">
        <v>1311</v>
      </c>
      <c r="C123" s="160">
        <v>1792</v>
      </c>
      <c r="D123" s="160">
        <v>1</v>
      </c>
      <c r="E123" s="160">
        <v>1.75</v>
      </c>
      <c r="F123" s="2">
        <v>1.75</v>
      </c>
    </row>
    <row r="124" spans="1:6">
      <c r="A124" s="160" t="s">
        <v>298</v>
      </c>
      <c r="B124" s="160" t="s">
        <v>1313</v>
      </c>
      <c r="C124" s="160">
        <v>6076</v>
      </c>
      <c r="D124" s="160">
        <v>7</v>
      </c>
      <c r="E124" s="160">
        <v>42.5</v>
      </c>
      <c r="F124" s="2">
        <v>297.5</v>
      </c>
    </row>
    <row r="125" spans="1:6">
      <c r="A125" s="160" t="s">
        <v>298</v>
      </c>
      <c r="B125" s="160" t="s">
        <v>1315</v>
      </c>
      <c r="C125" s="160">
        <v>1796</v>
      </c>
      <c r="D125" s="160">
        <v>1.5</v>
      </c>
      <c r="E125" s="160">
        <v>38.9</v>
      </c>
      <c r="F125" s="2">
        <v>116.69999999999999</v>
      </c>
    </row>
    <row r="126" spans="1:6">
      <c r="A126" s="160" t="s">
        <v>1631</v>
      </c>
      <c r="B126" s="160"/>
      <c r="C126" s="160"/>
      <c r="D126" s="160"/>
      <c r="E126" s="160"/>
      <c r="F126" s="2">
        <v>491.55</v>
      </c>
    </row>
    <row r="127" spans="1:6">
      <c r="A127" s="160" t="s">
        <v>317</v>
      </c>
      <c r="B127" s="160" t="s">
        <v>1405</v>
      </c>
      <c r="C127" s="160">
        <v>1875</v>
      </c>
      <c r="D127" s="160">
        <v>2</v>
      </c>
      <c r="E127" s="160">
        <v>28.75</v>
      </c>
      <c r="F127" s="2">
        <v>57.5</v>
      </c>
    </row>
    <row r="128" spans="1:6">
      <c r="A128" s="160" t="s">
        <v>317</v>
      </c>
      <c r="B128" s="160" t="s">
        <v>1410</v>
      </c>
      <c r="C128" s="160">
        <v>1879</v>
      </c>
      <c r="D128" s="160">
        <v>1</v>
      </c>
      <c r="E128" s="160">
        <v>28.3</v>
      </c>
      <c r="F128" s="2">
        <v>28.3</v>
      </c>
    </row>
    <row r="129" spans="1:6">
      <c r="A129" s="160" t="s">
        <v>317</v>
      </c>
      <c r="B129" s="160" t="s">
        <v>1411</v>
      </c>
      <c r="C129" s="160">
        <v>1880</v>
      </c>
      <c r="D129" s="160">
        <v>1</v>
      </c>
      <c r="E129" s="160">
        <v>71.45</v>
      </c>
      <c r="F129" s="2">
        <v>71.45</v>
      </c>
    </row>
    <row r="130" spans="1:6">
      <c r="A130" s="160" t="s">
        <v>317</v>
      </c>
      <c r="B130" s="160" t="s">
        <v>1412</v>
      </c>
      <c r="C130" s="160">
        <v>1882</v>
      </c>
      <c r="D130" s="160">
        <v>4</v>
      </c>
      <c r="E130" s="160">
        <v>10.78</v>
      </c>
      <c r="F130" s="2">
        <v>43.12</v>
      </c>
    </row>
    <row r="131" spans="1:6">
      <c r="A131" s="160" t="s">
        <v>317</v>
      </c>
      <c r="B131" s="160" t="s">
        <v>318</v>
      </c>
      <c r="C131" s="160">
        <v>1883</v>
      </c>
      <c r="D131" s="160">
        <v>2</v>
      </c>
      <c r="E131" s="160">
        <v>7.74</v>
      </c>
      <c r="F131" s="2">
        <v>15.48</v>
      </c>
    </row>
    <row r="132" spans="1:6">
      <c r="A132" s="160" t="s">
        <v>317</v>
      </c>
      <c r="B132" s="160" t="s">
        <v>1414</v>
      </c>
      <c r="C132" s="160">
        <v>1884</v>
      </c>
      <c r="D132" s="160">
        <v>1</v>
      </c>
      <c r="E132" s="160">
        <v>9.98</v>
      </c>
      <c r="F132" s="2">
        <v>9.98</v>
      </c>
    </row>
    <row r="133" spans="1:6">
      <c r="A133" s="160" t="s">
        <v>317</v>
      </c>
      <c r="B133" s="160" t="s">
        <v>1417</v>
      </c>
      <c r="C133" s="160">
        <v>1886</v>
      </c>
      <c r="D133" s="160">
        <v>26</v>
      </c>
      <c r="E133" s="160">
        <v>10.51</v>
      </c>
      <c r="F133" s="2">
        <v>273.26</v>
      </c>
    </row>
    <row r="134" spans="1:6">
      <c r="A134" s="160" t="s">
        <v>317</v>
      </c>
      <c r="B134" s="160" t="s">
        <v>1422</v>
      </c>
      <c r="C134" s="160">
        <v>1889</v>
      </c>
      <c r="D134" s="160">
        <v>1.5</v>
      </c>
      <c r="E134" s="160">
        <v>16.41</v>
      </c>
      <c r="F134" s="2">
        <v>24.615000000000002</v>
      </c>
    </row>
    <row r="135" spans="1:6">
      <c r="A135" s="160" t="s">
        <v>317</v>
      </c>
      <c r="B135" s="160" t="s">
        <v>322</v>
      </c>
      <c r="C135" s="160">
        <v>1890</v>
      </c>
      <c r="D135" s="160">
        <v>1.5</v>
      </c>
      <c r="E135" s="160">
        <v>13.1</v>
      </c>
      <c r="F135" s="2">
        <v>19.649999999999999</v>
      </c>
    </row>
    <row r="136" spans="1:6">
      <c r="A136" s="160" t="s">
        <v>317</v>
      </c>
      <c r="B136" s="160" t="s">
        <v>1424</v>
      </c>
      <c r="C136" s="160">
        <v>1893</v>
      </c>
      <c r="D136" s="160">
        <v>4</v>
      </c>
      <c r="E136" s="160">
        <v>36.43</v>
      </c>
      <c r="F136" s="2">
        <v>145.72</v>
      </c>
    </row>
    <row r="137" spans="1:6">
      <c r="A137" s="160" t="s">
        <v>317</v>
      </c>
      <c r="B137" s="160" t="s">
        <v>1425</v>
      </c>
      <c r="C137" s="160">
        <v>1894</v>
      </c>
      <c r="D137" s="160">
        <v>2</v>
      </c>
      <c r="E137" s="160">
        <v>33.06</v>
      </c>
      <c r="F137" s="2">
        <v>66.12</v>
      </c>
    </row>
    <row r="138" spans="1:6">
      <c r="A138" s="160" t="s">
        <v>317</v>
      </c>
      <c r="B138" s="160" t="s">
        <v>1428</v>
      </c>
      <c r="C138" s="160">
        <v>2179</v>
      </c>
      <c r="D138" s="160">
        <v>2</v>
      </c>
      <c r="E138" s="160">
        <v>35.68</v>
      </c>
      <c r="F138" s="2">
        <v>71.36</v>
      </c>
    </row>
    <row r="139" spans="1:6">
      <c r="A139" s="160" t="s">
        <v>317</v>
      </c>
      <c r="B139" s="160" t="s">
        <v>1429</v>
      </c>
      <c r="C139" s="160">
        <v>2181</v>
      </c>
      <c r="D139" s="160">
        <v>2</v>
      </c>
      <c r="E139" s="160">
        <v>30.74</v>
      </c>
      <c r="F139" s="2">
        <v>61.48</v>
      </c>
    </row>
    <row r="140" spans="1:6">
      <c r="A140" s="160" t="s">
        <v>1632</v>
      </c>
      <c r="B140" s="160"/>
      <c r="C140" s="160"/>
      <c r="D140" s="160"/>
      <c r="E140" s="160"/>
      <c r="F140" s="2">
        <v>888.03499999999997</v>
      </c>
    </row>
    <row r="141" spans="1:6">
      <c r="A141" s="160" t="s">
        <v>325</v>
      </c>
      <c r="B141" s="160" t="s">
        <v>1431</v>
      </c>
      <c r="C141" s="160">
        <v>1899</v>
      </c>
      <c r="D141" s="160">
        <v>4</v>
      </c>
      <c r="E141" s="160">
        <v>15</v>
      </c>
      <c r="F141" s="2">
        <v>60</v>
      </c>
    </row>
    <row r="142" spans="1:6">
      <c r="A142" s="160" t="s">
        <v>325</v>
      </c>
      <c r="B142" s="160" t="s">
        <v>1435</v>
      </c>
      <c r="C142" s="160">
        <v>1903</v>
      </c>
      <c r="D142" s="160">
        <v>3</v>
      </c>
      <c r="E142" s="160">
        <v>23.03</v>
      </c>
      <c r="F142" s="2">
        <v>69.09</v>
      </c>
    </row>
    <row r="143" spans="1:6">
      <c r="A143" s="160" t="s">
        <v>325</v>
      </c>
      <c r="B143" s="160" t="s">
        <v>1456</v>
      </c>
      <c r="C143" s="160">
        <v>1924</v>
      </c>
      <c r="D143" s="160">
        <v>1</v>
      </c>
      <c r="E143" s="160">
        <v>105.57</v>
      </c>
      <c r="F143" s="2">
        <v>105.57</v>
      </c>
    </row>
    <row r="144" spans="1:6">
      <c r="A144" s="160" t="s">
        <v>325</v>
      </c>
      <c r="B144" s="160" t="s">
        <v>1461</v>
      </c>
      <c r="C144" s="160">
        <v>1929</v>
      </c>
      <c r="D144" s="160">
        <v>2</v>
      </c>
      <c r="E144" s="160">
        <v>28.18</v>
      </c>
      <c r="F144" s="2">
        <v>56.36</v>
      </c>
    </row>
    <row r="145" spans="1:6">
      <c r="A145" s="160" t="s">
        <v>325</v>
      </c>
      <c r="B145" s="160" t="s">
        <v>1470</v>
      </c>
      <c r="C145" s="160">
        <v>1939</v>
      </c>
      <c r="D145" s="160">
        <v>3</v>
      </c>
      <c r="E145" s="160">
        <v>40.64</v>
      </c>
      <c r="F145" s="2">
        <v>121.92</v>
      </c>
    </row>
    <row r="146" spans="1:6">
      <c r="A146" s="160" t="s">
        <v>325</v>
      </c>
      <c r="B146" s="160" t="s">
        <v>1491</v>
      </c>
      <c r="C146" s="160">
        <v>1959</v>
      </c>
      <c r="D146" s="160">
        <v>3</v>
      </c>
      <c r="E146" s="160">
        <v>16.2</v>
      </c>
      <c r="F146" s="2">
        <v>48.599999999999994</v>
      </c>
    </row>
    <row r="147" spans="1:6">
      <c r="A147" s="160" t="s">
        <v>325</v>
      </c>
      <c r="B147" s="160" t="s">
        <v>1493</v>
      </c>
      <c r="C147" s="160">
        <v>1961</v>
      </c>
      <c r="D147" s="160">
        <v>1</v>
      </c>
      <c r="E147" s="160">
        <v>16.2</v>
      </c>
      <c r="F147" s="2">
        <v>16.2</v>
      </c>
    </row>
    <row r="148" spans="1:6">
      <c r="A148" s="160" t="s">
        <v>325</v>
      </c>
      <c r="B148" s="160" t="s">
        <v>1495</v>
      </c>
      <c r="C148" s="160">
        <v>1963</v>
      </c>
      <c r="D148" s="160">
        <v>0.5</v>
      </c>
      <c r="E148" s="160">
        <v>88</v>
      </c>
      <c r="F148" s="2">
        <v>44</v>
      </c>
    </row>
    <row r="149" spans="1:6">
      <c r="A149" s="160" t="s">
        <v>325</v>
      </c>
      <c r="B149" s="160" t="s">
        <v>1510</v>
      </c>
      <c r="C149" s="160">
        <v>1982</v>
      </c>
      <c r="D149" s="160">
        <v>2</v>
      </c>
      <c r="E149" s="160">
        <v>135.5</v>
      </c>
      <c r="F149" s="2">
        <v>271</v>
      </c>
    </row>
    <row r="150" spans="1:6">
      <c r="A150" s="160" t="s">
        <v>325</v>
      </c>
      <c r="B150" s="160" t="s">
        <v>1513</v>
      </c>
      <c r="C150" s="160">
        <v>1987</v>
      </c>
      <c r="D150" s="160">
        <v>4</v>
      </c>
      <c r="E150" s="160">
        <v>47.25</v>
      </c>
      <c r="F150" s="2">
        <v>189</v>
      </c>
    </row>
    <row r="151" spans="1:6">
      <c r="A151" s="160" t="s">
        <v>325</v>
      </c>
      <c r="B151" s="160" t="s">
        <v>1514</v>
      </c>
      <c r="C151" s="160">
        <v>1988</v>
      </c>
      <c r="D151" s="160">
        <v>1</v>
      </c>
      <c r="E151" s="160">
        <v>31.99</v>
      </c>
      <c r="F151" s="2">
        <v>31.99</v>
      </c>
    </row>
    <row r="152" spans="1:6">
      <c r="A152" s="160" t="s">
        <v>325</v>
      </c>
      <c r="B152" s="160" t="s">
        <v>330</v>
      </c>
      <c r="C152" s="160">
        <v>1989</v>
      </c>
      <c r="D152" s="160">
        <v>1</v>
      </c>
      <c r="E152" s="160">
        <v>51.25</v>
      </c>
      <c r="F152" s="2">
        <v>51.25</v>
      </c>
    </row>
    <row r="153" spans="1:6">
      <c r="A153" s="160" t="s">
        <v>325</v>
      </c>
      <c r="B153" s="160" t="s">
        <v>1516</v>
      </c>
      <c r="C153" s="160">
        <v>1991</v>
      </c>
      <c r="D153" s="160">
        <v>1</v>
      </c>
      <c r="E153" s="160">
        <v>83.03</v>
      </c>
      <c r="F153" s="2">
        <v>83.03</v>
      </c>
    </row>
    <row r="154" spans="1:6">
      <c r="A154" s="160" t="s">
        <v>325</v>
      </c>
      <c r="B154" s="160" t="s">
        <v>1517</v>
      </c>
      <c r="C154" s="160">
        <v>1992</v>
      </c>
      <c r="D154" s="160">
        <v>7</v>
      </c>
      <c r="E154" s="160">
        <v>46.71</v>
      </c>
      <c r="F154" s="2">
        <v>326.97000000000003</v>
      </c>
    </row>
    <row r="155" spans="1:6">
      <c r="A155" s="160" t="s">
        <v>325</v>
      </c>
      <c r="B155" s="160" t="s">
        <v>1519</v>
      </c>
      <c r="C155" s="160">
        <v>1993</v>
      </c>
      <c r="D155" s="160">
        <v>1</v>
      </c>
      <c r="E155" s="160">
        <v>57.96</v>
      </c>
      <c r="F155" s="2">
        <v>57.96</v>
      </c>
    </row>
    <row r="156" spans="1:6">
      <c r="A156" s="160" t="s">
        <v>325</v>
      </c>
      <c r="B156" s="160" t="s">
        <v>1534</v>
      </c>
      <c r="C156" s="160">
        <v>2008</v>
      </c>
      <c r="D156" s="160">
        <v>1</v>
      </c>
      <c r="E156" s="160">
        <v>50</v>
      </c>
      <c r="F156" s="2">
        <v>50</v>
      </c>
    </row>
    <row r="157" spans="1:6">
      <c r="A157" s="160" t="s">
        <v>1599</v>
      </c>
      <c r="B157" s="160"/>
      <c r="C157" s="160"/>
      <c r="D157" s="160"/>
      <c r="E157" s="160"/>
      <c r="F157" s="2">
        <v>1582.94</v>
      </c>
    </row>
    <row r="158" spans="1:6">
      <c r="A158" s="160" t="s">
        <v>355</v>
      </c>
      <c r="B158" s="160" t="s">
        <v>364</v>
      </c>
      <c r="C158" s="160">
        <v>6554</v>
      </c>
      <c r="D158" s="160">
        <v>72</v>
      </c>
      <c r="E158" s="160">
        <v>4.5</v>
      </c>
      <c r="F158" s="2">
        <v>324</v>
      </c>
    </row>
    <row r="159" spans="1:6">
      <c r="A159" s="160" t="s">
        <v>1690</v>
      </c>
      <c r="B159" s="160"/>
      <c r="C159" s="160"/>
      <c r="D159" s="160"/>
      <c r="E159" s="160"/>
      <c r="F159" s="2">
        <v>324</v>
      </c>
    </row>
    <row r="160" spans="1:6">
      <c r="A160" s="160" t="s">
        <v>1566</v>
      </c>
      <c r="B160" s="160" t="s">
        <v>1567</v>
      </c>
      <c r="C160" s="160">
        <v>2039</v>
      </c>
      <c r="D160" s="160">
        <v>1.5</v>
      </c>
      <c r="E160" s="160">
        <v>32.14</v>
      </c>
      <c r="F160" s="2">
        <v>48.21</v>
      </c>
    </row>
    <row r="161" spans="1:6">
      <c r="A161" s="160" t="s">
        <v>1566</v>
      </c>
      <c r="B161" s="160" t="s">
        <v>1575</v>
      </c>
      <c r="C161" s="160">
        <v>6565</v>
      </c>
      <c r="D161" s="160">
        <v>1.5</v>
      </c>
      <c r="E161" s="160">
        <v>28.18</v>
      </c>
      <c r="F161" s="2">
        <v>42.269999999999996</v>
      </c>
    </row>
    <row r="162" spans="1:6">
      <c r="A162" s="160" t="s">
        <v>1566</v>
      </c>
      <c r="B162" s="160" t="s">
        <v>1576</v>
      </c>
      <c r="C162" s="160">
        <v>6529</v>
      </c>
      <c r="D162" s="160">
        <v>1</v>
      </c>
      <c r="E162" s="160">
        <v>33.11</v>
      </c>
      <c r="F162" s="2">
        <v>33.11</v>
      </c>
    </row>
    <row r="163" spans="1:6">
      <c r="A163" s="160" t="s">
        <v>1566</v>
      </c>
      <c r="B163" s="160" t="s">
        <v>1578</v>
      </c>
      <c r="C163" s="160">
        <v>6532</v>
      </c>
      <c r="D163" s="160">
        <v>1.5</v>
      </c>
      <c r="E163" s="160">
        <v>28.18</v>
      </c>
      <c r="F163" s="2">
        <v>42.269999999999996</v>
      </c>
    </row>
    <row r="164" spans="1:6">
      <c r="A164" s="160" t="s">
        <v>1566</v>
      </c>
      <c r="B164" s="160" t="s">
        <v>1581</v>
      </c>
      <c r="C164" s="160">
        <v>6531</v>
      </c>
      <c r="D164" s="160">
        <v>0.5</v>
      </c>
      <c r="E164" s="160">
        <v>33.11</v>
      </c>
      <c r="F164" s="2">
        <v>16.555</v>
      </c>
    </row>
    <row r="165" spans="1:6">
      <c r="A165" s="160" t="s">
        <v>1566</v>
      </c>
      <c r="B165" s="160" t="s">
        <v>1585</v>
      </c>
      <c r="C165" s="160">
        <v>2047</v>
      </c>
      <c r="D165" s="160">
        <v>0.5</v>
      </c>
      <c r="E165" s="160">
        <v>29</v>
      </c>
      <c r="F165" s="2">
        <v>14.5</v>
      </c>
    </row>
    <row r="166" spans="1:6">
      <c r="A166" s="160" t="s">
        <v>1566</v>
      </c>
      <c r="B166" s="160" t="s">
        <v>1591</v>
      </c>
      <c r="C166" s="160">
        <v>2055</v>
      </c>
      <c r="D166" s="160">
        <v>0.5</v>
      </c>
      <c r="E166" s="160">
        <v>31.3</v>
      </c>
      <c r="F166" s="2">
        <v>15.65</v>
      </c>
    </row>
    <row r="167" spans="1:6">
      <c r="A167" s="160" t="s">
        <v>1566</v>
      </c>
      <c r="B167" s="160" t="s">
        <v>1592</v>
      </c>
      <c r="C167" s="160">
        <v>2056</v>
      </c>
      <c r="D167" s="160">
        <v>1.5</v>
      </c>
      <c r="E167" s="160">
        <v>31.96</v>
      </c>
      <c r="F167" s="2">
        <v>47.94</v>
      </c>
    </row>
    <row r="168" spans="1:6">
      <c r="A168" s="160" t="s">
        <v>1633</v>
      </c>
      <c r="B168" s="160"/>
      <c r="C168" s="160"/>
      <c r="D168" s="160"/>
      <c r="E168" s="160"/>
      <c r="F168" s="2">
        <v>260.505</v>
      </c>
    </row>
    <row r="169" spans="1:6">
      <c r="A169" s="160" t="s">
        <v>352</v>
      </c>
      <c r="B169" s="160" t="s">
        <v>1367</v>
      </c>
      <c r="C169" s="160">
        <v>1831</v>
      </c>
      <c r="D169" s="160">
        <v>6</v>
      </c>
      <c r="E169" s="160">
        <v>2.4300000000000002</v>
      </c>
      <c r="F169" s="2">
        <v>14.580000000000002</v>
      </c>
    </row>
    <row r="170" spans="1:6">
      <c r="A170" s="160" t="s">
        <v>352</v>
      </c>
      <c r="B170" s="160" t="s">
        <v>1379</v>
      </c>
      <c r="C170" s="160">
        <v>1842</v>
      </c>
      <c r="D170" s="160">
        <v>3</v>
      </c>
      <c r="E170" s="160">
        <v>29.04</v>
      </c>
      <c r="F170" s="2">
        <v>87.12</v>
      </c>
    </row>
    <row r="171" spans="1:6">
      <c r="A171" s="160" t="s">
        <v>352</v>
      </c>
      <c r="B171" s="160" t="s">
        <v>1391</v>
      </c>
      <c r="C171" s="160">
        <v>1854</v>
      </c>
      <c r="D171" s="160">
        <v>1</v>
      </c>
      <c r="E171" s="160">
        <v>29.04</v>
      </c>
      <c r="F171" s="2">
        <v>29.04</v>
      </c>
    </row>
    <row r="172" spans="1:6">
      <c r="A172" s="160" t="s">
        <v>1634</v>
      </c>
      <c r="B172" s="160"/>
      <c r="C172" s="160"/>
      <c r="D172" s="160"/>
      <c r="E172" s="160"/>
      <c r="F172" s="2">
        <v>130.74</v>
      </c>
    </row>
    <row r="173" spans="1:6">
      <c r="A173" s="160" t="s">
        <v>349</v>
      </c>
      <c r="B173" s="160" t="s">
        <v>384</v>
      </c>
      <c r="C173" s="160">
        <v>1034</v>
      </c>
      <c r="D173" s="160">
        <v>2</v>
      </c>
      <c r="E173" s="160">
        <v>14.4</v>
      </c>
      <c r="F173" s="2">
        <v>28.8</v>
      </c>
    </row>
    <row r="174" spans="1:6">
      <c r="A174" s="160" t="s">
        <v>1635</v>
      </c>
      <c r="B174" s="160"/>
      <c r="C174" s="160"/>
      <c r="D174" s="160"/>
      <c r="E174" s="160"/>
      <c r="F174" s="2">
        <v>28.8</v>
      </c>
    </row>
    <row r="175" spans="1:6">
      <c r="A175" s="160" t="s">
        <v>343</v>
      </c>
      <c r="B175" s="160" t="s">
        <v>802</v>
      </c>
      <c r="C175" s="160">
        <v>2728</v>
      </c>
      <c r="D175" s="160">
        <v>4</v>
      </c>
      <c r="E175" s="160">
        <v>15.75</v>
      </c>
      <c r="F175" s="2">
        <v>63</v>
      </c>
    </row>
    <row r="176" spans="1:6">
      <c r="A176" s="160" t="s">
        <v>343</v>
      </c>
      <c r="B176" s="160" t="s">
        <v>804</v>
      </c>
      <c r="C176" s="160">
        <v>6064</v>
      </c>
      <c r="D176" s="160">
        <v>11</v>
      </c>
      <c r="E176" s="160">
        <v>4.33</v>
      </c>
      <c r="F176" s="2">
        <v>47.63</v>
      </c>
    </row>
    <row r="177" spans="1:6">
      <c r="A177" s="160" t="s">
        <v>343</v>
      </c>
      <c r="B177" s="160" t="s">
        <v>808</v>
      </c>
      <c r="C177" s="160">
        <v>6625</v>
      </c>
      <c r="D177" s="160">
        <v>1</v>
      </c>
      <c r="E177" s="160">
        <v>33.5</v>
      </c>
      <c r="F177" s="2">
        <v>33.5</v>
      </c>
    </row>
    <row r="178" spans="1:6">
      <c r="A178" s="160" t="s">
        <v>343</v>
      </c>
      <c r="B178" s="160" t="s">
        <v>809</v>
      </c>
      <c r="C178" s="160">
        <v>6626</v>
      </c>
      <c r="D178" s="160">
        <v>1</v>
      </c>
      <c r="E178" s="160">
        <v>31</v>
      </c>
      <c r="F178" s="2">
        <v>31</v>
      </c>
    </row>
    <row r="179" spans="1:6">
      <c r="A179" s="160" t="s">
        <v>343</v>
      </c>
      <c r="B179" s="160" t="s">
        <v>811</v>
      </c>
      <c r="C179" s="160">
        <v>6074</v>
      </c>
      <c r="D179" s="160">
        <v>5</v>
      </c>
      <c r="E179" s="160">
        <v>4.5999999999999996</v>
      </c>
      <c r="F179" s="2">
        <v>23</v>
      </c>
    </row>
    <row r="180" spans="1:6">
      <c r="A180" s="160" t="s">
        <v>343</v>
      </c>
      <c r="B180" s="160" t="s">
        <v>815</v>
      </c>
      <c r="C180" s="160">
        <v>6590</v>
      </c>
      <c r="D180" s="160">
        <v>1</v>
      </c>
      <c r="E180" s="160">
        <v>3.35</v>
      </c>
      <c r="F180" s="2">
        <v>3.35</v>
      </c>
    </row>
    <row r="181" spans="1:6">
      <c r="A181" s="160" t="s">
        <v>343</v>
      </c>
      <c r="B181" s="160" t="s">
        <v>816</v>
      </c>
      <c r="C181" s="160">
        <v>2727</v>
      </c>
      <c r="D181" s="160">
        <v>7</v>
      </c>
      <c r="E181" s="160">
        <v>1.9</v>
      </c>
      <c r="F181" s="2">
        <v>13.299999999999999</v>
      </c>
    </row>
    <row r="182" spans="1:6">
      <c r="A182" s="160" t="s">
        <v>343</v>
      </c>
      <c r="B182" s="160" t="s">
        <v>817</v>
      </c>
      <c r="C182" s="160">
        <v>6063</v>
      </c>
      <c r="D182" s="160">
        <v>6</v>
      </c>
      <c r="E182" s="160">
        <v>47</v>
      </c>
      <c r="F182" s="2">
        <v>282</v>
      </c>
    </row>
    <row r="183" spans="1:6">
      <c r="A183" s="160" t="s">
        <v>343</v>
      </c>
      <c r="B183" s="160" t="s">
        <v>821</v>
      </c>
      <c r="C183" s="160">
        <v>6065</v>
      </c>
      <c r="D183" s="160">
        <v>11</v>
      </c>
      <c r="E183" s="160">
        <v>2.41</v>
      </c>
      <c r="F183" s="2">
        <v>26.51</v>
      </c>
    </row>
    <row r="184" spans="1:6">
      <c r="A184" s="160" t="s">
        <v>343</v>
      </c>
      <c r="B184" s="160" t="s">
        <v>823</v>
      </c>
      <c r="C184" s="160">
        <v>6628</v>
      </c>
      <c r="D184" s="160">
        <v>14</v>
      </c>
      <c r="E184" s="160">
        <v>4.5</v>
      </c>
      <c r="F184" s="2">
        <v>63</v>
      </c>
    </row>
    <row r="185" spans="1:6">
      <c r="A185" s="160" t="s">
        <v>343</v>
      </c>
      <c r="B185" s="160" t="s">
        <v>830</v>
      </c>
      <c r="C185" s="160">
        <v>6419</v>
      </c>
      <c r="D185" s="160">
        <v>1</v>
      </c>
      <c r="E185" s="160">
        <v>7</v>
      </c>
      <c r="F185" s="2">
        <v>7</v>
      </c>
    </row>
    <row r="186" spans="1:6">
      <c r="A186" s="160" t="s">
        <v>1600</v>
      </c>
      <c r="B186" s="160"/>
      <c r="C186" s="160"/>
      <c r="D186" s="160"/>
      <c r="E186" s="160"/>
      <c r="F186" s="2">
        <v>593.29</v>
      </c>
    </row>
    <row r="187" spans="1:6">
      <c r="A187" s="160" t="s">
        <v>350</v>
      </c>
      <c r="B187" s="160" t="s">
        <v>898</v>
      </c>
      <c r="C187" s="160">
        <v>6555</v>
      </c>
      <c r="D187" s="160">
        <v>2</v>
      </c>
      <c r="E187" s="160">
        <v>56.55</v>
      </c>
      <c r="F187" s="2">
        <v>113.1</v>
      </c>
    </row>
    <row r="188" spans="1:6">
      <c r="A188" s="160" t="s">
        <v>1601</v>
      </c>
      <c r="B188" s="160"/>
      <c r="C188" s="160"/>
      <c r="D188" s="160"/>
      <c r="E188" s="160"/>
      <c r="F188" s="2">
        <v>113.1</v>
      </c>
    </row>
    <row r="189" spans="1:6">
      <c r="A189" s="160" t="s">
        <v>340</v>
      </c>
      <c r="B189" s="160" t="s">
        <v>975</v>
      </c>
      <c r="C189" s="160">
        <v>6439</v>
      </c>
      <c r="D189" s="160">
        <v>5</v>
      </c>
      <c r="E189" s="160">
        <v>11.68</v>
      </c>
      <c r="F189" s="2">
        <v>58.4</v>
      </c>
    </row>
    <row r="190" spans="1:6">
      <c r="A190" s="160" t="s">
        <v>340</v>
      </c>
      <c r="B190" s="160" t="s">
        <v>980</v>
      </c>
      <c r="C190" s="160">
        <v>6072</v>
      </c>
      <c r="D190" s="160">
        <v>2</v>
      </c>
      <c r="E190" s="160">
        <v>11</v>
      </c>
      <c r="F190" s="2">
        <v>22</v>
      </c>
    </row>
    <row r="191" spans="1:6">
      <c r="A191" s="160" t="s">
        <v>1602</v>
      </c>
      <c r="B191" s="160"/>
      <c r="C191" s="160"/>
      <c r="D191" s="160"/>
      <c r="E191" s="160"/>
      <c r="F191" s="2">
        <v>80.400000000000006</v>
      </c>
    </row>
    <row r="192" spans="1:6">
      <c r="A192" s="160" t="s">
        <v>341</v>
      </c>
      <c r="B192" s="160" t="s">
        <v>1336</v>
      </c>
      <c r="C192" s="160">
        <v>6080</v>
      </c>
      <c r="D192" s="160">
        <v>9</v>
      </c>
      <c r="E192" s="160">
        <v>25.35</v>
      </c>
      <c r="F192" s="2">
        <v>228.15</v>
      </c>
    </row>
    <row r="193" spans="1:6">
      <c r="A193" s="160" t="s">
        <v>341</v>
      </c>
      <c r="B193" s="160" t="s">
        <v>1337</v>
      </c>
      <c r="C193" s="160">
        <v>6081</v>
      </c>
      <c r="D193" s="160">
        <v>3</v>
      </c>
      <c r="E193" s="160">
        <v>18.86</v>
      </c>
      <c r="F193" s="2">
        <v>56.58</v>
      </c>
    </row>
    <row r="194" spans="1:6">
      <c r="A194" s="160" t="s">
        <v>341</v>
      </c>
      <c r="B194" s="160" t="s">
        <v>1338</v>
      </c>
      <c r="C194" s="160">
        <v>6079</v>
      </c>
      <c r="D194" s="160">
        <v>5</v>
      </c>
      <c r="E194" s="160">
        <v>24.88</v>
      </c>
      <c r="F194" s="2">
        <v>124.39999999999999</v>
      </c>
    </row>
    <row r="195" spans="1:6">
      <c r="A195" s="160" t="s">
        <v>1603</v>
      </c>
      <c r="B195" s="160"/>
      <c r="C195" s="160"/>
      <c r="D195" s="160"/>
      <c r="E195" s="160"/>
      <c r="F195" s="2">
        <v>409.13</v>
      </c>
    </row>
    <row r="196" spans="1:6">
      <c r="A196" s="160" t="s">
        <v>356</v>
      </c>
      <c r="B196" s="160" t="s">
        <v>1403</v>
      </c>
      <c r="C196" s="160">
        <v>1873</v>
      </c>
      <c r="D196" s="160">
        <v>8</v>
      </c>
      <c r="E196" s="160">
        <v>90.01</v>
      </c>
      <c r="F196" s="2">
        <v>720.08</v>
      </c>
    </row>
    <row r="197" spans="1:6">
      <c r="A197" s="160" t="s">
        <v>356</v>
      </c>
      <c r="B197" s="160" t="s">
        <v>1404</v>
      </c>
      <c r="C197" s="160">
        <v>1874</v>
      </c>
      <c r="D197" s="160">
        <v>1</v>
      </c>
      <c r="E197" s="160">
        <v>52.6</v>
      </c>
      <c r="F197" s="2">
        <v>52.6</v>
      </c>
    </row>
    <row r="198" spans="1:6">
      <c r="A198" s="160" t="s">
        <v>1636</v>
      </c>
      <c r="B198" s="160"/>
      <c r="C198" s="160"/>
      <c r="D198" s="160"/>
      <c r="E198" s="160"/>
      <c r="F198" s="2">
        <v>772.68000000000006</v>
      </c>
    </row>
    <row r="199" spans="1:6">
      <c r="A199" s="160" t="s">
        <v>354</v>
      </c>
      <c r="B199" s="160" t="s">
        <v>411</v>
      </c>
      <c r="C199" s="160">
        <v>6658</v>
      </c>
      <c r="D199" s="160">
        <v>0.1</v>
      </c>
      <c r="E199" s="160">
        <v>495</v>
      </c>
      <c r="F199" s="2">
        <v>49.5</v>
      </c>
    </row>
    <row r="200" spans="1:6">
      <c r="A200" s="160" t="s">
        <v>1691</v>
      </c>
      <c r="B200" s="160"/>
      <c r="C200" s="160"/>
      <c r="D200" s="160"/>
      <c r="E200" s="160"/>
      <c r="F200" s="2">
        <v>49.5</v>
      </c>
    </row>
    <row r="201" spans="1:6">
      <c r="C201"/>
      <c r="D201"/>
      <c r="F201"/>
    </row>
    <row r="202" spans="1:6">
      <c r="C202"/>
      <c r="D202"/>
      <c r="F202"/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20" sqref="H20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12.5703125" style="19" customWidth="1"/>
    <col min="7" max="7" width="11.42578125" style="23"/>
    <col min="8" max="8" width="13.140625" style="23" customWidth="1"/>
    <col min="9" max="9" width="11.85546875" style="112" customWidth="1"/>
    <col min="10" max="16384" width="11.42578125" style="23"/>
  </cols>
  <sheetData>
    <row r="1" spans="1:17" ht="28.5">
      <c r="A1" s="20" t="s">
        <v>3</v>
      </c>
      <c r="B1" s="20" t="s">
        <v>87</v>
      </c>
      <c r="C1" s="20" t="s">
        <v>15</v>
      </c>
      <c r="D1" s="21" t="s">
        <v>10</v>
      </c>
      <c r="E1" s="22" t="s">
        <v>16</v>
      </c>
      <c r="F1" s="130" t="str">
        <f>SiteActuel</f>
        <v>Meudon</v>
      </c>
      <c r="G1" s="131"/>
      <c r="H1" s="132"/>
      <c r="I1" s="137" t="str">
        <f>COUNTA(E2:E4998) &amp; " sur " &amp; COUNTA(C2:C5000)-1</f>
        <v>0 sur 1485</v>
      </c>
      <c r="J1" s="138"/>
      <c r="K1" s="98"/>
      <c r="L1" s="98"/>
      <c r="M1" s="98"/>
      <c r="N1" s="98"/>
      <c r="O1" s="98"/>
      <c r="P1" s="29">
        <f>COUNTA(C2:C1221)</f>
        <v>1220</v>
      </c>
      <c r="Q1" s="29" t="b">
        <v>0</v>
      </c>
    </row>
    <row r="2" spans="1:17">
      <c r="A2" s="157" t="s">
        <v>357</v>
      </c>
      <c r="B2" s="157" t="s">
        <v>361</v>
      </c>
      <c r="C2" s="158">
        <v>6700</v>
      </c>
      <c r="D2" s="159">
        <v>13</v>
      </c>
      <c r="E2" s="153"/>
      <c r="G2" s="25"/>
      <c r="H2" s="24"/>
    </row>
    <row r="3" spans="1:17">
      <c r="A3" s="157" t="s">
        <v>355</v>
      </c>
      <c r="B3" s="157" t="s">
        <v>363</v>
      </c>
      <c r="C3" s="158">
        <v>6553</v>
      </c>
      <c r="D3" s="159">
        <v>3.21</v>
      </c>
      <c r="E3" s="153"/>
      <c r="G3" s="25"/>
      <c r="H3" s="24"/>
    </row>
    <row r="4" spans="1:17">
      <c r="A4" s="157" t="s">
        <v>355</v>
      </c>
      <c r="B4" s="157" t="s">
        <v>364</v>
      </c>
      <c r="C4" s="158">
        <v>6554</v>
      </c>
      <c r="D4" s="159">
        <v>4.5</v>
      </c>
      <c r="E4" s="153"/>
      <c r="G4" s="25"/>
      <c r="H4" s="24"/>
    </row>
    <row r="5" spans="1:17">
      <c r="A5" s="157" t="s">
        <v>348</v>
      </c>
      <c r="B5" s="157" t="s">
        <v>365</v>
      </c>
      <c r="C5" s="158">
        <v>4269</v>
      </c>
      <c r="D5" s="159">
        <v>3</v>
      </c>
      <c r="E5" s="153"/>
      <c r="H5" s="24"/>
    </row>
    <row r="6" spans="1:17">
      <c r="A6" s="157" t="s">
        <v>348</v>
      </c>
      <c r="B6" s="157" t="s">
        <v>366</v>
      </c>
      <c r="C6" s="158">
        <v>6556</v>
      </c>
      <c r="D6" s="159">
        <v>0.7</v>
      </c>
      <c r="E6" s="153"/>
      <c r="H6" s="24"/>
    </row>
    <row r="7" spans="1:17">
      <c r="A7" s="157" t="s">
        <v>346</v>
      </c>
      <c r="B7" s="157" t="s">
        <v>367</v>
      </c>
      <c r="C7" s="158">
        <v>6739</v>
      </c>
      <c r="D7" s="159">
        <v>50</v>
      </c>
      <c r="E7" s="153"/>
      <c r="H7" s="24"/>
    </row>
    <row r="8" spans="1:17">
      <c r="A8" s="157" t="s">
        <v>346</v>
      </c>
      <c r="B8" s="157" t="s">
        <v>368</v>
      </c>
      <c r="C8" s="158">
        <v>6750</v>
      </c>
      <c r="D8" s="159">
        <v>32.64</v>
      </c>
      <c r="E8" s="153"/>
      <c r="H8" s="24"/>
    </row>
    <row r="9" spans="1:17">
      <c r="A9" s="157" t="s">
        <v>346</v>
      </c>
      <c r="B9" s="157" t="s">
        <v>369</v>
      </c>
      <c r="C9" s="158">
        <v>6748</v>
      </c>
      <c r="D9" s="159">
        <v>57.76</v>
      </c>
      <c r="E9" s="153"/>
      <c r="H9" s="24"/>
    </row>
    <row r="10" spans="1:17">
      <c r="A10" s="157" t="s">
        <v>346</v>
      </c>
      <c r="B10" s="157" t="s">
        <v>370</v>
      </c>
      <c r="C10" s="158">
        <v>6783</v>
      </c>
      <c r="D10" s="159">
        <v>56</v>
      </c>
      <c r="E10" s="153"/>
      <c r="H10" s="24"/>
    </row>
    <row r="11" spans="1:17">
      <c r="A11" s="157" t="s">
        <v>346</v>
      </c>
      <c r="B11" s="157" t="s">
        <v>371</v>
      </c>
      <c r="C11" s="158">
        <v>6742</v>
      </c>
      <c r="D11" s="159">
        <v>84.48</v>
      </c>
      <c r="E11" s="153"/>
      <c r="H11" s="24"/>
    </row>
    <row r="12" spans="1:17">
      <c r="A12" s="157" t="s">
        <v>346</v>
      </c>
      <c r="B12" s="157" t="s">
        <v>372</v>
      </c>
      <c r="C12" s="158">
        <v>6740</v>
      </c>
      <c r="D12" s="159">
        <v>61.6</v>
      </c>
      <c r="E12" s="153"/>
      <c r="H12" s="24"/>
    </row>
    <row r="13" spans="1:17">
      <c r="A13" s="157" t="s">
        <v>346</v>
      </c>
      <c r="B13" s="157" t="s">
        <v>373</v>
      </c>
      <c r="C13" s="158">
        <v>6741</v>
      </c>
      <c r="D13" s="159">
        <v>70.400000000000006</v>
      </c>
      <c r="E13" s="153"/>
      <c r="H13" s="24"/>
    </row>
    <row r="14" spans="1:17">
      <c r="A14" s="157" t="s">
        <v>346</v>
      </c>
      <c r="B14" s="157" t="s">
        <v>374</v>
      </c>
      <c r="C14" s="158">
        <v>6747</v>
      </c>
      <c r="D14" s="159">
        <v>38.4</v>
      </c>
      <c r="E14" s="153"/>
      <c r="H14" s="24"/>
    </row>
    <row r="15" spans="1:17">
      <c r="A15" s="157" t="s">
        <v>346</v>
      </c>
      <c r="B15" s="157" t="s">
        <v>375</v>
      </c>
      <c r="C15" s="158">
        <v>6785</v>
      </c>
      <c r="D15" s="159">
        <v>50.4</v>
      </c>
      <c r="E15" s="153"/>
      <c r="H15" s="24"/>
    </row>
    <row r="16" spans="1:17">
      <c r="A16" s="157" t="s">
        <v>346</v>
      </c>
      <c r="B16" s="157" t="s">
        <v>376</v>
      </c>
      <c r="C16" s="158">
        <v>6782</v>
      </c>
      <c r="D16" s="159">
        <v>31</v>
      </c>
      <c r="E16" s="153"/>
      <c r="H16" s="24"/>
    </row>
    <row r="17" spans="1:8">
      <c r="A17" s="157" t="s">
        <v>346</v>
      </c>
      <c r="B17" s="157" t="s">
        <v>377</v>
      </c>
      <c r="C17" s="158">
        <v>6784</v>
      </c>
      <c r="D17" s="159">
        <v>31.5</v>
      </c>
      <c r="E17" s="153"/>
      <c r="H17" s="24"/>
    </row>
    <row r="18" spans="1:8">
      <c r="A18" s="157" t="s">
        <v>346</v>
      </c>
      <c r="B18" s="157" t="s">
        <v>378</v>
      </c>
      <c r="C18" s="158">
        <v>6749</v>
      </c>
      <c r="D18" s="159">
        <v>115.2</v>
      </c>
      <c r="E18" s="153"/>
      <c r="H18" s="24"/>
    </row>
    <row r="19" spans="1:8">
      <c r="A19" s="157" t="s">
        <v>349</v>
      </c>
      <c r="B19" s="157" t="s">
        <v>379</v>
      </c>
      <c r="C19" s="158">
        <v>1029</v>
      </c>
      <c r="D19" s="159">
        <v>0.7</v>
      </c>
      <c r="E19" s="153"/>
      <c r="H19" s="24"/>
    </row>
    <row r="20" spans="1:8">
      <c r="A20" s="157" t="s">
        <v>349</v>
      </c>
      <c r="B20" s="157" t="s">
        <v>380</v>
      </c>
      <c r="C20" s="158">
        <v>1030</v>
      </c>
      <c r="D20" s="159">
        <v>19.52</v>
      </c>
      <c r="E20" s="153"/>
      <c r="H20" s="24"/>
    </row>
    <row r="21" spans="1:8">
      <c r="A21" s="157" t="s">
        <v>349</v>
      </c>
      <c r="B21" s="157" t="s">
        <v>381</v>
      </c>
      <c r="C21" s="158">
        <v>1031</v>
      </c>
      <c r="D21" s="159">
        <v>47.19</v>
      </c>
      <c r="E21" s="153"/>
      <c r="H21" s="24"/>
    </row>
    <row r="22" spans="1:8">
      <c r="A22" s="157" t="s">
        <v>349</v>
      </c>
      <c r="B22" s="157" t="s">
        <v>382</v>
      </c>
      <c r="C22" s="158">
        <v>1032</v>
      </c>
      <c r="D22" s="159">
        <v>19.93</v>
      </c>
      <c r="E22" s="153"/>
      <c r="H22" s="24"/>
    </row>
    <row r="23" spans="1:8">
      <c r="A23" s="157" t="s">
        <v>349</v>
      </c>
      <c r="B23" s="157" t="s">
        <v>383</v>
      </c>
      <c r="C23" s="158">
        <v>1033</v>
      </c>
      <c r="D23" s="159">
        <v>16.93</v>
      </c>
      <c r="E23" s="153"/>
      <c r="H23" s="24"/>
    </row>
    <row r="24" spans="1:8">
      <c r="A24" s="157" t="s">
        <v>349</v>
      </c>
      <c r="B24" s="157" t="s">
        <v>384</v>
      </c>
      <c r="C24" s="158">
        <v>1034</v>
      </c>
      <c r="D24" s="159">
        <v>14.4</v>
      </c>
      <c r="E24" s="153"/>
      <c r="H24" s="24"/>
    </row>
    <row r="25" spans="1:8">
      <c r="A25" s="157" t="s">
        <v>349</v>
      </c>
      <c r="B25" s="157" t="s">
        <v>385</v>
      </c>
      <c r="C25" s="158">
        <v>1035</v>
      </c>
      <c r="D25" s="159">
        <v>14.95</v>
      </c>
      <c r="E25" s="153"/>
      <c r="H25" s="24"/>
    </row>
    <row r="26" spans="1:8">
      <c r="A26" s="157" t="s">
        <v>342</v>
      </c>
      <c r="B26" s="157" t="s">
        <v>386</v>
      </c>
      <c r="C26" s="158">
        <v>6692</v>
      </c>
      <c r="D26" s="159">
        <v>9.6</v>
      </c>
      <c r="E26" s="153"/>
      <c r="H26" s="24"/>
    </row>
    <row r="27" spans="1:8">
      <c r="A27" s="157" t="s">
        <v>342</v>
      </c>
      <c r="B27" s="157" t="s">
        <v>387</v>
      </c>
      <c r="C27" s="158">
        <v>6691</v>
      </c>
      <c r="D27" s="159">
        <v>9.6</v>
      </c>
      <c r="E27" s="153"/>
      <c r="H27" s="24"/>
    </row>
    <row r="28" spans="1:8">
      <c r="A28" s="157" t="s">
        <v>342</v>
      </c>
      <c r="B28" s="157" t="s">
        <v>388</v>
      </c>
      <c r="C28" s="158">
        <v>6675</v>
      </c>
      <c r="D28" s="159">
        <v>19.100000000000001</v>
      </c>
      <c r="E28" s="153"/>
      <c r="H28" s="24"/>
    </row>
    <row r="29" spans="1:8">
      <c r="A29" s="157" t="s">
        <v>342</v>
      </c>
      <c r="B29" s="157" t="s">
        <v>389</v>
      </c>
      <c r="C29" s="158">
        <v>6693</v>
      </c>
      <c r="D29" s="159">
        <v>36</v>
      </c>
      <c r="E29" s="153"/>
      <c r="H29" s="24"/>
    </row>
    <row r="30" spans="1:8">
      <c r="A30" s="157" t="s">
        <v>342</v>
      </c>
      <c r="B30" s="157" t="s">
        <v>390</v>
      </c>
      <c r="C30" s="158">
        <v>6695</v>
      </c>
      <c r="D30" s="159">
        <v>32.049999999999997</v>
      </c>
      <c r="E30" s="153"/>
      <c r="H30" s="24"/>
    </row>
    <row r="31" spans="1:8">
      <c r="A31" s="157" t="s">
        <v>342</v>
      </c>
      <c r="B31" s="157" t="s">
        <v>391</v>
      </c>
      <c r="C31" s="158">
        <v>6694</v>
      </c>
      <c r="D31" s="159">
        <v>36</v>
      </c>
      <c r="E31" s="153"/>
      <c r="H31" s="24"/>
    </row>
    <row r="32" spans="1:8">
      <c r="A32" s="157" t="s">
        <v>342</v>
      </c>
      <c r="B32" s="157" t="s">
        <v>392</v>
      </c>
      <c r="C32" s="158">
        <v>6674</v>
      </c>
      <c r="D32" s="159">
        <v>12.8</v>
      </c>
      <c r="E32" s="153"/>
      <c r="H32" s="24"/>
    </row>
    <row r="33" spans="1:8">
      <c r="A33" s="157" t="s">
        <v>342</v>
      </c>
      <c r="B33" s="157" t="s">
        <v>393</v>
      </c>
      <c r="C33" s="158">
        <v>6682</v>
      </c>
      <c r="D33" s="159">
        <v>14.9</v>
      </c>
      <c r="E33" s="153"/>
      <c r="H33" s="24"/>
    </row>
    <row r="34" spans="1:8">
      <c r="A34" s="157" t="s">
        <v>342</v>
      </c>
      <c r="B34" s="157" t="s">
        <v>394</v>
      </c>
      <c r="C34" s="158">
        <v>6677</v>
      </c>
      <c r="D34" s="159">
        <v>12.75</v>
      </c>
      <c r="E34" s="153"/>
      <c r="H34" s="24"/>
    </row>
    <row r="35" spans="1:8">
      <c r="A35" s="157" t="s">
        <v>342</v>
      </c>
      <c r="B35" s="157" t="s">
        <v>395</v>
      </c>
      <c r="C35" s="158">
        <v>6678</v>
      </c>
      <c r="D35" s="159">
        <v>13.9</v>
      </c>
      <c r="E35" s="153"/>
      <c r="H35" s="24"/>
    </row>
    <row r="36" spans="1:8">
      <c r="A36" s="157" t="s">
        <v>342</v>
      </c>
      <c r="B36" s="157" t="s">
        <v>396</v>
      </c>
      <c r="C36" s="158">
        <v>6679</v>
      </c>
      <c r="D36" s="159">
        <v>12.75</v>
      </c>
      <c r="E36" s="153"/>
      <c r="H36" s="24"/>
    </row>
    <row r="37" spans="1:8">
      <c r="A37" s="157" t="s">
        <v>342</v>
      </c>
      <c r="B37" s="157" t="s">
        <v>397</v>
      </c>
      <c r="C37" s="158">
        <v>6714</v>
      </c>
      <c r="D37" s="159">
        <v>7.35</v>
      </c>
      <c r="E37" s="153"/>
      <c r="H37" s="24"/>
    </row>
    <row r="38" spans="1:8">
      <c r="A38" s="157" t="s">
        <v>342</v>
      </c>
      <c r="B38" s="157" t="s">
        <v>398</v>
      </c>
      <c r="C38" s="158">
        <v>6715</v>
      </c>
      <c r="D38" s="159">
        <v>11.75</v>
      </c>
      <c r="E38" s="153"/>
      <c r="H38" s="24"/>
    </row>
    <row r="39" spans="1:8">
      <c r="A39" s="157" t="s">
        <v>342</v>
      </c>
      <c r="B39" s="157" t="s">
        <v>399</v>
      </c>
      <c r="C39" s="158">
        <v>6683</v>
      </c>
      <c r="D39" s="159">
        <v>11.75</v>
      </c>
      <c r="E39" s="153"/>
      <c r="H39" s="24"/>
    </row>
    <row r="40" spans="1:8">
      <c r="A40" s="157" t="s">
        <v>342</v>
      </c>
      <c r="B40" s="157" t="s">
        <v>400</v>
      </c>
      <c r="C40" s="158">
        <v>6681</v>
      </c>
      <c r="D40" s="159">
        <v>9.9</v>
      </c>
      <c r="E40" s="153"/>
      <c r="H40" s="24"/>
    </row>
    <row r="41" spans="1:8">
      <c r="A41" s="157" t="s">
        <v>342</v>
      </c>
      <c r="B41" s="157" t="s">
        <v>401</v>
      </c>
      <c r="C41" s="158">
        <v>6673</v>
      </c>
      <c r="D41" s="159">
        <v>26.85</v>
      </c>
      <c r="E41" s="153"/>
      <c r="H41" s="24"/>
    </row>
    <row r="42" spans="1:8">
      <c r="A42" s="157" t="s">
        <v>342</v>
      </c>
      <c r="B42" s="157" t="s">
        <v>402</v>
      </c>
      <c r="C42" s="158">
        <v>6680</v>
      </c>
      <c r="D42" s="159">
        <v>16.399999999999999</v>
      </c>
      <c r="E42" s="153"/>
      <c r="H42" s="24"/>
    </row>
    <row r="43" spans="1:8">
      <c r="A43" s="157" t="s">
        <v>342</v>
      </c>
      <c r="B43" s="157" t="s">
        <v>403</v>
      </c>
      <c r="C43" s="158">
        <v>6684</v>
      </c>
      <c r="D43" s="159">
        <v>13.9</v>
      </c>
      <c r="E43" s="153"/>
      <c r="H43" s="24"/>
    </row>
    <row r="44" spans="1:8">
      <c r="A44" s="157" t="s">
        <v>342</v>
      </c>
      <c r="B44" s="157" t="s">
        <v>404</v>
      </c>
      <c r="C44" s="158">
        <v>6685</v>
      </c>
      <c r="D44" s="159">
        <v>11.75</v>
      </c>
      <c r="E44" s="153"/>
      <c r="H44" s="24"/>
    </row>
    <row r="45" spans="1:8">
      <c r="A45" s="157" t="s">
        <v>342</v>
      </c>
      <c r="B45" s="157" t="s">
        <v>405</v>
      </c>
      <c r="C45" s="158">
        <v>6686</v>
      </c>
      <c r="D45" s="159">
        <v>11.75</v>
      </c>
      <c r="E45" s="153"/>
      <c r="H45" s="24"/>
    </row>
    <row r="46" spans="1:8">
      <c r="A46" s="157" t="s">
        <v>342</v>
      </c>
      <c r="B46" s="157" t="s">
        <v>406</v>
      </c>
      <c r="C46" s="158">
        <v>6676</v>
      </c>
      <c r="D46" s="159">
        <v>11.75</v>
      </c>
      <c r="E46" s="153"/>
      <c r="H46" s="24"/>
    </row>
    <row r="47" spans="1:8">
      <c r="A47" s="157" t="s">
        <v>342</v>
      </c>
      <c r="B47" s="157" t="s">
        <v>407</v>
      </c>
      <c r="C47" s="158">
        <v>6687</v>
      </c>
      <c r="D47" s="159">
        <v>11.75</v>
      </c>
      <c r="E47" s="153"/>
      <c r="H47" s="24"/>
    </row>
    <row r="48" spans="1:8">
      <c r="A48" s="157" t="s">
        <v>342</v>
      </c>
      <c r="B48" s="157" t="s">
        <v>408</v>
      </c>
      <c r="C48" s="158">
        <v>6689</v>
      </c>
      <c r="D48" s="159">
        <v>11.75</v>
      </c>
      <c r="E48" s="153"/>
      <c r="H48" s="24"/>
    </row>
    <row r="49" spans="1:8">
      <c r="A49" s="157" t="s">
        <v>342</v>
      </c>
      <c r="B49" s="157" t="s">
        <v>409</v>
      </c>
      <c r="C49" s="158">
        <v>6688</v>
      </c>
      <c r="D49" s="159">
        <v>11.75</v>
      </c>
      <c r="E49" s="153"/>
      <c r="H49" s="24"/>
    </row>
    <row r="50" spans="1:8">
      <c r="A50" s="157" t="s">
        <v>342</v>
      </c>
      <c r="B50" s="157" t="s">
        <v>410</v>
      </c>
      <c r="C50" s="158">
        <v>6690</v>
      </c>
      <c r="D50" s="159">
        <v>11.75</v>
      </c>
      <c r="E50" s="153"/>
      <c r="F50" s="111"/>
      <c r="H50" s="24"/>
    </row>
    <row r="51" spans="1:8">
      <c r="A51" s="157" t="s">
        <v>354</v>
      </c>
      <c r="B51" s="157" t="s">
        <v>411</v>
      </c>
      <c r="C51" s="158">
        <v>6658</v>
      </c>
      <c r="D51" s="159">
        <v>495</v>
      </c>
      <c r="E51" s="153"/>
      <c r="H51" s="24"/>
    </row>
    <row r="52" spans="1:8">
      <c r="A52" s="157" t="s">
        <v>89</v>
      </c>
      <c r="B52" s="157" t="s">
        <v>90</v>
      </c>
      <c r="C52" s="158">
        <v>1320</v>
      </c>
      <c r="D52" s="159">
        <v>14.15</v>
      </c>
      <c r="E52" s="153"/>
      <c r="H52" s="24"/>
    </row>
    <row r="53" spans="1:8">
      <c r="A53" s="157" t="s">
        <v>89</v>
      </c>
      <c r="B53" s="157" t="s">
        <v>412</v>
      </c>
      <c r="C53" s="158">
        <v>6601</v>
      </c>
      <c r="D53" s="159">
        <v>12.28</v>
      </c>
      <c r="E53" s="153"/>
      <c r="H53" s="24"/>
    </row>
    <row r="54" spans="1:8">
      <c r="A54" s="157" t="s">
        <v>89</v>
      </c>
      <c r="B54" s="157" t="s">
        <v>413</v>
      </c>
      <c r="C54" s="158">
        <v>1037</v>
      </c>
      <c r="D54" s="159">
        <v>17.940000000000001</v>
      </c>
      <c r="E54" s="153"/>
      <c r="H54" s="24"/>
    </row>
    <row r="55" spans="1:8">
      <c r="A55" s="157" t="s">
        <v>89</v>
      </c>
      <c r="B55" s="157" t="s">
        <v>414</v>
      </c>
      <c r="C55" s="158">
        <v>1036</v>
      </c>
      <c r="D55" s="159">
        <v>19.11</v>
      </c>
      <c r="E55" s="153"/>
      <c r="H55" s="24"/>
    </row>
    <row r="56" spans="1:8">
      <c r="A56" s="157" t="s">
        <v>89</v>
      </c>
      <c r="B56" s="157" t="s">
        <v>415</v>
      </c>
      <c r="C56" s="158">
        <v>3622</v>
      </c>
      <c r="D56" s="159">
        <v>74.97</v>
      </c>
      <c r="E56" s="153"/>
      <c r="H56" s="24"/>
    </row>
    <row r="57" spans="1:8">
      <c r="A57" s="157" t="s">
        <v>89</v>
      </c>
      <c r="B57" s="157" t="s">
        <v>416</v>
      </c>
      <c r="C57" s="158">
        <v>2123</v>
      </c>
      <c r="D57" s="159">
        <v>25.05</v>
      </c>
      <c r="E57" s="153"/>
      <c r="H57" s="24"/>
    </row>
    <row r="58" spans="1:8">
      <c r="A58" s="157" t="s">
        <v>89</v>
      </c>
      <c r="B58" s="157" t="s">
        <v>417</v>
      </c>
      <c r="C58" s="158">
        <v>2110</v>
      </c>
      <c r="D58" s="159">
        <v>1.4</v>
      </c>
      <c r="E58" s="153"/>
      <c r="H58" s="24"/>
    </row>
    <row r="59" spans="1:8">
      <c r="A59" s="157" t="s">
        <v>89</v>
      </c>
      <c r="B59" s="157" t="s">
        <v>418</v>
      </c>
      <c r="C59" s="158">
        <v>2088</v>
      </c>
      <c r="D59" s="159">
        <v>1.31</v>
      </c>
      <c r="E59" s="153"/>
      <c r="H59" s="24"/>
    </row>
    <row r="60" spans="1:8">
      <c r="A60" s="157" t="s">
        <v>89</v>
      </c>
      <c r="B60" s="157" t="s">
        <v>419</v>
      </c>
      <c r="C60" s="158">
        <v>2087</v>
      </c>
      <c r="D60" s="159">
        <v>1.31</v>
      </c>
      <c r="E60" s="153"/>
      <c r="H60" s="24"/>
    </row>
    <row r="61" spans="1:8">
      <c r="A61" s="157" t="s">
        <v>89</v>
      </c>
      <c r="B61" s="157" t="s">
        <v>420</v>
      </c>
      <c r="C61" s="158">
        <v>1038</v>
      </c>
      <c r="D61" s="159">
        <v>1.58</v>
      </c>
      <c r="E61" s="153"/>
      <c r="H61" s="24"/>
    </row>
    <row r="62" spans="1:8">
      <c r="A62" s="157" t="s">
        <v>89</v>
      </c>
      <c r="B62" s="157" t="s">
        <v>421</v>
      </c>
      <c r="C62" s="158">
        <v>3620</v>
      </c>
      <c r="D62" s="159">
        <v>29.24</v>
      </c>
      <c r="E62" s="153"/>
      <c r="H62" s="24"/>
    </row>
    <row r="63" spans="1:8">
      <c r="A63" s="157" t="s">
        <v>89</v>
      </c>
      <c r="B63" s="157" t="s">
        <v>422</v>
      </c>
      <c r="C63" s="158">
        <v>6432</v>
      </c>
      <c r="D63" s="159">
        <v>5.01</v>
      </c>
      <c r="E63" s="153"/>
      <c r="H63" s="24"/>
    </row>
    <row r="64" spans="1:8">
      <c r="A64" s="157" t="s">
        <v>89</v>
      </c>
      <c r="B64" s="157" t="s">
        <v>423</v>
      </c>
      <c r="C64" s="158">
        <v>3618</v>
      </c>
      <c r="D64" s="159">
        <v>9.44</v>
      </c>
      <c r="E64" s="153"/>
      <c r="H64" s="24"/>
    </row>
    <row r="65" spans="1:8">
      <c r="A65" s="157" t="s">
        <v>89</v>
      </c>
      <c r="B65" s="157" t="s">
        <v>424</v>
      </c>
      <c r="C65" s="158">
        <v>1321</v>
      </c>
      <c r="D65" s="159">
        <v>44.18</v>
      </c>
      <c r="E65" s="153"/>
      <c r="H65" s="24"/>
    </row>
    <row r="66" spans="1:8">
      <c r="A66" s="157" t="s">
        <v>89</v>
      </c>
      <c r="B66" s="157" t="s">
        <v>425</v>
      </c>
      <c r="C66" s="158">
        <v>1322</v>
      </c>
      <c r="D66" s="159">
        <v>44.18</v>
      </c>
      <c r="E66" s="153"/>
      <c r="H66" s="24"/>
    </row>
    <row r="67" spans="1:8">
      <c r="A67" s="157" t="s">
        <v>89</v>
      </c>
      <c r="B67" s="157" t="s">
        <v>426</v>
      </c>
      <c r="C67" s="158">
        <v>6648</v>
      </c>
      <c r="D67" s="159">
        <v>2.94</v>
      </c>
      <c r="E67" s="153"/>
      <c r="H67" s="24"/>
    </row>
    <row r="68" spans="1:8">
      <c r="A68" s="157" t="s">
        <v>89</v>
      </c>
      <c r="B68" s="157" t="s">
        <v>427</v>
      </c>
      <c r="C68" s="158">
        <v>3617</v>
      </c>
      <c r="D68" s="159">
        <v>32.6</v>
      </c>
      <c r="E68" s="153"/>
      <c r="H68" s="24"/>
    </row>
    <row r="69" spans="1:8">
      <c r="A69" s="157" t="s">
        <v>89</v>
      </c>
      <c r="B69" s="157" t="s">
        <v>428</v>
      </c>
      <c r="C69" s="158">
        <v>2108</v>
      </c>
      <c r="D69" s="159">
        <v>4.63</v>
      </c>
      <c r="E69" s="153"/>
      <c r="H69" s="24"/>
    </row>
    <row r="70" spans="1:8">
      <c r="A70" s="157" t="s">
        <v>89</v>
      </c>
      <c r="B70" s="157" t="s">
        <v>92</v>
      </c>
      <c r="C70" s="158">
        <v>2102</v>
      </c>
      <c r="D70" s="159">
        <v>19.690000000000001</v>
      </c>
      <c r="E70" s="153"/>
      <c r="H70" s="24"/>
    </row>
    <row r="71" spans="1:8">
      <c r="A71" s="157" t="s">
        <v>89</v>
      </c>
      <c r="B71" s="157" t="s">
        <v>429</v>
      </c>
      <c r="C71" s="158">
        <v>6645</v>
      </c>
      <c r="D71" s="159">
        <v>19.28</v>
      </c>
      <c r="E71" s="153"/>
      <c r="H71" s="24"/>
    </row>
    <row r="72" spans="1:8">
      <c r="A72" s="157" t="s">
        <v>89</v>
      </c>
      <c r="B72" s="157" t="s">
        <v>93</v>
      </c>
      <c r="C72" s="158">
        <v>2075</v>
      </c>
      <c r="D72" s="159">
        <v>9.4499999999999993</v>
      </c>
      <c r="E72" s="153"/>
      <c r="H72" s="24"/>
    </row>
    <row r="73" spans="1:8">
      <c r="A73" s="157" t="s">
        <v>89</v>
      </c>
      <c r="B73" s="157" t="s">
        <v>430</v>
      </c>
      <c r="C73" s="158">
        <v>1361</v>
      </c>
      <c r="D73" s="159">
        <v>17.77</v>
      </c>
      <c r="E73" s="153"/>
      <c r="H73" s="24"/>
    </row>
    <row r="74" spans="1:8">
      <c r="A74" s="157" t="s">
        <v>89</v>
      </c>
      <c r="B74" s="157" t="s">
        <v>431</v>
      </c>
      <c r="C74" s="158">
        <v>2713</v>
      </c>
      <c r="D74" s="159">
        <v>7.14</v>
      </c>
      <c r="E74" s="153"/>
      <c r="H74" s="24"/>
    </row>
    <row r="75" spans="1:8">
      <c r="A75" s="157" t="s">
        <v>89</v>
      </c>
      <c r="B75" s="157" t="s">
        <v>432</v>
      </c>
      <c r="C75" s="158">
        <v>6627</v>
      </c>
      <c r="D75" s="159">
        <v>14.95</v>
      </c>
      <c r="E75" s="153"/>
      <c r="H75" s="24"/>
    </row>
    <row r="76" spans="1:8">
      <c r="A76" s="157" t="s">
        <v>89</v>
      </c>
      <c r="B76" s="157" t="s">
        <v>433</v>
      </c>
      <c r="C76" s="158">
        <v>6541</v>
      </c>
      <c r="D76" s="159">
        <v>12</v>
      </c>
      <c r="E76" s="153"/>
      <c r="H76" s="24"/>
    </row>
    <row r="77" spans="1:8">
      <c r="A77" s="157" t="s">
        <v>89</v>
      </c>
      <c r="B77" s="157" t="s">
        <v>434</v>
      </c>
      <c r="C77" s="158">
        <v>1039</v>
      </c>
      <c r="D77" s="159">
        <v>5.79</v>
      </c>
      <c r="E77" s="153"/>
      <c r="H77" s="24"/>
    </row>
    <row r="78" spans="1:8">
      <c r="A78" s="157" t="s">
        <v>89</v>
      </c>
      <c r="B78" s="157" t="s">
        <v>435</v>
      </c>
      <c r="C78" s="158">
        <v>1349</v>
      </c>
      <c r="D78" s="159">
        <v>9.7100000000000009</v>
      </c>
      <c r="E78" s="153"/>
      <c r="H78" s="24"/>
    </row>
    <row r="79" spans="1:8">
      <c r="A79" s="157" t="s">
        <v>89</v>
      </c>
      <c r="B79" s="157" t="s">
        <v>94</v>
      </c>
      <c r="C79" s="158">
        <v>2116</v>
      </c>
      <c r="D79" s="159">
        <v>25.54</v>
      </c>
      <c r="E79" s="153"/>
      <c r="H79" s="24"/>
    </row>
    <row r="80" spans="1:8">
      <c r="A80" s="157" t="s">
        <v>89</v>
      </c>
      <c r="B80" s="157" t="s">
        <v>436</v>
      </c>
      <c r="C80" s="158">
        <v>1324</v>
      </c>
      <c r="D80" s="159">
        <v>23.1</v>
      </c>
      <c r="E80" s="153"/>
      <c r="H80" s="24"/>
    </row>
    <row r="81" spans="1:8">
      <c r="A81" s="157" t="s">
        <v>89</v>
      </c>
      <c r="B81" s="157" t="s">
        <v>95</v>
      </c>
      <c r="C81" s="158">
        <v>1040</v>
      </c>
      <c r="D81" s="159">
        <v>8.5</v>
      </c>
      <c r="E81" s="153"/>
      <c r="H81" s="24"/>
    </row>
    <row r="82" spans="1:8">
      <c r="A82" s="157" t="s">
        <v>89</v>
      </c>
      <c r="B82" s="157" t="s">
        <v>437</v>
      </c>
      <c r="C82" s="158">
        <v>6603</v>
      </c>
      <c r="D82" s="159">
        <v>6.37</v>
      </c>
      <c r="E82" s="153"/>
      <c r="H82" s="24"/>
    </row>
    <row r="83" spans="1:8">
      <c r="A83" s="157" t="s">
        <v>89</v>
      </c>
      <c r="B83" s="157" t="s">
        <v>438</v>
      </c>
      <c r="C83" s="158">
        <v>1041</v>
      </c>
      <c r="D83" s="159">
        <v>12.3</v>
      </c>
      <c r="E83" s="153"/>
      <c r="H83" s="24"/>
    </row>
    <row r="84" spans="1:8">
      <c r="A84" s="157" t="s">
        <v>89</v>
      </c>
      <c r="B84" s="157" t="s">
        <v>439</v>
      </c>
      <c r="C84" s="158">
        <v>6706</v>
      </c>
      <c r="D84" s="159">
        <v>3.22</v>
      </c>
      <c r="E84" s="153"/>
      <c r="H84" s="24"/>
    </row>
    <row r="85" spans="1:8">
      <c r="A85" s="157" t="s">
        <v>89</v>
      </c>
      <c r="B85" s="157" t="s">
        <v>440</v>
      </c>
      <c r="C85" s="158">
        <v>2715</v>
      </c>
      <c r="D85" s="159">
        <v>15.57</v>
      </c>
      <c r="E85" s="153"/>
      <c r="H85" s="24"/>
    </row>
    <row r="86" spans="1:8">
      <c r="A86" s="157" t="s">
        <v>89</v>
      </c>
      <c r="B86" s="157" t="s">
        <v>441</v>
      </c>
      <c r="C86" s="158">
        <v>6438</v>
      </c>
      <c r="D86" s="159">
        <v>7.95</v>
      </c>
      <c r="E86" s="153"/>
      <c r="H86" s="24"/>
    </row>
    <row r="87" spans="1:8">
      <c r="A87" s="157" t="s">
        <v>89</v>
      </c>
      <c r="B87" s="157" t="s">
        <v>442</v>
      </c>
      <c r="C87" s="158">
        <v>2185</v>
      </c>
      <c r="D87" s="159">
        <v>5.19</v>
      </c>
      <c r="E87" s="153"/>
      <c r="H87" s="24"/>
    </row>
    <row r="88" spans="1:8">
      <c r="A88" s="157" t="s">
        <v>89</v>
      </c>
      <c r="B88" s="157" t="s">
        <v>443</v>
      </c>
      <c r="C88" s="158">
        <v>6574</v>
      </c>
      <c r="D88" s="159">
        <v>89.24</v>
      </c>
      <c r="E88" s="153"/>
      <c r="H88" s="24"/>
    </row>
    <row r="89" spans="1:8">
      <c r="A89" s="157" t="s">
        <v>89</v>
      </c>
      <c r="B89" s="157" t="s">
        <v>444</v>
      </c>
      <c r="C89" s="158">
        <v>2706</v>
      </c>
      <c r="D89" s="159">
        <v>42.71</v>
      </c>
      <c r="E89" s="153"/>
      <c r="H89" s="24"/>
    </row>
    <row r="90" spans="1:8">
      <c r="A90" s="157" t="s">
        <v>89</v>
      </c>
      <c r="B90" s="157" t="s">
        <v>96</v>
      </c>
      <c r="C90" s="158">
        <v>1042</v>
      </c>
      <c r="D90" s="159">
        <v>18.18</v>
      </c>
      <c r="E90" s="153"/>
      <c r="H90" s="24"/>
    </row>
    <row r="91" spans="1:8">
      <c r="A91" s="157" t="s">
        <v>89</v>
      </c>
      <c r="B91" s="157" t="s">
        <v>445</v>
      </c>
      <c r="C91" s="158">
        <v>2100</v>
      </c>
      <c r="D91" s="159">
        <v>39.99</v>
      </c>
      <c r="E91" s="153"/>
      <c r="H91" s="24"/>
    </row>
    <row r="92" spans="1:8">
      <c r="A92" s="157" t="s">
        <v>89</v>
      </c>
      <c r="B92" s="157" t="s">
        <v>446</v>
      </c>
      <c r="C92" s="158">
        <v>6639</v>
      </c>
      <c r="D92" s="159">
        <v>4.53</v>
      </c>
      <c r="E92" s="153"/>
      <c r="H92" s="24"/>
    </row>
    <row r="93" spans="1:8">
      <c r="A93" s="157" t="s">
        <v>89</v>
      </c>
      <c r="B93" s="157" t="s">
        <v>447</v>
      </c>
      <c r="C93" s="158">
        <v>2186</v>
      </c>
      <c r="D93" s="159">
        <v>3.47</v>
      </c>
      <c r="E93" s="153"/>
      <c r="H93" s="24"/>
    </row>
    <row r="94" spans="1:8">
      <c r="A94" s="157" t="s">
        <v>89</v>
      </c>
      <c r="B94" s="157" t="s">
        <v>448</v>
      </c>
      <c r="C94" s="158">
        <v>1325</v>
      </c>
      <c r="D94" s="159">
        <v>16.5</v>
      </c>
      <c r="E94" s="153"/>
      <c r="H94" s="24"/>
    </row>
    <row r="95" spans="1:8">
      <c r="A95" s="157" t="s">
        <v>89</v>
      </c>
      <c r="B95" s="157" t="s">
        <v>449</v>
      </c>
      <c r="C95" s="158">
        <v>6771</v>
      </c>
      <c r="D95" s="159">
        <v>4.13</v>
      </c>
      <c r="E95" s="153"/>
      <c r="H95" s="24"/>
    </row>
    <row r="96" spans="1:8">
      <c r="A96" s="157" t="s">
        <v>89</v>
      </c>
      <c r="B96" s="157" t="s">
        <v>450</v>
      </c>
      <c r="C96" s="158">
        <v>6768</v>
      </c>
      <c r="D96" s="159">
        <v>3.84</v>
      </c>
      <c r="E96" s="153"/>
      <c r="H96" s="24"/>
    </row>
    <row r="97" spans="1:8">
      <c r="A97" s="157" t="s">
        <v>89</v>
      </c>
      <c r="B97" s="157" t="s">
        <v>451</v>
      </c>
      <c r="C97" s="158">
        <v>6772</v>
      </c>
      <c r="D97" s="159">
        <v>5.28</v>
      </c>
      <c r="E97" s="153"/>
      <c r="H97" s="24"/>
    </row>
    <row r="98" spans="1:8">
      <c r="A98" s="157" t="s">
        <v>89</v>
      </c>
      <c r="B98" s="157" t="s">
        <v>452</v>
      </c>
      <c r="C98" s="158">
        <v>6770</v>
      </c>
      <c r="D98" s="159">
        <v>4.75</v>
      </c>
      <c r="E98" s="153"/>
      <c r="H98" s="24"/>
    </row>
    <row r="99" spans="1:8">
      <c r="A99" s="157" t="s">
        <v>89</v>
      </c>
      <c r="B99" s="157" t="s">
        <v>97</v>
      </c>
      <c r="C99" s="158">
        <v>1329</v>
      </c>
      <c r="D99" s="159">
        <v>16.5</v>
      </c>
      <c r="E99" s="153"/>
      <c r="H99" s="24"/>
    </row>
    <row r="100" spans="1:8">
      <c r="A100" s="157" t="s">
        <v>89</v>
      </c>
      <c r="B100" s="157" t="s">
        <v>453</v>
      </c>
      <c r="C100" s="158">
        <v>6769</v>
      </c>
      <c r="D100" s="159">
        <v>3.84</v>
      </c>
      <c r="E100" s="153"/>
      <c r="H100" s="24"/>
    </row>
    <row r="101" spans="1:8">
      <c r="A101" s="157" t="s">
        <v>89</v>
      </c>
      <c r="B101" s="157" t="s">
        <v>98</v>
      </c>
      <c r="C101" s="158">
        <v>1330</v>
      </c>
      <c r="D101" s="159">
        <v>2.88</v>
      </c>
      <c r="E101" s="153"/>
      <c r="H101" s="24"/>
    </row>
    <row r="102" spans="1:8">
      <c r="A102" s="157" t="s">
        <v>89</v>
      </c>
      <c r="B102" s="157" t="s">
        <v>454</v>
      </c>
      <c r="C102" s="158">
        <v>6708</v>
      </c>
      <c r="D102" s="159">
        <v>16.8</v>
      </c>
      <c r="E102" s="153"/>
      <c r="H102" s="24"/>
    </row>
    <row r="103" spans="1:8">
      <c r="A103" s="157" t="s">
        <v>89</v>
      </c>
      <c r="B103" s="157" t="s">
        <v>455</v>
      </c>
      <c r="C103" s="158">
        <v>3637</v>
      </c>
      <c r="D103" s="159">
        <v>55.08</v>
      </c>
      <c r="E103" s="153"/>
      <c r="H103" s="24"/>
    </row>
    <row r="104" spans="1:8">
      <c r="A104" s="157" t="s">
        <v>89</v>
      </c>
      <c r="B104" s="157" t="s">
        <v>99</v>
      </c>
      <c r="C104" s="158">
        <v>2189</v>
      </c>
      <c r="D104" s="159">
        <v>5.23</v>
      </c>
      <c r="E104" s="153"/>
      <c r="H104" s="24"/>
    </row>
    <row r="105" spans="1:8">
      <c r="A105" s="157" t="s">
        <v>89</v>
      </c>
      <c r="B105" s="157" t="s">
        <v>456</v>
      </c>
      <c r="C105" s="158">
        <v>3636</v>
      </c>
      <c r="D105" s="159">
        <v>16.5</v>
      </c>
      <c r="E105" s="153"/>
      <c r="H105" s="24"/>
    </row>
    <row r="106" spans="1:8">
      <c r="A106" s="157" t="s">
        <v>89</v>
      </c>
      <c r="B106" s="157" t="s">
        <v>457</v>
      </c>
      <c r="C106" s="158">
        <v>1332</v>
      </c>
      <c r="D106" s="159">
        <v>4.8499999999999996</v>
      </c>
      <c r="E106" s="153"/>
      <c r="H106" s="24"/>
    </row>
    <row r="107" spans="1:8">
      <c r="A107" s="157" t="s">
        <v>89</v>
      </c>
      <c r="B107" s="157" t="s">
        <v>458</v>
      </c>
      <c r="C107" s="158">
        <v>3638</v>
      </c>
      <c r="D107" s="159">
        <v>20.9</v>
      </c>
      <c r="E107" s="153"/>
      <c r="H107" s="24"/>
    </row>
    <row r="108" spans="1:8">
      <c r="A108" s="157" t="s">
        <v>89</v>
      </c>
      <c r="B108" s="157" t="s">
        <v>459</v>
      </c>
      <c r="C108" s="158">
        <v>1333</v>
      </c>
      <c r="D108" s="159">
        <v>16.5</v>
      </c>
      <c r="E108" s="153"/>
      <c r="H108" s="24"/>
    </row>
    <row r="109" spans="1:8">
      <c r="A109" s="157" t="s">
        <v>89</v>
      </c>
      <c r="B109" s="157" t="s">
        <v>100</v>
      </c>
      <c r="C109" s="158">
        <v>2187</v>
      </c>
      <c r="D109" s="159">
        <v>4.1900000000000004</v>
      </c>
      <c r="E109" s="153"/>
      <c r="H109" s="24"/>
    </row>
    <row r="110" spans="1:8">
      <c r="A110" s="157" t="s">
        <v>89</v>
      </c>
      <c r="B110" s="157" t="s">
        <v>460</v>
      </c>
      <c r="C110" s="158">
        <v>3644</v>
      </c>
      <c r="D110" s="159">
        <v>10.6</v>
      </c>
      <c r="E110" s="153"/>
      <c r="H110" s="24"/>
    </row>
    <row r="111" spans="1:8">
      <c r="A111" s="157" t="s">
        <v>89</v>
      </c>
      <c r="B111" s="157" t="s">
        <v>461</v>
      </c>
      <c r="C111" s="158">
        <v>1334</v>
      </c>
      <c r="D111" s="159">
        <v>39.06</v>
      </c>
      <c r="E111" s="153"/>
      <c r="H111" s="24"/>
    </row>
    <row r="112" spans="1:8">
      <c r="A112" s="157" t="s">
        <v>89</v>
      </c>
      <c r="B112" s="157" t="s">
        <v>462</v>
      </c>
      <c r="C112" s="158">
        <v>1043</v>
      </c>
      <c r="D112" s="159">
        <v>9.69</v>
      </c>
      <c r="E112" s="153"/>
      <c r="H112" s="24"/>
    </row>
    <row r="113" spans="1:8">
      <c r="A113" s="157" t="s">
        <v>89</v>
      </c>
      <c r="B113" s="157" t="s">
        <v>463</v>
      </c>
      <c r="C113" s="158">
        <v>6602</v>
      </c>
      <c r="D113" s="159">
        <v>19.899999999999999</v>
      </c>
      <c r="E113" s="153"/>
      <c r="H113" s="24"/>
    </row>
    <row r="114" spans="1:8">
      <c r="A114" s="157" t="s">
        <v>89</v>
      </c>
      <c r="B114" s="157" t="s">
        <v>464</v>
      </c>
      <c r="C114" s="158">
        <v>1044</v>
      </c>
      <c r="D114" s="159">
        <v>27.36</v>
      </c>
      <c r="E114" s="153"/>
      <c r="H114" s="24"/>
    </row>
    <row r="115" spans="1:8">
      <c r="A115" s="157" t="s">
        <v>89</v>
      </c>
      <c r="B115" s="157" t="s">
        <v>465</v>
      </c>
      <c r="C115" s="158">
        <v>2118</v>
      </c>
      <c r="D115" s="159">
        <v>4.09</v>
      </c>
      <c r="E115" s="153"/>
      <c r="H115" s="24"/>
    </row>
    <row r="116" spans="1:8">
      <c r="A116" s="157" t="s">
        <v>89</v>
      </c>
      <c r="B116" s="157" t="s">
        <v>466</v>
      </c>
      <c r="C116" s="158">
        <v>6598</v>
      </c>
      <c r="D116" s="159">
        <v>8.9700000000000006</v>
      </c>
      <c r="E116" s="153"/>
      <c r="H116" s="24"/>
    </row>
    <row r="117" spans="1:8">
      <c r="A117" s="157" t="s">
        <v>89</v>
      </c>
      <c r="B117" s="157" t="s">
        <v>467</v>
      </c>
      <c r="C117" s="158">
        <v>2717</v>
      </c>
      <c r="D117" s="159">
        <v>11.03</v>
      </c>
      <c r="E117" s="153"/>
      <c r="H117" s="24"/>
    </row>
    <row r="118" spans="1:8">
      <c r="A118" s="157" t="s">
        <v>89</v>
      </c>
      <c r="B118" s="157" t="s">
        <v>468</v>
      </c>
      <c r="C118" s="158">
        <v>2175</v>
      </c>
      <c r="D118" s="159">
        <v>8.08</v>
      </c>
      <c r="E118" s="153"/>
      <c r="H118" s="24"/>
    </row>
    <row r="119" spans="1:8">
      <c r="A119" s="157" t="s">
        <v>89</v>
      </c>
      <c r="B119" s="157" t="s">
        <v>469</v>
      </c>
      <c r="C119" s="158">
        <v>1046</v>
      </c>
      <c r="D119" s="159">
        <v>20.63</v>
      </c>
      <c r="E119" s="153"/>
      <c r="H119" s="24"/>
    </row>
    <row r="120" spans="1:8">
      <c r="A120" s="157" t="s">
        <v>89</v>
      </c>
      <c r="B120" s="157" t="s">
        <v>470</v>
      </c>
      <c r="C120" s="158">
        <v>1047</v>
      </c>
      <c r="D120" s="159">
        <v>9.19</v>
      </c>
      <c r="E120" s="153"/>
      <c r="H120" s="24"/>
    </row>
    <row r="121" spans="1:8">
      <c r="A121" s="157" t="s">
        <v>89</v>
      </c>
      <c r="B121" s="157" t="s">
        <v>471</v>
      </c>
      <c r="C121" s="158">
        <v>1048</v>
      </c>
      <c r="D121" s="159">
        <v>4.09</v>
      </c>
      <c r="E121" s="153"/>
      <c r="H121" s="24"/>
    </row>
    <row r="122" spans="1:8">
      <c r="A122" s="157" t="s">
        <v>89</v>
      </c>
      <c r="B122" s="157" t="s">
        <v>472</v>
      </c>
      <c r="C122" s="158">
        <v>1335</v>
      </c>
      <c r="D122" s="159">
        <v>18.079999999999998</v>
      </c>
      <c r="E122" s="153"/>
      <c r="H122" s="24"/>
    </row>
    <row r="123" spans="1:8">
      <c r="A123" s="157" t="s">
        <v>89</v>
      </c>
      <c r="B123" s="157" t="s">
        <v>473</v>
      </c>
      <c r="C123" s="158">
        <v>1336</v>
      </c>
      <c r="D123" s="159">
        <v>50.23</v>
      </c>
      <c r="E123" s="153"/>
      <c r="H123" s="24"/>
    </row>
    <row r="124" spans="1:8">
      <c r="A124" s="157" t="s">
        <v>89</v>
      </c>
      <c r="B124" s="157" t="s">
        <v>474</v>
      </c>
      <c r="C124" s="158">
        <v>6437</v>
      </c>
      <c r="D124" s="159">
        <v>30.26</v>
      </c>
      <c r="E124" s="153"/>
      <c r="H124" s="24"/>
    </row>
    <row r="125" spans="1:8">
      <c r="A125" s="157" t="s">
        <v>89</v>
      </c>
      <c r="B125" s="157" t="s">
        <v>475</v>
      </c>
      <c r="C125" s="158">
        <v>2072</v>
      </c>
      <c r="D125" s="159">
        <v>42.99</v>
      </c>
      <c r="E125" s="153"/>
      <c r="H125" s="24"/>
    </row>
    <row r="126" spans="1:8">
      <c r="A126" s="157" t="s">
        <v>89</v>
      </c>
      <c r="B126" s="157" t="s">
        <v>476</v>
      </c>
      <c r="C126" s="158">
        <v>2121</v>
      </c>
      <c r="D126" s="159">
        <v>7.41</v>
      </c>
      <c r="E126" s="153"/>
      <c r="H126" s="24"/>
    </row>
    <row r="127" spans="1:8">
      <c r="A127" s="157" t="s">
        <v>89</v>
      </c>
      <c r="B127" s="157" t="s">
        <v>477</v>
      </c>
      <c r="C127" s="158">
        <v>6622</v>
      </c>
      <c r="D127" s="159">
        <v>9.8000000000000007</v>
      </c>
      <c r="E127" s="153"/>
      <c r="H127" s="24"/>
    </row>
    <row r="128" spans="1:8">
      <c r="A128" s="157" t="s">
        <v>89</v>
      </c>
      <c r="B128" s="157" t="s">
        <v>102</v>
      </c>
      <c r="C128" s="158">
        <v>1049</v>
      </c>
      <c r="D128" s="159">
        <v>6.15</v>
      </c>
      <c r="E128" s="153"/>
      <c r="H128" s="24"/>
    </row>
    <row r="129" spans="1:8">
      <c r="A129" s="157" t="s">
        <v>89</v>
      </c>
      <c r="B129" s="157" t="s">
        <v>478</v>
      </c>
      <c r="C129" s="158">
        <v>2711</v>
      </c>
      <c r="D129" s="159">
        <v>29.63</v>
      </c>
      <c r="E129" s="153"/>
      <c r="H129" s="24"/>
    </row>
    <row r="130" spans="1:8">
      <c r="A130" s="157" t="s">
        <v>89</v>
      </c>
      <c r="B130" s="157" t="s">
        <v>479</v>
      </c>
      <c r="C130" s="158">
        <v>6075</v>
      </c>
      <c r="D130" s="159">
        <v>17.07</v>
      </c>
      <c r="E130" s="153"/>
      <c r="H130" s="24"/>
    </row>
    <row r="131" spans="1:8">
      <c r="A131" s="157" t="s">
        <v>89</v>
      </c>
      <c r="B131" s="157" t="s">
        <v>480</v>
      </c>
      <c r="C131" s="158">
        <v>6593</v>
      </c>
      <c r="D131" s="159">
        <v>2.65</v>
      </c>
      <c r="E131" s="153"/>
      <c r="H131" s="24"/>
    </row>
    <row r="132" spans="1:8">
      <c r="A132" s="157" t="s">
        <v>89</v>
      </c>
      <c r="B132" s="157" t="s">
        <v>481</v>
      </c>
      <c r="C132" s="158">
        <v>6644</v>
      </c>
      <c r="D132" s="159">
        <v>15.33</v>
      </c>
      <c r="E132" s="153"/>
      <c r="H132" s="24"/>
    </row>
    <row r="133" spans="1:8">
      <c r="A133" s="157" t="s">
        <v>89</v>
      </c>
      <c r="B133" s="157" t="s">
        <v>482</v>
      </c>
      <c r="C133" s="158">
        <v>1337</v>
      </c>
      <c r="D133" s="159">
        <v>51.15</v>
      </c>
      <c r="E133" s="153"/>
      <c r="H133" s="24"/>
    </row>
    <row r="134" spans="1:8">
      <c r="A134" s="157" t="s">
        <v>89</v>
      </c>
      <c r="B134" s="157" t="s">
        <v>483</v>
      </c>
      <c r="C134" s="158">
        <v>1338</v>
      </c>
      <c r="D134" s="159">
        <v>0.42</v>
      </c>
      <c r="E134" s="153"/>
      <c r="H134" s="24"/>
    </row>
    <row r="135" spans="1:8">
      <c r="A135" s="157" t="s">
        <v>89</v>
      </c>
      <c r="B135" s="157" t="s">
        <v>21</v>
      </c>
      <c r="C135" s="158">
        <v>2085</v>
      </c>
      <c r="D135" s="159">
        <v>4.4800000000000004</v>
      </c>
      <c r="E135" s="153"/>
      <c r="H135" s="24"/>
    </row>
    <row r="136" spans="1:8">
      <c r="A136" s="157" t="s">
        <v>89</v>
      </c>
      <c r="B136" s="157" t="s">
        <v>103</v>
      </c>
      <c r="C136" s="158">
        <v>3628</v>
      </c>
      <c r="D136" s="159">
        <v>6.91</v>
      </c>
      <c r="E136" s="153"/>
      <c r="H136" s="24"/>
    </row>
    <row r="137" spans="1:8">
      <c r="A137" s="157" t="s">
        <v>89</v>
      </c>
      <c r="B137" s="157" t="s">
        <v>104</v>
      </c>
      <c r="C137" s="158">
        <v>3635</v>
      </c>
      <c r="D137" s="159">
        <v>2.0699999999999998</v>
      </c>
      <c r="E137" s="153"/>
      <c r="H137" s="24"/>
    </row>
    <row r="138" spans="1:8">
      <c r="A138" s="157" t="s">
        <v>89</v>
      </c>
      <c r="B138" s="157" t="s">
        <v>484</v>
      </c>
      <c r="C138" s="158">
        <v>1050</v>
      </c>
      <c r="D138" s="159">
        <v>14.99</v>
      </c>
      <c r="E138" s="153"/>
      <c r="H138" s="24"/>
    </row>
    <row r="139" spans="1:8">
      <c r="A139" s="157" t="s">
        <v>89</v>
      </c>
      <c r="B139" s="157" t="s">
        <v>485</v>
      </c>
      <c r="C139" s="158">
        <v>6653</v>
      </c>
      <c r="D139" s="159">
        <v>11.2</v>
      </c>
      <c r="E139" s="153"/>
      <c r="H139" s="24"/>
    </row>
    <row r="140" spans="1:8">
      <c r="A140" s="157" t="s">
        <v>89</v>
      </c>
      <c r="B140" s="157" t="s">
        <v>486</v>
      </c>
      <c r="C140" s="158">
        <v>6600</v>
      </c>
      <c r="D140" s="159">
        <v>26.1</v>
      </c>
      <c r="E140" s="153"/>
      <c r="H140" s="24"/>
    </row>
    <row r="141" spans="1:8">
      <c r="A141" s="157" t="s">
        <v>89</v>
      </c>
      <c r="B141" s="157" t="s">
        <v>487</v>
      </c>
      <c r="C141" s="158">
        <v>2078</v>
      </c>
      <c r="D141" s="159">
        <v>25.24</v>
      </c>
      <c r="E141" s="153"/>
      <c r="H141" s="24"/>
    </row>
    <row r="142" spans="1:8">
      <c r="A142" s="157" t="s">
        <v>89</v>
      </c>
      <c r="B142" s="157" t="s">
        <v>105</v>
      </c>
      <c r="C142" s="158">
        <v>2120</v>
      </c>
      <c r="D142" s="159">
        <v>8.6999999999999993</v>
      </c>
      <c r="E142" s="153"/>
      <c r="H142" s="24"/>
    </row>
    <row r="143" spans="1:8">
      <c r="A143" s="157" t="s">
        <v>89</v>
      </c>
      <c r="B143" s="157" t="s">
        <v>106</v>
      </c>
      <c r="C143" s="158">
        <v>3629</v>
      </c>
      <c r="D143" s="159">
        <v>10.3</v>
      </c>
      <c r="E143" s="153"/>
      <c r="H143" s="24"/>
    </row>
    <row r="144" spans="1:8">
      <c r="A144" s="157" t="s">
        <v>89</v>
      </c>
      <c r="B144" s="157" t="s">
        <v>107</v>
      </c>
      <c r="C144" s="158">
        <v>2117</v>
      </c>
      <c r="D144" s="159">
        <v>25.04</v>
      </c>
      <c r="E144" s="153"/>
      <c r="H144" s="24"/>
    </row>
    <row r="145" spans="1:8">
      <c r="A145" s="157" t="s">
        <v>89</v>
      </c>
      <c r="B145" s="157" t="s">
        <v>108</v>
      </c>
      <c r="C145" s="158">
        <v>3625</v>
      </c>
      <c r="D145" s="159">
        <v>59.45</v>
      </c>
      <c r="E145" s="153"/>
      <c r="H145" s="24"/>
    </row>
    <row r="146" spans="1:8">
      <c r="A146" s="157" t="s">
        <v>89</v>
      </c>
      <c r="B146" s="157" t="s">
        <v>488</v>
      </c>
      <c r="C146" s="158">
        <v>1052</v>
      </c>
      <c r="D146" s="159">
        <v>58</v>
      </c>
      <c r="E146" s="153"/>
      <c r="H146" s="24"/>
    </row>
    <row r="147" spans="1:8">
      <c r="A147" s="157" t="s">
        <v>89</v>
      </c>
      <c r="B147" s="157" t="s">
        <v>489</v>
      </c>
      <c r="C147" s="158">
        <v>6542</v>
      </c>
      <c r="D147" s="159">
        <v>94.39</v>
      </c>
      <c r="E147" s="153"/>
      <c r="H147" s="24"/>
    </row>
    <row r="148" spans="1:8">
      <c r="A148" s="157" t="s">
        <v>89</v>
      </c>
      <c r="B148" s="157" t="s">
        <v>109</v>
      </c>
      <c r="C148" s="158">
        <v>2083</v>
      </c>
      <c r="D148" s="159">
        <v>13.27</v>
      </c>
      <c r="E148" s="153"/>
      <c r="H148" s="24"/>
    </row>
    <row r="149" spans="1:8">
      <c r="A149" s="157" t="s">
        <v>89</v>
      </c>
      <c r="B149" s="157" t="s">
        <v>490</v>
      </c>
      <c r="C149" s="158">
        <v>6697</v>
      </c>
      <c r="D149" s="159">
        <v>3.06</v>
      </c>
      <c r="E149" s="153"/>
      <c r="H149" s="24"/>
    </row>
    <row r="150" spans="1:8">
      <c r="A150" s="157" t="s">
        <v>89</v>
      </c>
      <c r="B150" s="157" t="s">
        <v>491</v>
      </c>
      <c r="C150" s="158">
        <v>2097</v>
      </c>
      <c r="D150" s="159">
        <v>6.73</v>
      </c>
      <c r="E150" s="153"/>
      <c r="H150" s="24"/>
    </row>
    <row r="151" spans="1:8">
      <c r="A151" s="157" t="s">
        <v>89</v>
      </c>
      <c r="B151" s="157" t="s">
        <v>492</v>
      </c>
      <c r="C151" s="158">
        <v>6611</v>
      </c>
      <c r="D151" s="159">
        <v>10.36</v>
      </c>
      <c r="E151" s="153"/>
      <c r="H151" s="24"/>
    </row>
    <row r="152" spans="1:8">
      <c r="A152" s="157" t="s">
        <v>89</v>
      </c>
      <c r="B152" s="157" t="s">
        <v>493</v>
      </c>
      <c r="C152" s="158">
        <v>6610</v>
      </c>
      <c r="D152" s="159">
        <v>13.99</v>
      </c>
      <c r="E152" s="153"/>
      <c r="H152" s="24"/>
    </row>
    <row r="153" spans="1:8">
      <c r="A153" s="157" t="s">
        <v>89</v>
      </c>
      <c r="B153" s="157" t="s">
        <v>494</v>
      </c>
      <c r="C153" s="158">
        <v>6609</v>
      </c>
      <c r="D153" s="159">
        <v>10.37</v>
      </c>
      <c r="E153" s="153"/>
      <c r="H153" s="24"/>
    </row>
    <row r="154" spans="1:8">
      <c r="A154" s="157" t="s">
        <v>89</v>
      </c>
      <c r="B154" s="157" t="s">
        <v>495</v>
      </c>
      <c r="C154" s="158">
        <v>6608</v>
      </c>
      <c r="D154" s="159">
        <v>10.24</v>
      </c>
      <c r="E154" s="153"/>
      <c r="H154" s="24"/>
    </row>
    <row r="155" spans="1:8">
      <c r="A155" s="157" t="s">
        <v>89</v>
      </c>
      <c r="B155" s="157" t="s">
        <v>496</v>
      </c>
      <c r="C155" s="158">
        <v>6612</v>
      </c>
      <c r="D155" s="159">
        <v>10.36</v>
      </c>
      <c r="E155" s="153"/>
      <c r="H155" s="24"/>
    </row>
    <row r="156" spans="1:8">
      <c r="A156" s="157" t="s">
        <v>89</v>
      </c>
      <c r="B156" s="157" t="s">
        <v>497</v>
      </c>
      <c r="C156" s="158">
        <v>6614</v>
      </c>
      <c r="D156" s="159">
        <v>10.36</v>
      </c>
      <c r="E156" s="153"/>
      <c r="H156" s="24"/>
    </row>
    <row r="157" spans="1:8">
      <c r="A157" s="157" t="s">
        <v>89</v>
      </c>
      <c r="B157" s="157" t="s">
        <v>498</v>
      </c>
      <c r="C157" s="158">
        <v>6599</v>
      </c>
      <c r="D157" s="159">
        <v>18.43</v>
      </c>
      <c r="E157" s="153"/>
      <c r="H157" s="24"/>
    </row>
    <row r="158" spans="1:8">
      <c r="A158" s="157" t="s">
        <v>89</v>
      </c>
      <c r="B158" s="157" t="s">
        <v>499</v>
      </c>
      <c r="C158" s="158">
        <v>6435</v>
      </c>
      <c r="D158" s="159">
        <v>1.1000000000000001</v>
      </c>
      <c r="E158" s="153"/>
      <c r="H158" s="24"/>
    </row>
    <row r="159" spans="1:8">
      <c r="A159" s="157" t="s">
        <v>89</v>
      </c>
      <c r="B159" s="157" t="s">
        <v>500</v>
      </c>
      <c r="C159" s="158">
        <v>2079</v>
      </c>
      <c r="D159" s="159">
        <v>4.3600000000000003</v>
      </c>
      <c r="E159" s="153"/>
      <c r="H159" s="24"/>
    </row>
    <row r="160" spans="1:8">
      <c r="A160" s="157" t="s">
        <v>89</v>
      </c>
      <c r="B160" s="157" t="s">
        <v>110</v>
      </c>
      <c r="C160" s="158">
        <v>2115</v>
      </c>
      <c r="D160" s="159">
        <v>1.61</v>
      </c>
      <c r="E160" s="153"/>
      <c r="H160" s="24"/>
    </row>
    <row r="161" spans="1:8">
      <c r="A161" s="157" t="s">
        <v>89</v>
      </c>
      <c r="B161" s="157" t="s">
        <v>501</v>
      </c>
      <c r="C161" s="158">
        <v>6617</v>
      </c>
      <c r="D161" s="159">
        <v>14.2</v>
      </c>
      <c r="E161" s="153"/>
      <c r="H161" s="24"/>
    </row>
    <row r="162" spans="1:8">
      <c r="A162" s="157" t="s">
        <v>89</v>
      </c>
      <c r="B162" s="157" t="s">
        <v>502</v>
      </c>
      <c r="C162" s="158">
        <v>1053</v>
      </c>
      <c r="D162" s="159">
        <v>17.72</v>
      </c>
      <c r="E162" s="153"/>
      <c r="H162" s="24"/>
    </row>
    <row r="163" spans="1:8">
      <c r="A163" s="157" t="s">
        <v>89</v>
      </c>
      <c r="B163" s="157" t="s">
        <v>503</v>
      </c>
      <c r="C163" s="158">
        <v>2699</v>
      </c>
      <c r="D163" s="159">
        <v>26.63</v>
      </c>
      <c r="E163" s="153"/>
      <c r="H163" s="24"/>
    </row>
    <row r="164" spans="1:8">
      <c r="A164" s="157" t="s">
        <v>89</v>
      </c>
      <c r="B164" s="157" t="s">
        <v>506</v>
      </c>
      <c r="C164" s="158">
        <v>2146</v>
      </c>
      <c r="D164" s="159">
        <v>8.33</v>
      </c>
      <c r="E164" s="153"/>
      <c r="H164" s="24"/>
    </row>
    <row r="165" spans="1:8">
      <c r="A165" s="157" t="s">
        <v>89</v>
      </c>
      <c r="B165" s="157" t="s">
        <v>507</v>
      </c>
      <c r="C165" s="158">
        <v>6592</v>
      </c>
      <c r="D165" s="159">
        <v>17.43</v>
      </c>
      <c r="E165" s="153"/>
      <c r="H165" s="24"/>
    </row>
    <row r="166" spans="1:8">
      <c r="A166" s="157" t="s">
        <v>89</v>
      </c>
      <c r="B166" s="157" t="s">
        <v>508</v>
      </c>
      <c r="C166" s="158">
        <v>6596</v>
      </c>
      <c r="D166" s="159">
        <v>19</v>
      </c>
      <c r="E166" s="153"/>
      <c r="H166" s="24"/>
    </row>
    <row r="167" spans="1:8">
      <c r="A167" s="157" t="s">
        <v>89</v>
      </c>
      <c r="B167" s="157" t="s">
        <v>504</v>
      </c>
      <c r="C167" s="158">
        <v>1055</v>
      </c>
      <c r="D167" s="159">
        <v>49.19</v>
      </c>
      <c r="E167" s="153"/>
      <c r="H167" s="24"/>
    </row>
    <row r="168" spans="1:8">
      <c r="A168" s="157" t="s">
        <v>89</v>
      </c>
      <c r="B168" s="157" t="s">
        <v>505</v>
      </c>
      <c r="C168" s="158">
        <v>1056</v>
      </c>
      <c r="D168" s="159">
        <v>9.3000000000000007</v>
      </c>
      <c r="E168" s="153"/>
      <c r="H168" s="24"/>
    </row>
    <row r="169" spans="1:8">
      <c r="A169" s="157" t="s">
        <v>89</v>
      </c>
      <c r="B169" s="157" t="s">
        <v>509</v>
      </c>
      <c r="C169" s="158">
        <v>6606</v>
      </c>
      <c r="D169" s="159">
        <v>4.5999999999999996</v>
      </c>
      <c r="E169" s="153"/>
      <c r="H169" s="24"/>
    </row>
    <row r="170" spans="1:8">
      <c r="A170" s="157" t="s">
        <v>89</v>
      </c>
      <c r="B170" s="157" t="s">
        <v>510</v>
      </c>
      <c r="C170" s="158">
        <v>1057</v>
      </c>
      <c r="D170" s="159">
        <v>28.95</v>
      </c>
      <c r="E170" s="153"/>
      <c r="H170" s="24"/>
    </row>
    <row r="171" spans="1:8">
      <c r="A171" s="157" t="s">
        <v>89</v>
      </c>
      <c r="B171" s="157" t="s">
        <v>511</v>
      </c>
      <c r="C171" s="158">
        <v>2105</v>
      </c>
      <c r="D171" s="159">
        <v>9.7899999999999991</v>
      </c>
      <c r="E171" s="153"/>
      <c r="H171" s="24"/>
    </row>
    <row r="172" spans="1:8">
      <c r="A172" s="157" t="s">
        <v>89</v>
      </c>
      <c r="B172" s="157" t="s">
        <v>512</v>
      </c>
      <c r="C172" s="158">
        <v>6597</v>
      </c>
      <c r="D172" s="159">
        <v>11.78</v>
      </c>
      <c r="E172" s="153"/>
      <c r="H172" s="24"/>
    </row>
    <row r="173" spans="1:8">
      <c r="A173" s="157" t="s">
        <v>89</v>
      </c>
      <c r="B173" s="157" t="s">
        <v>22</v>
      </c>
      <c r="C173" s="158">
        <v>1059</v>
      </c>
      <c r="D173" s="159">
        <v>3.2</v>
      </c>
      <c r="E173" s="153"/>
      <c r="H173" s="24"/>
    </row>
    <row r="174" spans="1:8">
      <c r="A174" s="157" t="s">
        <v>89</v>
      </c>
      <c r="B174" s="157" t="s">
        <v>513</v>
      </c>
      <c r="C174" s="158">
        <v>6430</v>
      </c>
      <c r="D174" s="159">
        <v>19</v>
      </c>
      <c r="E174" s="153"/>
      <c r="H174" s="24"/>
    </row>
    <row r="175" spans="1:8">
      <c r="A175" s="157" t="s">
        <v>89</v>
      </c>
      <c r="B175" s="157" t="s">
        <v>514</v>
      </c>
      <c r="C175" s="158">
        <v>1342</v>
      </c>
      <c r="D175" s="159">
        <v>69.81</v>
      </c>
      <c r="E175" s="153"/>
      <c r="H175" s="24"/>
    </row>
    <row r="176" spans="1:8">
      <c r="A176" s="157" t="s">
        <v>89</v>
      </c>
      <c r="B176" s="157" t="s">
        <v>515</v>
      </c>
      <c r="C176" s="158">
        <v>6613</v>
      </c>
      <c r="D176" s="159">
        <v>17.77</v>
      </c>
      <c r="E176" s="153"/>
      <c r="H176" s="24"/>
    </row>
    <row r="177" spans="1:8">
      <c r="A177" s="157" t="s">
        <v>89</v>
      </c>
      <c r="B177" s="157" t="s">
        <v>516</v>
      </c>
      <c r="C177" s="158">
        <v>1060</v>
      </c>
      <c r="D177" s="159">
        <v>4.26</v>
      </c>
      <c r="E177" s="153"/>
      <c r="H177" s="24"/>
    </row>
    <row r="178" spans="1:8">
      <c r="A178" s="157" t="s">
        <v>89</v>
      </c>
      <c r="B178" s="157" t="s">
        <v>517</v>
      </c>
      <c r="C178" s="158">
        <v>6433</v>
      </c>
      <c r="D178" s="159">
        <v>19.649999999999999</v>
      </c>
      <c r="E178" s="153"/>
      <c r="H178" s="24"/>
    </row>
    <row r="179" spans="1:8">
      <c r="A179" s="157" t="s">
        <v>89</v>
      </c>
      <c r="B179" s="157" t="s">
        <v>111</v>
      </c>
      <c r="C179" s="158">
        <v>1061</v>
      </c>
      <c r="D179" s="159">
        <v>3.08</v>
      </c>
      <c r="E179" s="153"/>
      <c r="H179" s="24"/>
    </row>
    <row r="180" spans="1:8">
      <c r="A180" s="157" t="s">
        <v>89</v>
      </c>
      <c r="B180" s="157" t="s">
        <v>112</v>
      </c>
      <c r="C180" s="158">
        <v>1062</v>
      </c>
      <c r="D180" s="159">
        <v>13.11</v>
      </c>
      <c r="E180" s="153"/>
      <c r="H180" s="24"/>
    </row>
    <row r="181" spans="1:8">
      <c r="A181" s="157" t="s">
        <v>89</v>
      </c>
      <c r="B181" s="157" t="s">
        <v>518</v>
      </c>
      <c r="C181" s="158">
        <v>1063</v>
      </c>
      <c r="D181" s="159">
        <v>13.78</v>
      </c>
      <c r="E181" s="153"/>
      <c r="H181" s="24"/>
    </row>
    <row r="182" spans="1:8">
      <c r="A182" s="157" t="s">
        <v>89</v>
      </c>
      <c r="B182" s="157" t="s">
        <v>519</v>
      </c>
      <c r="C182" s="158">
        <v>6524</v>
      </c>
      <c r="D182" s="159">
        <v>0.93</v>
      </c>
      <c r="E182" s="153"/>
      <c r="H182" s="24"/>
    </row>
    <row r="183" spans="1:8">
      <c r="A183" s="157" t="s">
        <v>89</v>
      </c>
      <c r="B183" s="157" t="s">
        <v>113</v>
      </c>
      <c r="C183" s="158">
        <v>2076</v>
      </c>
      <c r="D183" s="159">
        <v>9.4499999999999993</v>
      </c>
      <c r="E183" s="153"/>
      <c r="H183" s="24"/>
    </row>
    <row r="184" spans="1:8">
      <c r="A184" s="157" t="s">
        <v>89</v>
      </c>
      <c r="B184" s="157" t="s">
        <v>520</v>
      </c>
      <c r="C184" s="158">
        <v>1064</v>
      </c>
      <c r="D184" s="159">
        <v>27.05</v>
      </c>
      <c r="E184" s="153"/>
      <c r="H184" s="24"/>
    </row>
    <row r="185" spans="1:8">
      <c r="A185" s="157" t="s">
        <v>89</v>
      </c>
      <c r="B185" s="157" t="s">
        <v>521</v>
      </c>
      <c r="C185" s="158">
        <v>6604</v>
      </c>
      <c r="D185" s="159">
        <v>11.72</v>
      </c>
      <c r="E185" s="153"/>
      <c r="H185" s="24"/>
    </row>
    <row r="186" spans="1:8">
      <c r="A186" s="157" t="s">
        <v>89</v>
      </c>
      <c r="B186" s="157" t="s">
        <v>522</v>
      </c>
      <c r="C186" s="158">
        <v>1343</v>
      </c>
      <c r="D186" s="159">
        <v>45.19</v>
      </c>
      <c r="E186" s="153"/>
      <c r="H186" s="24"/>
    </row>
    <row r="187" spans="1:8">
      <c r="A187" s="157" t="s">
        <v>89</v>
      </c>
      <c r="B187" s="157" t="s">
        <v>523</v>
      </c>
      <c r="C187" s="158">
        <v>1344</v>
      </c>
      <c r="D187" s="159">
        <v>34.369999999999997</v>
      </c>
      <c r="E187" s="153"/>
      <c r="H187" s="24"/>
    </row>
    <row r="188" spans="1:8">
      <c r="A188" s="157" t="s">
        <v>89</v>
      </c>
      <c r="B188" s="157" t="s">
        <v>114</v>
      </c>
      <c r="C188" s="158">
        <v>2722</v>
      </c>
      <c r="D188" s="159">
        <v>2.5</v>
      </c>
      <c r="E188" s="153"/>
      <c r="H188" s="24"/>
    </row>
    <row r="189" spans="1:8">
      <c r="A189" s="157" t="s">
        <v>89</v>
      </c>
      <c r="B189" s="157" t="s">
        <v>524</v>
      </c>
      <c r="C189" s="158">
        <v>1065</v>
      </c>
      <c r="D189" s="159">
        <v>1.9</v>
      </c>
      <c r="E189" s="153"/>
      <c r="H189" s="24"/>
    </row>
    <row r="190" spans="1:8">
      <c r="A190" s="157" t="s">
        <v>89</v>
      </c>
      <c r="B190" s="157" t="s">
        <v>525</v>
      </c>
      <c r="C190" s="158">
        <v>6652</v>
      </c>
      <c r="D190" s="159">
        <v>5.71</v>
      </c>
      <c r="E190" s="153"/>
      <c r="H190" s="24"/>
    </row>
    <row r="191" spans="1:8">
      <c r="A191" s="157" t="s">
        <v>89</v>
      </c>
      <c r="B191" s="157" t="s">
        <v>526</v>
      </c>
      <c r="C191" s="158">
        <v>1345</v>
      </c>
      <c r="D191" s="159">
        <v>67.42</v>
      </c>
      <c r="E191" s="153"/>
      <c r="H191" s="24"/>
    </row>
    <row r="192" spans="1:8">
      <c r="A192" s="157" t="s">
        <v>89</v>
      </c>
      <c r="B192" s="157" t="s">
        <v>116</v>
      </c>
      <c r="C192" s="158">
        <v>1346</v>
      </c>
      <c r="D192" s="159">
        <v>65.61</v>
      </c>
      <c r="E192" s="153"/>
      <c r="H192" s="24"/>
    </row>
    <row r="193" spans="1:8">
      <c r="A193" s="157" t="s">
        <v>89</v>
      </c>
      <c r="B193" s="157" t="s">
        <v>527</v>
      </c>
      <c r="C193" s="158">
        <v>6619</v>
      </c>
      <c r="D193" s="159">
        <v>5.27</v>
      </c>
      <c r="E193" s="153"/>
      <c r="H193" s="24"/>
    </row>
    <row r="194" spans="1:8">
      <c r="A194" s="157" t="s">
        <v>89</v>
      </c>
      <c r="B194" s="157" t="s">
        <v>528</v>
      </c>
      <c r="C194" s="158">
        <v>6607</v>
      </c>
      <c r="D194" s="159">
        <v>5.27</v>
      </c>
      <c r="E194" s="153"/>
      <c r="H194" s="24"/>
    </row>
    <row r="195" spans="1:8">
      <c r="A195" s="157" t="s">
        <v>89</v>
      </c>
      <c r="B195" s="157" t="s">
        <v>529</v>
      </c>
      <c r="C195" s="158">
        <v>6605</v>
      </c>
      <c r="D195" s="159">
        <v>9.7100000000000009</v>
      </c>
      <c r="E195" s="153"/>
      <c r="H195" s="24"/>
    </row>
    <row r="196" spans="1:8">
      <c r="A196" s="157" t="s">
        <v>89</v>
      </c>
      <c r="B196" s="157" t="s">
        <v>117</v>
      </c>
      <c r="C196" s="158">
        <v>1067</v>
      </c>
      <c r="D196" s="159">
        <v>16.21</v>
      </c>
      <c r="E196" s="153"/>
      <c r="H196" s="24"/>
    </row>
    <row r="197" spans="1:8">
      <c r="A197" s="157" t="s">
        <v>89</v>
      </c>
      <c r="B197" s="157" t="s">
        <v>530</v>
      </c>
      <c r="C197" s="158">
        <v>1347</v>
      </c>
      <c r="D197" s="159">
        <v>8.9700000000000006</v>
      </c>
      <c r="E197" s="153"/>
      <c r="H197" s="24"/>
    </row>
    <row r="198" spans="1:8">
      <c r="A198" s="157" t="s">
        <v>89</v>
      </c>
      <c r="B198" s="157" t="s">
        <v>118</v>
      </c>
      <c r="C198" s="158">
        <v>3623</v>
      </c>
      <c r="D198" s="159">
        <v>24.76</v>
      </c>
      <c r="E198" s="153"/>
      <c r="H198" s="24"/>
    </row>
    <row r="199" spans="1:8">
      <c r="A199" s="157" t="s">
        <v>89</v>
      </c>
      <c r="B199" s="157" t="s">
        <v>531</v>
      </c>
      <c r="C199" s="158">
        <v>1348</v>
      </c>
      <c r="D199" s="159">
        <v>7.62</v>
      </c>
      <c r="E199" s="153"/>
      <c r="H199" s="24"/>
    </row>
    <row r="200" spans="1:8">
      <c r="A200" s="157" t="s">
        <v>89</v>
      </c>
      <c r="B200" s="157" t="s">
        <v>532</v>
      </c>
      <c r="C200" s="158">
        <v>6643</v>
      </c>
      <c r="D200" s="159">
        <v>36.700000000000003</v>
      </c>
      <c r="E200" s="153"/>
      <c r="H200" s="24"/>
    </row>
    <row r="201" spans="1:8">
      <c r="A201" s="157" t="s">
        <v>89</v>
      </c>
      <c r="B201" s="157" t="s">
        <v>119</v>
      </c>
      <c r="C201" s="158">
        <v>3642</v>
      </c>
      <c r="D201" s="159">
        <v>49.29</v>
      </c>
      <c r="E201" s="153"/>
      <c r="H201" s="24"/>
    </row>
    <row r="202" spans="1:8">
      <c r="A202" s="157" t="s">
        <v>89</v>
      </c>
      <c r="B202" s="157" t="s">
        <v>533</v>
      </c>
      <c r="C202" s="158">
        <v>1068</v>
      </c>
      <c r="D202" s="159">
        <v>3.52</v>
      </c>
      <c r="E202" s="153"/>
      <c r="H202" s="24"/>
    </row>
    <row r="203" spans="1:8">
      <c r="A203" s="157" t="s">
        <v>89</v>
      </c>
      <c r="B203" s="157" t="s">
        <v>534</v>
      </c>
      <c r="C203" s="158">
        <v>1069</v>
      </c>
      <c r="D203" s="159">
        <v>3.56</v>
      </c>
      <c r="E203" s="153"/>
      <c r="H203" s="24"/>
    </row>
    <row r="204" spans="1:8">
      <c r="A204" s="157" t="s">
        <v>89</v>
      </c>
      <c r="B204" s="157" t="s">
        <v>535</v>
      </c>
      <c r="C204" s="158">
        <v>6544</v>
      </c>
      <c r="D204" s="159">
        <v>68.599999999999994</v>
      </c>
      <c r="E204" s="153"/>
      <c r="H204" s="24"/>
    </row>
    <row r="205" spans="1:8">
      <c r="A205" s="157" t="s">
        <v>89</v>
      </c>
      <c r="B205" s="157" t="s">
        <v>536</v>
      </c>
      <c r="C205" s="158">
        <v>2109</v>
      </c>
      <c r="D205" s="159">
        <v>247.1</v>
      </c>
      <c r="E205" s="153"/>
      <c r="H205" s="24"/>
    </row>
    <row r="206" spans="1:8">
      <c r="A206" s="157" t="s">
        <v>89</v>
      </c>
      <c r="B206" s="157" t="s">
        <v>537</v>
      </c>
      <c r="C206" s="158">
        <v>1351</v>
      </c>
      <c r="D206" s="159">
        <v>75.63</v>
      </c>
      <c r="E206" s="153"/>
      <c r="H206" s="24"/>
    </row>
    <row r="207" spans="1:8">
      <c r="A207" s="157" t="s">
        <v>89</v>
      </c>
      <c r="B207" s="157" t="s">
        <v>538</v>
      </c>
      <c r="C207" s="158">
        <v>1352</v>
      </c>
      <c r="D207" s="159">
        <v>6.33</v>
      </c>
      <c r="E207" s="153"/>
      <c r="H207" s="24"/>
    </row>
    <row r="208" spans="1:8">
      <c r="A208" s="157" t="s">
        <v>89</v>
      </c>
      <c r="B208" s="157" t="s">
        <v>539</v>
      </c>
      <c r="C208" s="158">
        <v>6575</v>
      </c>
      <c r="D208" s="159">
        <v>13.85</v>
      </c>
      <c r="E208" s="153"/>
      <c r="H208" s="24"/>
    </row>
    <row r="209" spans="1:8">
      <c r="A209" s="157" t="s">
        <v>89</v>
      </c>
      <c r="B209" s="157" t="s">
        <v>540</v>
      </c>
      <c r="C209" s="158">
        <v>1071</v>
      </c>
      <c r="D209" s="159">
        <v>14.59</v>
      </c>
      <c r="E209" s="153"/>
      <c r="H209" s="24"/>
    </row>
    <row r="210" spans="1:8">
      <c r="A210" s="157" t="s">
        <v>89</v>
      </c>
      <c r="B210" s="157" t="s">
        <v>541</v>
      </c>
      <c r="C210" s="158">
        <v>6543</v>
      </c>
      <c r="D210" s="159">
        <v>29.72</v>
      </c>
      <c r="E210" s="153"/>
      <c r="H210" s="24"/>
    </row>
    <row r="211" spans="1:8">
      <c r="A211" s="157" t="s">
        <v>89</v>
      </c>
      <c r="B211" s="157" t="s">
        <v>542</v>
      </c>
      <c r="C211" s="158">
        <v>1358</v>
      </c>
      <c r="D211" s="159">
        <v>52.46</v>
      </c>
      <c r="E211" s="153"/>
      <c r="H211" s="24"/>
    </row>
    <row r="212" spans="1:8">
      <c r="A212" s="157" t="s">
        <v>89</v>
      </c>
      <c r="B212" s="157" t="s">
        <v>120</v>
      </c>
      <c r="C212" s="158">
        <v>2071</v>
      </c>
      <c r="D212" s="159">
        <v>9.4600000000000009</v>
      </c>
      <c r="E212" s="153"/>
      <c r="H212" s="24"/>
    </row>
    <row r="213" spans="1:8">
      <c r="A213" s="157" t="s">
        <v>89</v>
      </c>
      <c r="B213" s="157" t="s">
        <v>543</v>
      </c>
      <c r="C213" s="158">
        <v>1359</v>
      </c>
      <c r="D213" s="159">
        <v>44.18</v>
      </c>
      <c r="E213" s="153"/>
      <c r="H213" s="24"/>
    </row>
    <row r="214" spans="1:8">
      <c r="A214" s="157" t="s">
        <v>89</v>
      </c>
      <c r="B214" s="157" t="s">
        <v>544</v>
      </c>
      <c r="C214" s="158">
        <v>1360</v>
      </c>
      <c r="D214" s="159">
        <v>27.05</v>
      </c>
      <c r="E214" s="153"/>
      <c r="H214" s="24"/>
    </row>
    <row r="215" spans="1:8">
      <c r="A215" s="157" t="s">
        <v>89</v>
      </c>
      <c r="B215" s="157" t="s">
        <v>545</v>
      </c>
      <c r="C215" s="158">
        <v>6615</v>
      </c>
      <c r="D215" s="159">
        <v>35</v>
      </c>
      <c r="E215" s="153"/>
      <c r="H215" s="24"/>
    </row>
    <row r="216" spans="1:8">
      <c r="A216" s="157" t="s">
        <v>89</v>
      </c>
      <c r="B216" s="157" t="s">
        <v>121</v>
      </c>
      <c r="C216" s="158">
        <v>3626</v>
      </c>
      <c r="D216" s="159">
        <v>9.1999999999999993</v>
      </c>
      <c r="E216" s="153"/>
      <c r="H216" s="24"/>
    </row>
    <row r="217" spans="1:8">
      <c r="A217" s="157" t="s">
        <v>89</v>
      </c>
      <c r="B217" s="157" t="s">
        <v>546</v>
      </c>
      <c r="C217" s="158">
        <v>3627</v>
      </c>
      <c r="D217" s="159">
        <v>10.68</v>
      </c>
      <c r="E217" s="153"/>
      <c r="H217" s="24"/>
    </row>
    <row r="218" spans="1:8">
      <c r="A218" s="157" t="s">
        <v>89</v>
      </c>
      <c r="B218" s="157" t="s">
        <v>122</v>
      </c>
      <c r="C218" s="158">
        <v>1072</v>
      </c>
      <c r="D218" s="159">
        <v>7.56</v>
      </c>
      <c r="E218" s="153"/>
      <c r="H218" s="24"/>
    </row>
    <row r="219" spans="1:8">
      <c r="A219" s="157" t="s">
        <v>89</v>
      </c>
      <c r="B219" s="157" t="s">
        <v>123</v>
      </c>
      <c r="C219" s="158">
        <v>1073</v>
      </c>
      <c r="D219" s="159">
        <v>7.3</v>
      </c>
      <c r="E219" s="153"/>
      <c r="H219" s="24"/>
    </row>
    <row r="220" spans="1:8">
      <c r="A220" s="157" t="s">
        <v>89</v>
      </c>
      <c r="B220" s="157" t="s">
        <v>124</v>
      </c>
      <c r="C220" s="158">
        <v>2089</v>
      </c>
      <c r="D220" s="159">
        <v>17.07</v>
      </c>
      <c r="E220" s="153"/>
      <c r="H220" s="24"/>
    </row>
    <row r="221" spans="1:8">
      <c r="A221" s="157" t="s">
        <v>89</v>
      </c>
      <c r="B221" s="157" t="s">
        <v>125</v>
      </c>
      <c r="C221" s="158">
        <v>2095</v>
      </c>
      <c r="D221" s="159">
        <v>10.69</v>
      </c>
      <c r="E221" s="153"/>
      <c r="H221" s="24"/>
    </row>
    <row r="222" spans="1:8">
      <c r="A222" s="157" t="s">
        <v>89</v>
      </c>
      <c r="B222" s="157" t="s">
        <v>547</v>
      </c>
      <c r="C222" s="158">
        <v>6696</v>
      </c>
      <c r="D222" s="159">
        <v>9.1199999999999992</v>
      </c>
      <c r="E222" s="153"/>
      <c r="H222" s="24"/>
    </row>
    <row r="223" spans="1:8">
      <c r="A223" s="157" t="s">
        <v>89</v>
      </c>
      <c r="B223" s="157" t="s">
        <v>548</v>
      </c>
      <c r="C223" s="158">
        <v>1362</v>
      </c>
      <c r="D223" s="159">
        <v>6.27</v>
      </c>
      <c r="E223" s="153"/>
      <c r="H223" s="24"/>
    </row>
    <row r="224" spans="1:8">
      <c r="A224" s="157" t="s">
        <v>89</v>
      </c>
      <c r="B224" s="157" t="s">
        <v>549</v>
      </c>
      <c r="C224" s="158">
        <v>1363</v>
      </c>
      <c r="D224" s="159">
        <v>7.37</v>
      </c>
      <c r="E224" s="153"/>
      <c r="H224" s="24"/>
    </row>
    <row r="225" spans="1:8">
      <c r="A225" s="157" t="s">
        <v>89</v>
      </c>
      <c r="B225" s="157" t="s">
        <v>550</v>
      </c>
      <c r="C225" s="158">
        <v>6650</v>
      </c>
      <c r="D225" s="159">
        <v>8.2899999999999991</v>
      </c>
      <c r="E225" s="153"/>
      <c r="H225" s="24"/>
    </row>
    <row r="226" spans="1:8">
      <c r="A226" s="157" t="s">
        <v>89</v>
      </c>
      <c r="B226" s="157" t="s">
        <v>551</v>
      </c>
      <c r="C226" s="158">
        <v>6705</v>
      </c>
      <c r="D226" s="159">
        <v>2.82</v>
      </c>
      <c r="E226" s="153"/>
      <c r="H226" s="24"/>
    </row>
    <row r="227" spans="1:8">
      <c r="A227" s="157" t="s">
        <v>89</v>
      </c>
      <c r="B227" s="157" t="s">
        <v>552</v>
      </c>
      <c r="C227" s="158">
        <v>2114</v>
      </c>
      <c r="D227" s="159">
        <v>40.5</v>
      </c>
      <c r="E227" s="153"/>
      <c r="H227" s="24"/>
    </row>
    <row r="228" spans="1:8">
      <c r="A228" s="157" t="s">
        <v>89</v>
      </c>
      <c r="B228" s="157" t="s">
        <v>553</v>
      </c>
      <c r="C228" s="158">
        <v>1074</v>
      </c>
      <c r="D228" s="159">
        <v>8.99</v>
      </c>
      <c r="E228" s="153"/>
      <c r="H228" s="24"/>
    </row>
    <row r="229" spans="1:8">
      <c r="A229" s="157" t="s">
        <v>89</v>
      </c>
      <c r="B229" s="157" t="s">
        <v>554</v>
      </c>
      <c r="C229" s="158">
        <v>6573</v>
      </c>
      <c r="D229" s="159">
        <v>18.39</v>
      </c>
      <c r="E229" s="153"/>
      <c r="H229" s="24"/>
    </row>
    <row r="230" spans="1:8">
      <c r="A230" s="157" t="s">
        <v>89</v>
      </c>
      <c r="B230" s="157" t="s">
        <v>555</v>
      </c>
      <c r="C230" s="158">
        <v>6572</v>
      </c>
      <c r="D230" s="159">
        <v>18.72</v>
      </c>
      <c r="E230" s="153"/>
      <c r="H230" s="24"/>
    </row>
    <row r="231" spans="1:8">
      <c r="A231" s="157" t="s">
        <v>89</v>
      </c>
      <c r="B231" s="157" t="s">
        <v>126</v>
      </c>
      <c r="C231" s="158">
        <v>2096</v>
      </c>
      <c r="D231" s="159">
        <v>8.94</v>
      </c>
      <c r="E231" s="153"/>
      <c r="H231" s="24"/>
    </row>
    <row r="232" spans="1:8">
      <c r="A232" s="157" t="s">
        <v>89</v>
      </c>
      <c r="B232" s="157" t="s">
        <v>127</v>
      </c>
      <c r="C232" s="158">
        <v>3619</v>
      </c>
      <c r="D232" s="159">
        <v>53.53</v>
      </c>
      <c r="E232" s="153"/>
      <c r="H232" s="24"/>
    </row>
    <row r="233" spans="1:8">
      <c r="A233" s="157" t="s">
        <v>89</v>
      </c>
      <c r="B233" s="157" t="s">
        <v>556</v>
      </c>
      <c r="C233" s="158">
        <v>6621</v>
      </c>
      <c r="D233" s="159">
        <v>5.35</v>
      </c>
      <c r="E233" s="153"/>
      <c r="H233" s="24"/>
    </row>
    <row r="234" spans="1:8">
      <c r="A234" s="157" t="s">
        <v>89</v>
      </c>
      <c r="B234" s="157" t="s">
        <v>557</v>
      </c>
      <c r="C234" s="158">
        <v>6710</v>
      </c>
      <c r="D234" s="159">
        <v>9.74</v>
      </c>
      <c r="E234" s="153"/>
      <c r="H234" s="24"/>
    </row>
    <row r="235" spans="1:8">
      <c r="A235" s="157" t="s">
        <v>89</v>
      </c>
      <c r="B235" s="157" t="s">
        <v>558</v>
      </c>
      <c r="C235" s="158">
        <v>6712</v>
      </c>
      <c r="D235" s="159">
        <v>7.2</v>
      </c>
      <c r="E235" s="153"/>
      <c r="H235" s="24"/>
    </row>
    <row r="236" spans="1:8">
      <c r="A236" s="157" t="s">
        <v>89</v>
      </c>
      <c r="B236" s="157" t="s">
        <v>559</v>
      </c>
      <c r="C236" s="158">
        <v>1075</v>
      </c>
      <c r="D236" s="159">
        <v>1.53</v>
      </c>
      <c r="E236" s="153"/>
      <c r="H236" s="24"/>
    </row>
    <row r="237" spans="1:8">
      <c r="A237" s="157" t="s">
        <v>89</v>
      </c>
      <c r="B237" s="157" t="s">
        <v>560</v>
      </c>
      <c r="C237" s="158">
        <v>6704</v>
      </c>
      <c r="D237" s="159">
        <v>7.46</v>
      </c>
      <c r="E237" s="153"/>
      <c r="H237" s="24"/>
    </row>
    <row r="238" spans="1:8">
      <c r="A238" s="157" t="s">
        <v>89</v>
      </c>
      <c r="B238" s="157" t="s">
        <v>561</v>
      </c>
      <c r="C238" s="158">
        <v>1076</v>
      </c>
      <c r="D238" s="159">
        <v>17.7</v>
      </c>
      <c r="E238" s="153"/>
      <c r="H238" s="24"/>
    </row>
    <row r="239" spans="1:8">
      <c r="A239" s="157" t="s">
        <v>89</v>
      </c>
      <c r="B239" s="157" t="s">
        <v>562</v>
      </c>
      <c r="C239" s="158">
        <v>6703</v>
      </c>
      <c r="D239" s="159">
        <v>8.8800000000000008</v>
      </c>
      <c r="E239" s="153"/>
      <c r="H239" s="24"/>
    </row>
    <row r="240" spans="1:8">
      <c r="A240" s="157" t="s">
        <v>89</v>
      </c>
      <c r="B240" s="157" t="s">
        <v>128</v>
      </c>
      <c r="C240" s="158">
        <v>1077</v>
      </c>
      <c r="D240" s="159">
        <v>16.29</v>
      </c>
      <c r="E240" s="153"/>
      <c r="H240" s="24"/>
    </row>
    <row r="241" spans="1:8">
      <c r="A241" s="157" t="s">
        <v>89</v>
      </c>
      <c r="B241" s="157" t="s">
        <v>563</v>
      </c>
      <c r="C241" s="158">
        <v>6647</v>
      </c>
      <c r="D241" s="159">
        <v>16.89</v>
      </c>
      <c r="E241" s="153"/>
      <c r="H241" s="24"/>
    </row>
    <row r="242" spans="1:8">
      <c r="A242" s="157" t="s">
        <v>89</v>
      </c>
      <c r="B242" s="157" t="s">
        <v>129</v>
      </c>
      <c r="C242" s="158">
        <v>2122</v>
      </c>
      <c r="D242" s="159">
        <v>12.1</v>
      </c>
      <c r="E242" s="153"/>
      <c r="H242" s="24"/>
    </row>
    <row r="243" spans="1:8">
      <c r="A243" s="157" t="s">
        <v>89</v>
      </c>
      <c r="B243" s="157" t="s">
        <v>564</v>
      </c>
      <c r="C243" s="158">
        <v>1078</v>
      </c>
      <c r="D243" s="159">
        <v>0</v>
      </c>
      <c r="E243" s="153"/>
      <c r="H243" s="24"/>
    </row>
    <row r="244" spans="1:8">
      <c r="A244" s="157" t="s">
        <v>89</v>
      </c>
      <c r="B244" s="157" t="s">
        <v>565</v>
      </c>
      <c r="C244" s="158">
        <v>6071</v>
      </c>
      <c r="D244" s="159">
        <v>5.73</v>
      </c>
      <c r="E244" s="153"/>
      <c r="H244" s="24"/>
    </row>
    <row r="245" spans="1:8">
      <c r="A245" s="157" t="s">
        <v>89</v>
      </c>
      <c r="B245" s="157" t="s">
        <v>566</v>
      </c>
      <c r="C245" s="158">
        <v>2710</v>
      </c>
      <c r="D245" s="159">
        <v>4.3</v>
      </c>
      <c r="E245" s="153"/>
      <c r="H245" s="24"/>
    </row>
    <row r="246" spans="1:8">
      <c r="A246" s="157" t="s">
        <v>89</v>
      </c>
      <c r="B246" s="157" t="s">
        <v>567</v>
      </c>
      <c r="C246" s="158">
        <v>1365</v>
      </c>
      <c r="D246" s="159">
        <v>6.63</v>
      </c>
      <c r="E246" s="153"/>
      <c r="H246" s="24"/>
    </row>
    <row r="247" spans="1:8">
      <c r="A247" s="157" t="s">
        <v>89</v>
      </c>
      <c r="B247" s="157" t="s">
        <v>130</v>
      </c>
      <c r="C247" s="158">
        <v>3632</v>
      </c>
      <c r="D247" s="159">
        <v>16.8</v>
      </c>
      <c r="E247" s="153"/>
      <c r="H247" s="24"/>
    </row>
    <row r="248" spans="1:8">
      <c r="A248" s="157" t="s">
        <v>89</v>
      </c>
      <c r="B248" s="157" t="s">
        <v>131</v>
      </c>
      <c r="C248" s="158">
        <v>2104</v>
      </c>
      <c r="D248" s="159">
        <v>6.22</v>
      </c>
      <c r="E248" s="153"/>
      <c r="H248" s="24"/>
    </row>
    <row r="249" spans="1:8">
      <c r="A249" s="157" t="s">
        <v>89</v>
      </c>
      <c r="B249" s="157" t="s">
        <v>132</v>
      </c>
      <c r="C249" s="158">
        <v>2090</v>
      </c>
      <c r="D249" s="159">
        <v>11.44</v>
      </c>
      <c r="E249" s="153"/>
      <c r="H249" s="24"/>
    </row>
    <row r="250" spans="1:8">
      <c r="A250" s="157" t="s">
        <v>89</v>
      </c>
      <c r="B250" s="157" t="s">
        <v>133</v>
      </c>
      <c r="C250" s="158">
        <v>3621</v>
      </c>
      <c r="D250" s="159">
        <v>5.9</v>
      </c>
      <c r="E250" s="153"/>
      <c r="H250" s="24"/>
    </row>
    <row r="251" spans="1:8">
      <c r="A251" s="157" t="s">
        <v>89</v>
      </c>
      <c r="B251" s="157" t="s">
        <v>134</v>
      </c>
      <c r="C251" s="158">
        <v>2106</v>
      </c>
      <c r="D251" s="159">
        <v>34.31</v>
      </c>
      <c r="E251" s="153"/>
      <c r="H251" s="24"/>
    </row>
    <row r="252" spans="1:8">
      <c r="A252" s="157" t="s">
        <v>89</v>
      </c>
      <c r="B252" s="157" t="s">
        <v>568</v>
      </c>
      <c r="C252" s="158">
        <v>1070</v>
      </c>
      <c r="D252" s="159">
        <v>24.99</v>
      </c>
      <c r="E252" s="153"/>
      <c r="H252" s="24"/>
    </row>
    <row r="253" spans="1:8">
      <c r="A253" s="157" t="s">
        <v>89</v>
      </c>
      <c r="B253" s="157" t="s">
        <v>569</v>
      </c>
      <c r="C253" s="158">
        <v>1079</v>
      </c>
      <c r="D253" s="159">
        <v>23.46</v>
      </c>
      <c r="E253" s="153"/>
      <c r="H253" s="24"/>
    </row>
    <row r="254" spans="1:8">
      <c r="A254" s="157" t="s">
        <v>89</v>
      </c>
      <c r="B254" s="157" t="s">
        <v>570</v>
      </c>
      <c r="C254" s="158">
        <v>2082</v>
      </c>
      <c r="D254" s="159">
        <v>13.9</v>
      </c>
      <c r="E254" s="153"/>
      <c r="H254" s="24"/>
    </row>
    <row r="255" spans="1:8">
      <c r="A255" s="157" t="s">
        <v>89</v>
      </c>
      <c r="B255" s="157" t="s">
        <v>571</v>
      </c>
      <c r="C255" s="158">
        <v>6594</v>
      </c>
      <c r="D255" s="159">
        <v>15.47</v>
      </c>
      <c r="E255" s="153"/>
      <c r="H255" s="24"/>
    </row>
    <row r="256" spans="1:8">
      <c r="A256" s="157" t="s">
        <v>89</v>
      </c>
      <c r="B256" s="157" t="s">
        <v>572</v>
      </c>
      <c r="C256" s="158">
        <v>6620</v>
      </c>
      <c r="D256" s="159">
        <v>8.5500000000000007</v>
      </c>
      <c r="E256" s="153"/>
      <c r="H256" s="24"/>
    </row>
    <row r="257" spans="1:8">
      <c r="A257" s="157" t="s">
        <v>89</v>
      </c>
      <c r="B257" s="157" t="s">
        <v>135</v>
      </c>
      <c r="C257" s="158">
        <v>2077</v>
      </c>
      <c r="D257" s="159">
        <v>6.82</v>
      </c>
      <c r="E257" s="153"/>
      <c r="H257" s="24"/>
    </row>
    <row r="258" spans="1:8">
      <c r="A258" s="157" t="s">
        <v>89</v>
      </c>
      <c r="B258" s="157" t="s">
        <v>136</v>
      </c>
      <c r="C258" s="158">
        <v>1080</v>
      </c>
      <c r="D258" s="159">
        <v>30.94</v>
      </c>
      <c r="E258" s="153"/>
      <c r="H258" s="24"/>
    </row>
    <row r="259" spans="1:8">
      <c r="A259" s="157" t="s">
        <v>89</v>
      </c>
      <c r="B259" s="157" t="s">
        <v>573</v>
      </c>
      <c r="C259" s="158">
        <v>2107</v>
      </c>
      <c r="D259" s="159">
        <v>8.5500000000000007</v>
      </c>
      <c r="E259" s="153"/>
      <c r="H259" s="24"/>
    </row>
    <row r="260" spans="1:8">
      <c r="A260" s="157" t="s">
        <v>89</v>
      </c>
      <c r="B260" s="157" t="s">
        <v>574</v>
      </c>
      <c r="C260" s="158">
        <v>2708</v>
      </c>
      <c r="D260" s="159">
        <v>6.64</v>
      </c>
      <c r="E260" s="153"/>
      <c r="H260" s="24"/>
    </row>
    <row r="261" spans="1:8">
      <c r="A261" s="157" t="s">
        <v>89</v>
      </c>
      <c r="B261" s="157" t="s">
        <v>575</v>
      </c>
      <c r="C261" s="158">
        <v>2709</v>
      </c>
      <c r="D261" s="159">
        <v>7.13</v>
      </c>
      <c r="E261" s="153"/>
      <c r="H261" s="24"/>
    </row>
    <row r="262" spans="1:8">
      <c r="A262" s="157" t="s">
        <v>89</v>
      </c>
      <c r="B262" s="157" t="s">
        <v>576</v>
      </c>
      <c r="C262" s="158">
        <v>6649</v>
      </c>
      <c r="D262" s="159">
        <v>4.83</v>
      </c>
      <c r="E262" s="153"/>
      <c r="H262" s="24"/>
    </row>
    <row r="263" spans="1:8">
      <c r="A263" s="157" t="s">
        <v>89</v>
      </c>
      <c r="B263" s="157" t="s">
        <v>577</v>
      </c>
      <c r="C263" s="158">
        <v>2705</v>
      </c>
      <c r="D263" s="159">
        <v>17.47</v>
      </c>
      <c r="E263" s="153"/>
      <c r="H263" s="24"/>
    </row>
    <row r="264" spans="1:8">
      <c r="A264" s="157" t="s">
        <v>89</v>
      </c>
      <c r="B264" s="157" t="s">
        <v>578</v>
      </c>
      <c r="C264" s="158">
        <v>1081</v>
      </c>
      <c r="D264" s="159">
        <v>9.4600000000000009</v>
      </c>
      <c r="E264" s="153"/>
      <c r="H264" s="24"/>
    </row>
    <row r="265" spans="1:8">
      <c r="A265" s="157" t="s">
        <v>89</v>
      </c>
      <c r="B265" s="157" t="s">
        <v>579</v>
      </c>
      <c r="C265" s="158">
        <v>6523</v>
      </c>
      <c r="D265" s="159">
        <v>8.11</v>
      </c>
      <c r="E265" s="153"/>
      <c r="H265" s="24"/>
    </row>
    <row r="266" spans="1:8">
      <c r="A266" s="157" t="s">
        <v>89</v>
      </c>
      <c r="B266" s="157" t="s">
        <v>137</v>
      </c>
      <c r="C266" s="158">
        <v>1082</v>
      </c>
      <c r="D266" s="159">
        <v>22.47</v>
      </c>
      <c r="E266" s="153"/>
      <c r="H266" s="24"/>
    </row>
    <row r="267" spans="1:8">
      <c r="A267" s="157" t="s">
        <v>89</v>
      </c>
      <c r="B267" s="157" t="s">
        <v>138</v>
      </c>
      <c r="C267" s="158">
        <v>2069</v>
      </c>
      <c r="D267" s="159">
        <v>13.98</v>
      </c>
      <c r="E267" s="153"/>
      <c r="H267" s="24"/>
    </row>
    <row r="268" spans="1:8">
      <c r="A268" s="157" t="s">
        <v>89</v>
      </c>
      <c r="B268" s="157" t="s">
        <v>580</v>
      </c>
      <c r="C268" s="158">
        <v>1085</v>
      </c>
      <c r="D268" s="159">
        <v>4.9800000000000004</v>
      </c>
      <c r="E268" s="153"/>
      <c r="H268" s="24"/>
    </row>
    <row r="269" spans="1:8">
      <c r="A269" s="157" t="s">
        <v>89</v>
      </c>
      <c r="B269" s="157" t="s">
        <v>581</v>
      </c>
      <c r="C269" s="158">
        <v>6707</v>
      </c>
      <c r="D269" s="159">
        <v>11.91</v>
      </c>
      <c r="E269" s="153"/>
      <c r="H269" s="24"/>
    </row>
    <row r="270" spans="1:8">
      <c r="A270" s="157" t="s">
        <v>89</v>
      </c>
      <c r="B270" s="157" t="s">
        <v>582</v>
      </c>
      <c r="C270" s="158">
        <v>2070</v>
      </c>
      <c r="D270" s="159">
        <v>18.55</v>
      </c>
      <c r="E270" s="153"/>
      <c r="H270" s="24"/>
    </row>
    <row r="271" spans="1:8">
      <c r="A271" s="157" t="s">
        <v>89</v>
      </c>
      <c r="B271" s="157" t="s">
        <v>66</v>
      </c>
      <c r="C271" s="158">
        <v>1083</v>
      </c>
      <c r="D271" s="159">
        <v>7.21</v>
      </c>
      <c r="E271" s="153"/>
      <c r="H271" s="24"/>
    </row>
    <row r="272" spans="1:8">
      <c r="A272" s="157" t="s">
        <v>89</v>
      </c>
      <c r="B272" s="157" t="s">
        <v>583</v>
      </c>
      <c r="C272" s="158">
        <v>1084</v>
      </c>
      <c r="D272" s="159">
        <v>5.49</v>
      </c>
      <c r="E272" s="153"/>
      <c r="H272" s="24"/>
    </row>
    <row r="273" spans="1:8">
      <c r="A273" s="157" t="s">
        <v>89</v>
      </c>
      <c r="B273" s="157" t="s">
        <v>584</v>
      </c>
      <c r="C273" s="158">
        <v>1086</v>
      </c>
      <c r="D273" s="159">
        <v>3.34</v>
      </c>
      <c r="E273" s="153"/>
      <c r="H273" s="24"/>
    </row>
    <row r="274" spans="1:8">
      <c r="A274" s="157" t="s">
        <v>89</v>
      </c>
      <c r="B274" s="157" t="s">
        <v>585</v>
      </c>
      <c r="C274" s="158">
        <v>1087</v>
      </c>
      <c r="D274" s="159">
        <v>3.34</v>
      </c>
      <c r="E274" s="153"/>
      <c r="H274" s="24"/>
    </row>
    <row r="275" spans="1:8">
      <c r="A275" s="157" t="s">
        <v>89</v>
      </c>
      <c r="B275" s="157" t="s">
        <v>586</v>
      </c>
      <c r="C275" s="158">
        <v>1088</v>
      </c>
      <c r="D275" s="159">
        <v>7.13</v>
      </c>
      <c r="E275" s="153"/>
      <c r="H275" s="24"/>
    </row>
    <row r="276" spans="1:8">
      <c r="A276" s="157" t="s">
        <v>89</v>
      </c>
      <c r="B276" s="157" t="s">
        <v>139</v>
      </c>
      <c r="C276" s="158">
        <v>1089</v>
      </c>
      <c r="D276" s="159">
        <v>11.45</v>
      </c>
      <c r="E276" s="153"/>
      <c r="H276" s="24"/>
    </row>
    <row r="277" spans="1:8">
      <c r="A277" s="157" t="s">
        <v>89</v>
      </c>
      <c r="B277" s="157" t="s">
        <v>587</v>
      </c>
      <c r="C277" s="158">
        <v>1090</v>
      </c>
      <c r="D277" s="159">
        <v>6.5</v>
      </c>
      <c r="E277" s="153"/>
      <c r="H277" s="24"/>
    </row>
    <row r="278" spans="1:8">
      <c r="A278" s="157" t="s">
        <v>89</v>
      </c>
      <c r="B278" s="157" t="s">
        <v>588</v>
      </c>
      <c r="C278" s="158">
        <v>1091</v>
      </c>
      <c r="D278" s="159">
        <v>7.51</v>
      </c>
      <c r="E278" s="153"/>
      <c r="H278" s="24"/>
    </row>
    <row r="279" spans="1:8">
      <c r="A279" s="157" t="s">
        <v>89</v>
      </c>
      <c r="B279" s="157" t="s">
        <v>589</v>
      </c>
      <c r="C279" s="158">
        <v>1092</v>
      </c>
      <c r="D279" s="159">
        <v>5.32</v>
      </c>
      <c r="E279" s="153"/>
      <c r="H279" s="24"/>
    </row>
    <row r="280" spans="1:8">
      <c r="A280" s="157" t="s">
        <v>89</v>
      </c>
      <c r="B280" s="157" t="s">
        <v>590</v>
      </c>
      <c r="C280" s="158">
        <v>1093</v>
      </c>
      <c r="D280" s="159">
        <v>7.58</v>
      </c>
      <c r="E280" s="153"/>
      <c r="H280" s="24"/>
    </row>
    <row r="281" spans="1:8">
      <c r="A281" s="157" t="s">
        <v>89</v>
      </c>
      <c r="B281" s="157" t="s">
        <v>141</v>
      </c>
      <c r="C281" s="158">
        <v>1094</v>
      </c>
      <c r="D281" s="159">
        <v>11.06</v>
      </c>
      <c r="E281" s="153"/>
      <c r="H281" s="24"/>
    </row>
    <row r="282" spans="1:8">
      <c r="A282" s="157" t="s">
        <v>89</v>
      </c>
      <c r="B282" s="157" t="s">
        <v>591</v>
      </c>
      <c r="C282" s="158">
        <v>1095</v>
      </c>
      <c r="D282" s="159">
        <v>12.31</v>
      </c>
      <c r="E282" s="153"/>
      <c r="H282" s="24"/>
    </row>
    <row r="283" spans="1:8">
      <c r="A283" s="157" t="s">
        <v>89</v>
      </c>
      <c r="B283" s="157" t="s">
        <v>592</v>
      </c>
      <c r="C283" s="158">
        <v>2723</v>
      </c>
      <c r="D283" s="159">
        <v>17.86</v>
      </c>
      <c r="E283" s="153"/>
      <c r="H283" s="24"/>
    </row>
    <row r="284" spans="1:8">
      <c r="A284" s="157" t="s">
        <v>89</v>
      </c>
      <c r="B284" s="157" t="s">
        <v>67</v>
      </c>
      <c r="C284" s="158">
        <v>3624</v>
      </c>
      <c r="D284" s="159">
        <v>4.82</v>
      </c>
      <c r="E284" s="153"/>
      <c r="H284" s="24"/>
    </row>
    <row r="285" spans="1:8">
      <c r="A285" s="157" t="s">
        <v>89</v>
      </c>
      <c r="B285" s="157" t="s">
        <v>142</v>
      </c>
      <c r="C285" s="158">
        <v>2113</v>
      </c>
      <c r="D285" s="159">
        <v>16.420000000000002</v>
      </c>
      <c r="E285" s="153"/>
      <c r="H285" s="24"/>
    </row>
    <row r="286" spans="1:8">
      <c r="A286" s="157" t="s">
        <v>89</v>
      </c>
      <c r="B286" s="157" t="s">
        <v>593</v>
      </c>
      <c r="C286" s="158">
        <v>6434</v>
      </c>
      <c r="D286" s="159">
        <v>1.87</v>
      </c>
      <c r="E286" s="153"/>
      <c r="H286" s="24"/>
    </row>
    <row r="287" spans="1:8">
      <c r="A287" s="157" t="s">
        <v>89</v>
      </c>
      <c r="B287" s="157" t="s">
        <v>143</v>
      </c>
      <c r="C287" s="158">
        <v>2099</v>
      </c>
      <c r="D287" s="159">
        <v>6.54</v>
      </c>
      <c r="E287" s="153"/>
      <c r="H287" s="24"/>
    </row>
    <row r="288" spans="1:8">
      <c r="A288" s="157" t="s">
        <v>89</v>
      </c>
      <c r="B288" s="157" t="s">
        <v>144</v>
      </c>
      <c r="C288" s="158">
        <v>1366</v>
      </c>
      <c r="D288" s="159">
        <v>7.97</v>
      </c>
      <c r="E288" s="153"/>
      <c r="H288" s="24"/>
    </row>
    <row r="289" spans="1:8">
      <c r="A289" s="157" t="s">
        <v>89</v>
      </c>
      <c r="B289" s="157" t="s">
        <v>145</v>
      </c>
      <c r="C289" s="158">
        <v>2098</v>
      </c>
      <c r="D289" s="159">
        <v>1.88</v>
      </c>
      <c r="E289" s="153"/>
      <c r="H289" s="24"/>
    </row>
    <row r="290" spans="1:8">
      <c r="A290" s="157" t="s">
        <v>89</v>
      </c>
      <c r="B290" s="157" t="s">
        <v>146</v>
      </c>
      <c r="C290" s="158">
        <v>2092</v>
      </c>
      <c r="D290" s="159">
        <v>6.64</v>
      </c>
      <c r="E290" s="153"/>
      <c r="H290" s="24"/>
    </row>
    <row r="291" spans="1:8">
      <c r="A291" s="157" t="s">
        <v>89</v>
      </c>
      <c r="B291" s="157" t="s">
        <v>147</v>
      </c>
      <c r="C291" s="158">
        <v>2091</v>
      </c>
      <c r="D291" s="159">
        <v>7.13</v>
      </c>
      <c r="E291" s="153"/>
      <c r="H291" s="24"/>
    </row>
    <row r="292" spans="1:8">
      <c r="A292" s="157" t="s">
        <v>89</v>
      </c>
      <c r="B292" s="157" t="s">
        <v>594</v>
      </c>
      <c r="C292" s="158">
        <v>1367</v>
      </c>
      <c r="D292" s="159">
        <v>21.3</v>
      </c>
      <c r="E292" s="153"/>
      <c r="H292" s="24"/>
    </row>
    <row r="293" spans="1:8">
      <c r="A293" s="157" t="s">
        <v>89</v>
      </c>
      <c r="B293" s="157" t="s">
        <v>148</v>
      </c>
      <c r="C293" s="158">
        <v>2101</v>
      </c>
      <c r="D293" s="159">
        <v>27.36</v>
      </c>
      <c r="E293" s="153"/>
      <c r="H293" s="24"/>
    </row>
    <row r="294" spans="1:8">
      <c r="A294" s="157" t="s">
        <v>89</v>
      </c>
      <c r="B294" s="157" t="s">
        <v>149</v>
      </c>
      <c r="C294" s="158">
        <v>2086</v>
      </c>
      <c r="D294" s="159">
        <v>9.0299999999999994</v>
      </c>
      <c r="E294" s="153"/>
      <c r="H294" s="24"/>
    </row>
    <row r="295" spans="1:8">
      <c r="A295" s="157" t="s">
        <v>89</v>
      </c>
      <c r="B295" s="157" t="s">
        <v>595</v>
      </c>
      <c r="C295" s="158">
        <v>1368</v>
      </c>
      <c r="D295" s="159">
        <v>50.75</v>
      </c>
      <c r="E295" s="153"/>
      <c r="H295" s="24"/>
    </row>
    <row r="296" spans="1:8">
      <c r="A296" s="157" t="s">
        <v>89</v>
      </c>
      <c r="B296" s="157" t="s">
        <v>596</v>
      </c>
      <c r="C296" s="158">
        <v>1096</v>
      </c>
      <c r="D296" s="159">
        <v>6.71</v>
      </c>
      <c r="E296" s="153"/>
      <c r="H296" s="24"/>
    </row>
    <row r="297" spans="1:8">
      <c r="A297" s="157" t="s">
        <v>89</v>
      </c>
      <c r="B297" s="157" t="s">
        <v>597</v>
      </c>
      <c r="C297" s="158">
        <v>6638</v>
      </c>
      <c r="D297" s="159">
        <v>30.76</v>
      </c>
      <c r="E297" s="153"/>
      <c r="H297" s="24"/>
    </row>
    <row r="298" spans="1:8">
      <c r="A298" s="157" t="s">
        <v>89</v>
      </c>
      <c r="B298" s="157" t="s">
        <v>150</v>
      </c>
      <c r="C298" s="158">
        <v>1097</v>
      </c>
      <c r="D298" s="159">
        <v>20.51</v>
      </c>
      <c r="E298" s="153"/>
      <c r="H298" s="24"/>
    </row>
    <row r="299" spans="1:8">
      <c r="A299" s="157" t="s">
        <v>89</v>
      </c>
      <c r="B299" s="157" t="s">
        <v>151</v>
      </c>
      <c r="C299" s="158">
        <v>3634</v>
      </c>
      <c r="D299" s="159">
        <v>9.5299999999999994</v>
      </c>
      <c r="E299" s="153"/>
      <c r="H299" s="24"/>
    </row>
    <row r="300" spans="1:8">
      <c r="A300" s="157" t="s">
        <v>89</v>
      </c>
      <c r="B300" s="157" t="s">
        <v>152</v>
      </c>
      <c r="C300" s="158">
        <v>2112</v>
      </c>
      <c r="D300" s="159">
        <v>3.55</v>
      </c>
      <c r="E300" s="153"/>
      <c r="H300" s="24"/>
    </row>
    <row r="301" spans="1:8">
      <c r="A301" s="157" t="s">
        <v>89</v>
      </c>
      <c r="B301" s="157" t="s">
        <v>153</v>
      </c>
      <c r="C301" s="158">
        <v>2073</v>
      </c>
      <c r="D301" s="159">
        <v>3.89</v>
      </c>
      <c r="E301" s="153"/>
      <c r="H301" s="24"/>
    </row>
    <row r="302" spans="1:8">
      <c r="A302" s="157" t="s">
        <v>89</v>
      </c>
      <c r="B302" s="157" t="s">
        <v>598</v>
      </c>
      <c r="C302" s="158">
        <v>2111</v>
      </c>
      <c r="D302" s="159">
        <v>2.4700000000000002</v>
      </c>
      <c r="E302" s="153"/>
      <c r="H302" s="24"/>
    </row>
    <row r="303" spans="1:8">
      <c r="A303" s="157" t="s">
        <v>89</v>
      </c>
      <c r="B303" s="157" t="s">
        <v>599</v>
      </c>
      <c r="C303" s="158">
        <v>1098</v>
      </c>
      <c r="D303" s="159">
        <v>36.03</v>
      </c>
      <c r="E303" s="153"/>
      <c r="H303" s="24"/>
    </row>
    <row r="304" spans="1:8">
      <c r="A304" s="157" t="s">
        <v>89</v>
      </c>
      <c r="B304" s="157" t="s">
        <v>154</v>
      </c>
      <c r="C304" s="158">
        <v>3633</v>
      </c>
      <c r="D304" s="159">
        <v>33.270000000000003</v>
      </c>
      <c r="E304" s="153"/>
      <c r="H304" s="24"/>
    </row>
    <row r="305" spans="1:8">
      <c r="A305" s="157" t="s">
        <v>89</v>
      </c>
      <c r="B305" s="157" t="s">
        <v>155</v>
      </c>
      <c r="C305" s="158">
        <v>1099</v>
      </c>
      <c r="D305" s="159">
        <v>7.24</v>
      </c>
      <c r="E305" s="153"/>
      <c r="H305" s="24"/>
    </row>
    <row r="306" spans="1:8">
      <c r="A306" s="157" t="s">
        <v>89</v>
      </c>
      <c r="B306" s="157" t="s">
        <v>600</v>
      </c>
      <c r="C306" s="158">
        <v>1100</v>
      </c>
      <c r="D306" s="159">
        <v>8.52</v>
      </c>
      <c r="E306" s="153"/>
      <c r="H306" s="24"/>
    </row>
    <row r="307" spans="1:8">
      <c r="A307" s="157" t="s">
        <v>89</v>
      </c>
      <c r="B307" s="157" t="s">
        <v>601</v>
      </c>
      <c r="C307" s="158">
        <v>1101</v>
      </c>
      <c r="D307" s="159">
        <v>7.24</v>
      </c>
      <c r="E307" s="153"/>
      <c r="H307" s="24"/>
    </row>
    <row r="308" spans="1:8">
      <c r="A308" s="157" t="s">
        <v>89</v>
      </c>
      <c r="B308" s="157" t="s">
        <v>156</v>
      </c>
      <c r="C308" s="158">
        <v>1102</v>
      </c>
      <c r="D308" s="159">
        <v>3.68</v>
      </c>
      <c r="E308" s="153"/>
      <c r="H308" s="24"/>
    </row>
    <row r="309" spans="1:8">
      <c r="A309" s="157" t="s">
        <v>89</v>
      </c>
      <c r="B309" s="157" t="s">
        <v>602</v>
      </c>
      <c r="C309" s="158">
        <v>1103</v>
      </c>
      <c r="D309" s="159">
        <v>28.68</v>
      </c>
      <c r="E309" s="153"/>
      <c r="H309" s="24"/>
    </row>
    <row r="310" spans="1:8">
      <c r="A310" s="157" t="s">
        <v>89</v>
      </c>
      <c r="B310" s="157" t="s">
        <v>603</v>
      </c>
      <c r="C310" s="158">
        <v>2067</v>
      </c>
      <c r="D310" s="159">
        <v>2.61</v>
      </c>
      <c r="E310" s="153"/>
      <c r="H310" s="24"/>
    </row>
    <row r="311" spans="1:8">
      <c r="A311" s="157" t="s">
        <v>89</v>
      </c>
      <c r="B311" s="157" t="s">
        <v>604</v>
      </c>
      <c r="C311" s="158">
        <v>6646</v>
      </c>
      <c r="D311" s="159">
        <v>22.5</v>
      </c>
      <c r="E311" s="153"/>
      <c r="H311" s="24"/>
    </row>
    <row r="312" spans="1:8">
      <c r="A312" s="157" t="s">
        <v>89</v>
      </c>
      <c r="B312" s="157" t="s">
        <v>157</v>
      </c>
      <c r="C312" s="158">
        <v>3641</v>
      </c>
      <c r="D312" s="159">
        <v>8.17</v>
      </c>
      <c r="E312" s="153"/>
      <c r="H312" s="24"/>
    </row>
    <row r="313" spans="1:8">
      <c r="A313" s="157" t="s">
        <v>89</v>
      </c>
      <c r="B313" s="157" t="s">
        <v>605</v>
      </c>
      <c r="C313" s="158">
        <v>1104</v>
      </c>
      <c r="D313" s="159">
        <v>7.54</v>
      </c>
      <c r="E313" s="153"/>
      <c r="H313" s="24"/>
    </row>
    <row r="314" spans="1:8">
      <c r="A314" s="157" t="s">
        <v>89</v>
      </c>
      <c r="B314" s="157" t="s">
        <v>158</v>
      </c>
      <c r="C314" s="158">
        <v>2093</v>
      </c>
      <c r="D314" s="159">
        <v>4.51</v>
      </c>
      <c r="E314" s="153"/>
      <c r="H314" s="24"/>
    </row>
    <row r="315" spans="1:8">
      <c r="A315" s="157" t="s">
        <v>89</v>
      </c>
      <c r="B315" s="157" t="s">
        <v>159</v>
      </c>
      <c r="C315" s="158">
        <v>1105</v>
      </c>
      <c r="D315" s="159">
        <v>2.19</v>
      </c>
      <c r="E315" s="153"/>
      <c r="H315" s="24"/>
    </row>
    <row r="316" spans="1:8">
      <c r="A316" s="157" t="s">
        <v>89</v>
      </c>
      <c r="B316" s="157" t="s">
        <v>606</v>
      </c>
      <c r="C316" s="158">
        <v>1106</v>
      </c>
      <c r="D316" s="159">
        <v>7.44</v>
      </c>
      <c r="E316" s="153"/>
      <c r="H316" s="24"/>
    </row>
    <row r="317" spans="1:8">
      <c r="A317" s="157" t="s">
        <v>89</v>
      </c>
      <c r="B317" s="157" t="s">
        <v>160</v>
      </c>
      <c r="C317" s="158">
        <v>1107</v>
      </c>
      <c r="D317" s="159">
        <v>2.19</v>
      </c>
      <c r="E317" s="153"/>
      <c r="H317" s="24"/>
    </row>
    <row r="318" spans="1:8">
      <c r="A318" s="157" t="s">
        <v>89</v>
      </c>
      <c r="B318" s="157" t="s">
        <v>607</v>
      </c>
      <c r="C318" s="158">
        <v>6545</v>
      </c>
      <c r="D318" s="159">
        <v>23.07</v>
      </c>
      <c r="E318" s="153"/>
      <c r="H318" s="24"/>
    </row>
    <row r="319" spans="1:8">
      <c r="A319" s="157" t="s">
        <v>89</v>
      </c>
      <c r="B319" s="157" t="s">
        <v>608</v>
      </c>
      <c r="C319" s="158">
        <v>6698</v>
      </c>
      <c r="D319" s="159">
        <v>4.1100000000000003</v>
      </c>
      <c r="E319" s="153"/>
      <c r="H319" s="24"/>
    </row>
    <row r="320" spans="1:8">
      <c r="A320" s="157" t="s">
        <v>89</v>
      </c>
      <c r="B320" s="157" t="s">
        <v>609</v>
      </c>
      <c r="C320" s="158">
        <v>6431</v>
      </c>
      <c r="D320" s="159">
        <v>6.34</v>
      </c>
      <c r="E320" s="153"/>
      <c r="H320" s="24"/>
    </row>
    <row r="321" spans="1:8">
      <c r="A321" s="157" t="s">
        <v>89</v>
      </c>
      <c r="B321" s="157" t="s">
        <v>161</v>
      </c>
      <c r="C321" s="158">
        <v>1108</v>
      </c>
      <c r="D321" s="159">
        <v>94.39</v>
      </c>
      <c r="E321" s="153"/>
      <c r="H321" s="24"/>
    </row>
    <row r="322" spans="1:8">
      <c r="A322" s="157" t="s">
        <v>89</v>
      </c>
      <c r="B322" s="157" t="s">
        <v>610</v>
      </c>
      <c r="C322" s="158">
        <v>6651</v>
      </c>
      <c r="D322" s="159">
        <v>20.57</v>
      </c>
      <c r="E322" s="153"/>
      <c r="H322" s="24"/>
    </row>
    <row r="323" spans="1:8">
      <c r="A323" s="157" t="s">
        <v>89</v>
      </c>
      <c r="B323" s="157" t="s">
        <v>611</v>
      </c>
      <c r="C323" s="158">
        <v>1109</v>
      </c>
      <c r="D323" s="159">
        <v>15.75</v>
      </c>
      <c r="E323" s="153"/>
      <c r="H323" s="24"/>
    </row>
    <row r="324" spans="1:8">
      <c r="A324" s="157" t="s">
        <v>89</v>
      </c>
      <c r="B324" s="157" t="s">
        <v>612</v>
      </c>
      <c r="C324" s="158">
        <v>2712</v>
      </c>
      <c r="D324" s="159">
        <v>15.63</v>
      </c>
      <c r="E324" s="153"/>
      <c r="H324" s="24"/>
    </row>
    <row r="325" spans="1:8">
      <c r="A325" s="157" t="s">
        <v>89</v>
      </c>
      <c r="B325" s="157" t="s">
        <v>162</v>
      </c>
      <c r="C325" s="158">
        <v>3630</v>
      </c>
      <c r="D325" s="159">
        <v>4.4400000000000004</v>
      </c>
      <c r="E325" s="153"/>
      <c r="H325" s="24"/>
    </row>
    <row r="326" spans="1:8">
      <c r="A326" s="157" t="s">
        <v>89</v>
      </c>
      <c r="B326" s="157" t="s">
        <v>613</v>
      </c>
      <c r="C326" s="158">
        <v>1110</v>
      </c>
      <c r="D326" s="159">
        <v>6.63</v>
      </c>
      <c r="E326" s="153"/>
      <c r="H326" s="24"/>
    </row>
    <row r="327" spans="1:8">
      <c r="A327" s="157" t="s">
        <v>89</v>
      </c>
      <c r="B327" s="157" t="s">
        <v>614</v>
      </c>
      <c r="C327" s="158">
        <v>2704</v>
      </c>
      <c r="D327" s="159">
        <v>2.25</v>
      </c>
      <c r="E327" s="153"/>
      <c r="H327" s="24"/>
    </row>
    <row r="328" spans="1:8">
      <c r="A328" s="157" t="s">
        <v>89</v>
      </c>
      <c r="B328" s="157" t="s">
        <v>163</v>
      </c>
      <c r="C328" s="158">
        <v>2081</v>
      </c>
      <c r="D328" s="159">
        <v>3.12</v>
      </c>
      <c r="E328" s="153"/>
      <c r="H328" s="24"/>
    </row>
    <row r="329" spans="1:8">
      <c r="A329" s="157" t="s">
        <v>89</v>
      </c>
      <c r="B329" s="157" t="s">
        <v>615</v>
      </c>
      <c r="C329" s="158">
        <v>1111</v>
      </c>
      <c r="D329" s="159">
        <v>3.07</v>
      </c>
      <c r="E329" s="153"/>
      <c r="H329" s="24"/>
    </row>
    <row r="330" spans="1:8">
      <c r="A330" s="157" t="s">
        <v>20</v>
      </c>
      <c r="B330" s="157" t="s">
        <v>616</v>
      </c>
      <c r="C330" s="158">
        <v>1370</v>
      </c>
      <c r="D330" s="159">
        <v>6.8</v>
      </c>
      <c r="E330" s="153"/>
      <c r="H330" s="24"/>
    </row>
    <row r="331" spans="1:8">
      <c r="A331" s="157" t="s">
        <v>20</v>
      </c>
      <c r="B331" s="157" t="s">
        <v>617</v>
      </c>
      <c r="C331" s="158">
        <v>1371</v>
      </c>
      <c r="D331" s="159">
        <v>5</v>
      </c>
      <c r="E331" s="153"/>
      <c r="H331" s="24"/>
    </row>
    <row r="332" spans="1:8">
      <c r="A332" s="157" t="s">
        <v>20</v>
      </c>
      <c r="B332" s="157" t="s">
        <v>618</v>
      </c>
      <c r="C332" s="158">
        <v>2162</v>
      </c>
      <c r="D332" s="159">
        <v>2.85</v>
      </c>
      <c r="E332" s="153"/>
      <c r="H332" s="24"/>
    </row>
    <row r="333" spans="1:8">
      <c r="A333" s="157" t="s">
        <v>20</v>
      </c>
      <c r="B333" s="157" t="s">
        <v>619</v>
      </c>
      <c r="C333" s="158">
        <v>1372</v>
      </c>
      <c r="D333" s="159">
        <v>0.67</v>
      </c>
      <c r="E333" s="153"/>
      <c r="H333" s="24"/>
    </row>
    <row r="334" spans="1:8">
      <c r="A334" s="157" t="s">
        <v>20</v>
      </c>
      <c r="B334" s="157" t="s">
        <v>620</v>
      </c>
      <c r="C334" s="158">
        <v>1373</v>
      </c>
      <c r="D334" s="159">
        <v>12.07</v>
      </c>
      <c r="E334" s="153"/>
      <c r="H334" s="24"/>
    </row>
    <row r="335" spans="1:8">
      <c r="A335" s="157" t="s">
        <v>20</v>
      </c>
      <c r="B335" s="157" t="s">
        <v>621</v>
      </c>
      <c r="C335" s="158">
        <v>1374</v>
      </c>
      <c r="D335" s="159">
        <v>9.4499999999999993</v>
      </c>
      <c r="E335" s="153"/>
      <c r="H335" s="24"/>
    </row>
    <row r="336" spans="1:8">
      <c r="A336" s="157" t="s">
        <v>20</v>
      </c>
      <c r="B336" s="157" t="s">
        <v>622</v>
      </c>
      <c r="C336" s="158">
        <v>1375</v>
      </c>
      <c r="D336" s="159">
        <v>2.02</v>
      </c>
      <c r="E336" s="153"/>
      <c r="H336" s="24"/>
    </row>
    <row r="337" spans="1:8">
      <c r="A337" s="157" t="s">
        <v>20</v>
      </c>
      <c r="B337" s="157" t="s">
        <v>623</v>
      </c>
      <c r="C337" s="158">
        <v>1376</v>
      </c>
      <c r="D337" s="159">
        <v>1.23</v>
      </c>
      <c r="E337" s="153"/>
      <c r="H337" s="24"/>
    </row>
    <row r="338" spans="1:8">
      <c r="A338" s="157" t="s">
        <v>20</v>
      </c>
      <c r="B338" s="157" t="s">
        <v>624</v>
      </c>
      <c r="C338" s="158">
        <v>2170</v>
      </c>
      <c r="D338" s="159">
        <v>1.23</v>
      </c>
      <c r="E338" s="153"/>
      <c r="H338" s="24"/>
    </row>
    <row r="339" spans="1:8">
      <c r="A339" s="157" t="s">
        <v>20</v>
      </c>
      <c r="B339" s="157" t="s">
        <v>625</v>
      </c>
      <c r="C339" s="158">
        <v>1377</v>
      </c>
      <c r="D339" s="159">
        <v>1.98</v>
      </c>
      <c r="E339" s="153"/>
      <c r="H339" s="24"/>
    </row>
    <row r="340" spans="1:8">
      <c r="A340" s="157" t="s">
        <v>20</v>
      </c>
      <c r="B340" s="157" t="s">
        <v>626</v>
      </c>
      <c r="C340" s="158">
        <v>1378</v>
      </c>
      <c r="D340" s="159">
        <v>1.98</v>
      </c>
      <c r="E340" s="153"/>
      <c r="H340" s="24"/>
    </row>
    <row r="341" spans="1:8">
      <c r="A341" s="157" t="s">
        <v>20</v>
      </c>
      <c r="B341" s="157" t="s">
        <v>627</v>
      </c>
      <c r="C341" s="158">
        <v>1379</v>
      </c>
      <c r="D341" s="159">
        <v>0.67</v>
      </c>
      <c r="E341" s="153"/>
      <c r="H341" s="24"/>
    </row>
    <row r="342" spans="1:8">
      <c r="A342" s="157" t="s">
        <v>20</v>
      </c>
      <c r="B342" s="157" t="s">
        <v>628</v>
      </c>
      <c r="C342" s="158">
        <v>1380</v>
      </c>
      <c r="D342" s="159">
        <v>2.2400000000000002</v>
      </c>
      <c r="E342" s="153"/>
      <c r="H342" s="24"/>
    </row>
    <row r="343" spans="1:8">
      <c r="A343" s="157" t="s">
        <v>20</v>
      </c>
      <c r="B343" s="157" t="s">
        <v>629</v>
      </c>
      <c r="C343" s="158">
        <v>1381</v>
      </c>
      <c r="D343" s="159">
        <v>19.14</v>
      </c>
      <c r="E343" s="153"/>
      <c r="H343" s="24"/>
    </row>
    <row r="344" spans="1:8">
      <c r="A344" s="157" t="s">
        <v>20</v>
      </c>
      <c r="B344" s="157" t="s">
        <v>630</v>
      </c>
      <c r="C344" s="158">
        <v>1382</v>
      </c>
      <c r="D344" s="159">
        <v>3.45</v>
      </c>
      <c r="E344" s="153"/>
      <c r="H344" s="24"/>
    </row>
    <row r="345" spans="1:8">
      <c r="A345" s="157" t="s">
        <v>20</v>
      </c>
      <c r="B345" s="157" t="s">
        <v>631</v>
      </c>
      <c r="C345" s="158">
        <v>1383</v>
      </c>
      <c r="D345" s="159">
        <v>13.79</v>
      </c>
      <c r="E345" s="153"/>
      <c r="H345" s="24"/>
    </row>
    <row r="346" spans="1:8">
      <c r="A346" s="157" t="s">
        <v>20</v>
      </c>
      <c r="B346" s="157" t="s">
        <v>632</v>
      </c>
      <c r="C346" s="158">
        <v>1384</v>
      </c>
      <c r="D346" s="159">
        <v>3.9</v>
      </c>
      <c r="E346" s="153"/>
      <c r="H346" s="24"/>
    </row>
    <row r="347" spans="1:8">
      <c r="A347" s="157" t="s">
        <v>20</v>
      </c>
      <c r="B347" s="157" t="s">
        <v>633</v>
      </c>
      <c r="C347" s="158">
        <v>1385</v>
      </c>
      <c r="D347" s="159">
        <v>17.91</v>
      </c>
      <c r="E347" s="153"/>
      <c r="H347" s="24"/>
    </row>
    <row r="348" spans="1:8">
      <c r="A348" s="157" t="s">
        <v>20</v>
      </c>
      <c r="B348" s="157" t="s">
        <v>634</v>
      </c>
      <c r="C348" s="158">
        <v>1386</v>
      </c>
      <c r="D348" s="159">
        <v>0.6</v>
      </c>
      <c r="E348" s="153"/>
      <c r="H348" s="24"/>
    </row>
    <row r="349" spans="1:8">
      <c r="A349" s="157" t="s">
        <v>20</v>
      </c>
      <c r="B349" s="157" t="s">
        <v>95</v>
      </c>
      <c r="C349" s="158">
        <v>1387</v>
      </c>
      <c r="D349" s="159">
        <v>23.11</v>
      </c>
      <c r="E349" s="153"/>
      <c r="H349" s="24"/>
    </row>
    <row r="350" spans="1:8">
      <c r="A350" s="157" t="s">
        <v>20</v>
      </c>
      <c r="B350" s="157" t="s">
        <v>635</v>
      </c>
      <c r="C350" s="158">
        <v>1388</v>
      </c>
      <c r="D350" s="159">
        <v>12.73</v>
      </c>
      <c r="E350" s="153"/>
      <c r="H350" s="24"/>
    </row>
    <row r="351" spans="1:8">
      <c r="A351" s="157" t="s">
        <v>20</v>
      </c>
      <c r="B351" s="157" t="s">
        <v>636</v>
      </c>
      <c r="C351" s="158">
        <v>1389</v>
      </c>
      <c r="D351" s="159">
        <v>4.05</v>
      </c>
      <c r="E351" s="153"/>
      <c r="H351" s="24"/>
    </row>
    <row r="352" spans="1:8">
      <c r="A352" s="157" t="s">
        <v>20</v>
      </c>
      <c r="B352" s="157" t="s">
        <v>164</v>
      </c>
      <c r="C352" s="158">
        <v>2169</v>
      </c>
      <c r="D352" s="159">
        <v>6.9</v>
      </c>
      <c r="E352" s="153"/>
      <c r="H352" s="24"/>
    </row>
    <row r="353" spans="1:8">
      <c r="A353" s="157" t="s">
        <v>20</v>
      </c>
      <c r="B353" s="157" t="s">
        <v>165</v>
      </c>
      <c r="C353" s="158">
        <v>1390</v>
      </c>
      <c r="D353" s="159">
        <v>2.67</v>
      </c>
      <c r="E353" s="153"/>
      <c r="H353" s="24"/>
    </row>
    <row r="354" spans="1:8">
      <c r="A354" s="157" t="s">
        <v>20</v>
      </c>
      <c r="B354" s="157" t="s">
        <v>637</v>
      </c>
      <c r="C354" s="158">
        <v>1391</v>
      </c>
      <c r="D354" s="159">
        <v>8.6199999999999992</v>
      </c>
      <c r="E354" s="153"/>
      <c r="H354" s="24"/>
    </row>
    <row r="355" spans="1:8">
      <c r="A355" s="157" t="s">
        <v>20</v>
      </c>
      <c r="B355" s="157" t="s">
        <v>638</v>
      </c>
      <c r="C355" s="158">
        <v>1392</v>
      </c>
      <c r="D355" s="159">
        <v>3.19</v>
      </c>
      <c r="E355" s="153"/>
      <c r="H355" s="24"/>
    </row>
    <row r="356" spans="1:8">
      <c r="A356" s="157" t="s">
        <v>20</v>
      </c>
      <c r="B356" s="157" t="s">
        <v>639</v>
      </c>
      <c r="C356" s="158">
        <v>1393</v>
      </c>
      <c r="D356" s="159">
        <v>2.4500000000000002</v>
      </c>
      <c r="E356" s="153"/>
      <c r="H356" s="24"/>
    </row>
    <row r="357" spans="1:8">
      <c r="A357" s="157" t="s">
        <v>20</v>
      </c>
      <c r="B357" s="157" t="s">
        <v>640</v>
      </c>
      <c r="C357" s="158">
        <v>2171</v>
      </c>
      <c r="D357" s="159">
        <v>3.19</v>
      </c>
      <c r="E357" s="153"/>
      <c r="H357" s="24"/>
    </row>
    <row r="358" spans="1:8">
      <c r="A358" s="157" t="s">
        <v>20</v>
      </c>
      <c r="B358" s="157" t="s">
        <v>641</v>
      </c>
      <c r="C358" s="158">
        <v>1394</v>
      </c>
      <c r="D358" s="159">
        <v>3.5</v>
      </c>
      <c r="E358" s="153"/>
      <c r="H358" s="24"/>
    </row>
    <row r="359" spans="1:8">
      <c r="A359" s="157" t="s">
        <v>20</v>
      </c>
      <c r="B359" s="157" t="s">
        <v>642</v>
      </c>
      <c r="C359" s="158">
        <v>2166</v>
      </c>
      <c r="D359" s="159">
        <v>3.5</v>
      </c>
      <c r="E359" s="153"/>
      <c r="H359" s="24"/>
    </row>
    <row r="360" spans="1:8">
      <c r="A360" s="157" t="s">
        <v>20</v>
      </c>
      <c r="B360" s="157" t="s">
        <v>643</v>
      </c>
      <c r="C360" s="158">
        <v>2161</v>
      </c>
      <c r="D360" s="159">
        <v>3.9</v>
      </c>
      <c r="E360" s="153"/>
      <c r="H360" s="24"/>
    </row>
    <row r="361" spans="1:8">
      <c r="A361" s="157" t="s">
        <v>20</v>
      </c>
      <c r="B361" s="157" t="s">
        <v>644</v>
      </c>
      <c r="C361" s="158">
        <v>1395</v>
      </c>
      <c r="D361" s="159">
        <v>0.6</v>
      </c>
      <c r="E361" s="153"/>
      <c r="H361" s="24"/>
    </row>
    <row r="362" spans="1:8">
      <c r="A362" s="157" t="s">
        <v>20</v>
      </c>
      <c r="B362" s="157" t="s">
        <v>645</v>
      </c>
      <c r="C362" s="158">
        <v>2160</v>
      </c>
      <c r="D362" s="159">
        <v>3.99</v>
      </c>
      <c r="E362" s="153"/>
      <c r="H362" s="24"/>
    </row>
    <row r="363" spans="1:8">
      <c r="A363" s="157" t="s">
        <v>20</v>
      </c>
      <c r="B363" s="157" t="s">
        <v>646</v>
      </c>
      <c r="C363" s="158">
        <v>1396</v>
      </c>
      <c r="D363" s="159">
        <v>0.86</v>
      </c>
      <c r="E363" s="153"/>
      <c r="H363" s="24"/>
    </row>
    <row r="364" spans="1:8">
      <c r="A364" s="157" t="s">
        <v>20</v>
      </c>
      <c r="B364" s="157" t="s">
        <v>647</v>
      </c>
      <c r="C364" s="158">
        <v>1397</v>
      </c>
      <c r="D364" s="159">
        <v>0.6</v>
      </c>
      <c r="E364" s="153"/>
      <c r="H364" s="24"/>
    </row>
    <row r="365" spans="1:8">
      <c r="A365" s="157" t="s">
        <v>20</v>
      </c>
      <c r="B365" s="157" t="s">
        <v>648</v>
      </c>
      <c r="C365" s="158">
        <v>1398</v>
      </c>
      <c r="D365" s="159">
        <v>1.9</v>
      </c>
      <c r="E365" s="153"/>
      <c r="H365" s="24"/>
    </row>
    <row r="366" spans="1:8">
      <c r="A366" s="157" t="s">
        <v>20</v>
      </c>
      <c r="B366" s="157" t="s">
        <v>649</v>
      </c>
      <c r="C366" s="158">
        <v>1399</v>
      </c>
      <c r="D366" s="159">
        <v>4.16</v>
      </c>
      <c r="E366" s="153"/>
      <c r="H366" s="24"/>
    </row>
    <row r="367" spans="1:8">
      <c r="A367" s="157" t="s">
        <v>20</v>
      </c>
      <c r="B367" s="157" t="s">
        <v>650</v>
      </c>
      <c r="C367" s="158">
        <v>1400</v>
      </c>
      <c r="D367" s="159">
        <v>8.75</v>
      </c>
      <c r="E367" s="153"/>
      <c r="H367" s="24"/>
    </row>
    <row r="368" spans="1:8">
      <c r="A368" s="157" t="s">
        <v>20</v>
      </c>
      <c r="B368" s="157" t="s">
        <v>651</v>
      </c>
      <c r="C368" s="158">
        <v>1401</v>
      </c>
      <c r="D368" s="159">
        <v>20.88</v>
      </c>
      <c r="E368" s="153"/>
      <c r="H368" s="24"/>
    </row>
    <row r="369" spans="1:8">
      <c r="A369" s="157" t="s">
        <v>20</v>
      </c>
      <c r="B369" s="157" t="s">
        <v>166</v>
      </c>
      <c r="C369" s="158">
        <v>1402</v>
      </c>
      <c r="D369" s="159">
        <v>16.579999999999998</v>
      </c>
      <c r="E369" s="153"/>
      <c r="H369" s="24"/>
    </row>
    <row r="370" spans="1:8">
      <c r="A370" s="157" t="s">
        <v>20</v>
      </c>
      <c r="B370" s="157" t="s">
        <v>652</v>
      </c>
      <c r="C370" s="158">
        <v>1403</v>
      </c>
      <c r="D370" s="159">
        <v>8.91</v>
      </c>
      <c r="E370" s="153"/>
      <c r="H370" s="24"/>
    </row>
    <row r="371" spans="1:8">
      <c r="A371" s="157" t="s">
        <v>20</v>
      </c>
      <c r="B371" s="157" t="s">
        <v>653</v>
      </c>
      <c r="C371" s="158">
        <v>1404</v>
      </c>
      <c r="D371" s="159">
        <v>1.98</v>
      </c>
      <c r="E371" s="153"/>
      <c r="H371" s="24"/>
    </row>
    <row r="372" spans="1:8">
      <c r="A372" s="157" t="s">
        <v>20</v>
      </c>
      <c r="B372" s="157" t="s">
        <v>654</v>
      </c>
      <c r="C372" s="158">
        <v>2173</v>
      </c>
      <c r="D372" s="159">
        <v>6.99</v>
      </c>
      <c r="E372" s="153"/>
      <c r="H372" s="24"/>
    </row>
    <row r="373" spans="1:8">
      <c r="A373" s="157" t="s">
        <v>20</v>
      </c>
      <c r="B373" s="157" t="s">
        <v>655</v>
      </c>
      <c r="C373" s="158">
        <v>1405</v>
      </c>
      <c r="D373" s="159">
        <v>5.17</v>
      </c>
      <c r="E373" s="153"/>
      <c r="H373" s="24"/>
    </row>
    <row r="374" spans="1:8">
      <c r="A374" s="157" t="s">
        <v>20</v>
      </c>
      <c r="B374" s="157" t="s">
        <v>167</v>
      </c>
      <c r="C374" s="158">
        <v>1406</v>
      </c>
      <c r="D374" s="159">
        <v>10</v>
      </c>
      <c r="E374" s="153"/>
      <c r="H374" s="24"/>
    </row>
    <row r="375" spans="1:8">
      <c r="A375" s="157" t="s">
        <v>20</v>
      </c>
      <c r="B375" s="157" t="s">
        <v>168</v>
      </c>
      <c r="C375" s="158">
        <v>1407</v>
      </c>
      <c r="D375" s="159">
        <v>5.38</v>
      </c>
      <c r="E375" s="153"/>
      <c r="H375" s="24"/>
    </row>
    <row r="376" spans="1:8">
      <c r="A376" s="157" t="s">
        <v>20</v>
      </c>
      <c r="B376" s="157" t="s">
        <v>656</v>
      </c>
      <c r="C376" s="158">
        <v>1408</v>
      </c>
      <c r="D376" s="159">
        <v>5.37</v>
      </c>
      <c r="E376" s="153"/>
      <c r="H376" s="24"/>
    </row>
    <row r="377" spans="1:8">
      <c r="A377" s="157" t="s">
        <v>20</v>
      </c>
      <c r="B377" s="157" t="s">
        <v>657</v>
      </c>
      <c r="C377" s="158">
        <v>1409</v>
      </c>
      <c r="D377" s="159">
        <v>5.38</v>
      </c>
      <c r="E377" s="153"/>
      <c r="H377" s="24"/>
    </row>
    <row r="378" spans="1:8">
      <c r="A378" s="157" t="s">
        <v>20</v>
      </c>
      <c r="B378" s="157" t="s">
        <v>658</v>
      </c>
      <c r="C378" s="158">
        <v>1410</v>
      </c>
      <c r="D378" s="159">
        <v>10</v>
      </c>
      <c r="E378" s="153"/>
      <c r="H378" s="24"/>
    </row>
    <row r="379" spans="1:8">
      <c r="A379" s="157" t="s">
        <v>20</v>
      </c>
      <c r="B379" s="157" t="s">
        <v>659</v>
      </c>
      <c r="C379" s="158">
        <v>1411</v>
      </c>
      <c r="D379" s="159">
        <v>8.6199999999999992</v>
      </c>
      <c r="E379" s="153"/>
      <c r="H379" s="24"/>
    </row>
    <row r="380" spans="1:8">
      <c r="A380" s="157" t="s">
        <v>20</v>
      </c>
      <c r="B380" s="157" t="s">
        <v>660</v>
      </c>
      <c r="C380" s="158">
        <v>1412</v>
      </c>
      <c r="D380" s="159">
        <v>8.6199999999999992</v>
      </c>
      <c r="E380" s="153"/>
      <c r="H380" s="24"/>
    </row>
    <row r="381" spans="1:8">
      <c r="A381" s="157" t="s">
        <v>20</v>
      </c>
      <c r="B381" s="157" t="s">
        <v>661</v>
      </c>
      <c r="C381" s="158">
        <v>1413</v>
      </c>
      <c r="D381" s="159">
        <v>2.59</v>
      </c>
      <c r="E381" s="153"/>
      <c r="H381" s="24"/>
    </row>
    <row r="382" spans="1:8">
      <c r="A382" s="157" t="s">
        <v>20</v>
      </c>
      <c r="B382" s="157" t="s">
        <v>662</v>
      </c>
      <c r="C382" s="158">
        <v>2149</v>
      </c>
      <c r="D382" s="159">
        <v>1.99</v>
      </c>
      <c r="E382" s="153"/>
      <c r="H382" s="24"/>
    </row>
    <row r="383" spans="1:8">
      <c r="A383" s="157" t="s">
        <v>20</v>
      </c>
      <c r="B383" s="157" t="s">
        <v>663</v>
      </c>
      <c r="C383" s="158">
        <v>1415</v>
      </c>
      <c r="D383" s="159">
        <v>12.73</v>
      </c>
      <c r="E383" s="153"/>
      <c r="H383" s="24"/>
    </row>
    <row r="384" spans="1:8">
      <c r="A384" s="157" t="s">
        <v>20</v>
      </c>
      <c r="B384" s="157" t="s">
        <v>664</v>
      </c>
      <c r="C384" s="158">
        <v>1416</v>
      </c>
      <c r="D384" s="159">
        <v>6.91</v>
      </c>
      <c r="E384" s="153"/>
      <c r="H384" s="24"/>
    </row>
    <row r="385" spans="1:8">
      <c r="A385" s="157" t="s">
        <v>20</v>
      </c>
      <c r="B385" s="157" t="s">
        <v>665</v>
      </c>
      <c r="C385" s="158">
        <v>2172</v>
      </c>
      <c r="D385" s="159">
        <v>4.2</v>
      </c>
      <c r="E385" s="153"/>
      <c r="H385" s="24"/>
    </row>
    <row r="386" spans="1:8">
      <c r="A386" s="157" t="s">
        <v>20</v>
      </c>
      <c r="B386" s="157" t="s">
        <v>666</v>
      </c>
      <c r="C386" s="158">
        <v>1417</v>
      </c>
      <c r="D386" s="159">
        <v>11.27</v>
      </c>
      <c r="E386" s="153"/>
      <c r="H386" s="24"/>
    </row>
    <row r="387" spans="1:8">
      <c r="A387" s="157" t="s">
        <v>20</v>
      </c>
      <c r="B387" s="157" t="s">
        <v>667</v>
      </c>
      <c r="C387" s="158">
        <v>1418</v>
      </c>
      <c r="D387" s="159">
        <v>11.03</v>
      </c>
      <c r="E387" s="153"/>
      <c r="H387" s="24"/>
    </row>
    <row r="388" spans="1:8">
      <c r="A388" s="157" t="s">
        <v>20</v>
      </c>
      <c r="B388" s="157" t="s">
        <v>668</v>
      </c>
      <c r="C388" s="158">
        <v>1419</v>
      </c>
      <c r="D388" s="159">
        <v>0.69</v>
      </c>
      <c r="E388" s="153"/>
      <c r="H388" s="24"/>
    </row>
    <row r="389" spans="1:8">
      <c r="A389" s="157" t="s">
        <v>20</v>
      </c>
      <c r="B389" s="157" t="s">
        <v>669</v>
      </c>
      <c r="C389" s="158">
        <v>1420</v>
      </c>
      <c r="D389" s="159">
        <v>6.44</v>
      </c>
      <c r="E389" s="153"/>
      <c r="H389" s="24"/>
    </row>
    <row r="390" spans="1:8">
      <c r="A390" s="157" t="s">
        <v>20</v>
      </c>
      <c r="B390" s="157" t="s">
        <v>670</v>
      </c>
      <c r="C390" s="158">
        <v>1421</v>
      </c>
      <c r="D390" s="159">
        <v>4.55</v>
      </c>
      <c r="E390" s="153"/>
      <c r="H390" s="24"/>
    </row>
    <row r="391" spans="1:8">
      <c r="A391" s="157" t="s">
        <v>20</v>
      </c>
      <c r="B391" s="157" t="s">
        <v>671</v>
      </c>
      <c r="C391" s="158">
        <v>2165</v>
      </c>
      <c r="D391" s="159">
        <v>8.8000000000000007</v>
      </c>
      <c r="E391" s="153"/>
      <c r="H391" s="24"/>
    </row>
    <row r="392" spans="1:8">
      <c r="A392" s="157" t="s">
        <v>20</v>
      </c>
      <c r="B392" s="157" t="s">
        <v>672</v>
      </c>
      <c r="C392" s="158">
        <v>1422</v>
      </c>
      <c r="D392" s="159">
        <v>9.5500000000000007</v>
      </c>
      <c r="E392" s="153"/>
      <c r="H392" s="24"/>
    </row>
    <row r="393" spans="1:8">
      <c r="A393" s="157" t="s">
        <v>20</v>
      </c>
      <c r="B393" s="157" t="s">
        <v>673</v>
      </c>
      <c r="C393" s="158">
        <v>1423</v>
      </c>
      <c r="D393" s="159">
        <v>9.5500000000000007</v>
      </c>
      <c r="E393" s="153"/>
      <c r="H393" s="24"/>
    </row>
    <row r="394" spans="1:8">
      <c r="A394" s="157" t="s">
        <v>20</v>
      </c>
      <c r="B394" s="157" t="s">
        <v>674</v>
      </c>
      <c r="C394" s="158">
        <v>1424</v>
      </c>
      <c r="D394" s="159">
        <v>3.1</v>
      </c>
      <c r="E394" s="153"/>
      <c r="H394" s="24"/>
    </row>
    <row r="395" spans="1:8">
      <c r="A395" s="157" t="s">
        <v>20</v>
      </c>
      <c r="B395" s="157" t="s">
        <v>675</v>
      </c>
      <c r="C395" s="158">
        <v>1425</v>
      </c>
      <c r="D395" s="159">
        <v>3.1</v>
      </c>
      <c r="E395" s="153"/>
      <c r="H395" s="24"/>
    </row>
    <row r="396" spans="1:8">
      <c r="A396" s="157" t="s">
        <v>20</v>
      </c>
      <c r="B396" s="157" t="s">
        <v>676</v>
      </c>
      <c r="C396" s="158">
        <v>1426</v>
      </c>
      <c r="D396" s="159">
        <v>1.8</v>
      </c>
      <c r="E396" s="153"/>
      <c r="H396" s="24"/>
    </row>
    <row r="397" spans="1:8">
      <c r="A397" s="157" t="s">
        <v>20</v>
      </c>
      <c r="B397" s="157" t="s">
        <v>677</v>
      </c>
      <c r="C397" s="158">
        <v>1427</v>
      </c>
      <c r="D397" s="159">
        <v>3.64</v>
      </c>
      <c r="E397" s="153"/>
      <c r="H397" s="24"/>
    </row>
    <row r="398" spans="1:8">
      <c r="A398" s="157" t="s">
        <v>20</v>
      </c>
      <c r="B398" s="157" t="s">
        <v>678</v>
      </c>
      <c r="C398" s="158">
        <v>1428</v>
      </c>
      <c r="D398" s="159">
        <v>3.9</v>
      </c>
      <c r="E398" s="153"/>
      <c r="H398" s="24"/>
    </row>
    <row r="399" spans="1:8">
      <c r="A399" s="157" t="s">
        <v>20</v>
      </c>
      <c r="B399" s="157" t="s">
        <v>679</v>
      </c>
      <c r="C399" s="158">
        <v>1429</v>
      </c>
      <c r="D399" s="159">
        <v>2.2400000000000002</v>
      </c>
      <c r="E399" s="153"/>
      <c r="H399" s="24"/>
    </row>
    <row r="400" spans="1:8">
      <c r="A400" s="157" t="s">
        <v>20</v>
      </c>
      <c r="B400" s="157" t="s">
        <v>680</v>
      </c>
      <c r="C400" s="158">
        <v>1430</v>
      </c>
      <c r="D400" s="159">
        <v>3</v>
      </c>
      <c r="E400" s="153"/>
      <c r="H400" s="24"/>
    </row>
    <row r="401" spans="1:8">
      <c r="A401" s="157" t="s">
        <v>20</v>
      </c>
      <c r="B401" s="157" t="s">
        <v>681</v>
      </c>
      <c r="C401" s="158">
        <v>1431</v>
      </c>
      <c r="D401" s="159">
        <v>1.23</v>
      </c>
      <c r="E401" s="153"/>
      <c r="H401" s="24"/>
    </row>
    <row r="402" spans="1:8">
      <c r="A402" s="157" t="s">
        <v>20</v>
      </c>
      <c r="B402" s="157" t="s">
        <v>682</v>
      </c>
      <c r="C402" s="158">
        <v>1432</v>
      </c>
      <c r="D402" s="159">
        <v>2</v>
      </c>
      <c r="E402" s="153"/>
      <c r="H402" s="24"/>
    </row>
    <row r="403" spans="1:8">
      <c r="A403" s="157" t="s">
        <v>20</v>
      </c>
      <c r="B403" s="157" t="s">
        <v>683</v>
      </c>
      <c r="C403" s="158">
        <v>1433</v>
      </c>
      <c r="D403" s="159">
        <v>1.72</v>
      </c>
      <c r="E403" s="153"/>
      <c r="H403" s="24"/>
    </row>
    <row r="404" spans="1:8">
      <c r="A404" s="157" t="s">
        <v>20</v>
      </c>
      <c r="B404" s="157" t="s">
        <v>684</v>
      </c>
      <c r="C404" s="158">
        <v>2164</v>
      </c>
      <c r="D404" s="159">
        <v>19.05</v>
      </c>
      <c r="E404" s="153"/>
      <c r="H404" s="24"/>
    </row>
    <row r="405" spans="1:8">
      <c r="A405" s="157" t="s">
        <v>20</v>
      </c>
      <c r="B405" s="157" t="s">
        <v>685</v>
      </c>
      <c r="C405" s="158">
        <v>1434</v>
      </c>
      <c r="D405" s="159">
        <v>7.49</v>
      </c>
      <c r="E405" s="153"/>
      <c r="H405" s="24"/>
    </row>
    <row r="406" spans="1:8">
      <c r="A406" s="157" t="s">
        <v>20</v>
      </c>
      <c r="B406" s="157" t="s">
        <v>686</v>
      </c>
      <c r="C406" s="158">
        <v>1435</v>
      </c>
      <c r="D406" s="159">
        <v>2.16</v>
      </c>
      <c r="E406" s="153"/>
      <c r="H406" s="24"/>
    </row>
    <row r="407" spans="1:8">
      <c r="A407" s="157" t="s">
        <v>20</v>
      </c>
      <c r="B407" s="157" t="s">
        <v>687</v>
      </c>
      <c r="C407" s="158">
        <v>1436</v>
      </c>
      <c r="D407" s="159">
        <v>2.16</v>
      </c>
      <c r="E407" s="153"/>
      <c r="H407" s="24"/>
    </row>
    <row r="408" spans="1:8">
      <c r="A408" s="157" t="s">
        <v>20</v>
      </c>
      <c r="B408" s="157" t="s">
        <v>688</v>
      </c>
      <c r="C408" s="158">
        <v>1437</v>
      </c>
      <c r="D408" s="159">
        <v>2</v>
      </c>
      <c r="E408" s="153"/>
      <c r="H408" s="24"/>
    </row>
    <row r="409" spans="1:8">
      <c r="A409" s="157" t="s">
        <v>20</v>
      </c>
      <c r="B409" s="157" t="s">
        <v>689</v>
      </c>
      <c r="C409" s="158">
        <v>1438</v>
      </c>
      <c r="D409" s="159">
        <v>5.17</v>
      </c>
      <c r="E409" s="153"/>
      <c r="H409" s="24"/>
    </row>
    <row r="410" spans="1:8">
      <c r="A410" s="157" t="s">
        <v>20</v>
      </c>
      <c r="B410" s="157" t="s">
        <v>690</v>
      </c>
      <c r="C410" s="158">
        <v>1439</v>
      </c>
      <c r="D410" s="159">
        <v>3.9</v>
      </c>
      <c r="E410" s="153"/>
      <c r="H410" s="24"/>
    </row>
    <row r="411" spans="1:8">
      <c r="A411" s="157" t="s">
        <v>20</v>
      </c>
      <c r="B411" s="157" t="s">
        <v>691</v>
      </c>
      <c r="C411" s="158">
        <v>1440</v>
      </c>
      <c r="D411" s="159">
        <v>10.25</v>
      </c>
      <c r="E411" s="153"/>
      <c r="H411" s="24"/>
    </row>
    <row r="412" spans="1:8">
      <c r="A412" s="157" t="s">
        <v>20</v>
      </c>
      <c r="B412" s="157" t="s">
        <v>692</v>
      </c>
      <c r="C412" s="158">
        <v>1441</v>
      </c>
      <c r="D412" s="159">
        <v>1.9</v>
      </c>
      <c r="E412" s="153"/>
      <c r="H412" s="24"/>
    </row>
    <row r="413" spans="1:8">
      <c r="A413" s="157" t="s">
        <v>20</v>
      </c>
      <c r="B413" s="157" t="s">
        <v>693</v>
      </c>
      <c r="C413" s="158">
        <v>1442</v>
      </c>
      <c r="D413" s="159">
        <v>2.64</v>
      </c>
      <c r="E413" s="153"/>
      <c r="H413" s="24"/>
    </row>
    <row r="414" spans="1:8">
      <c r="A414" s="157" t="s">
        <v>20</v>
      </c>
      <c r="B414" s="157" t="s">
        <v>169</v>
      </c>
      <c r="C414" s="158">
        <v>1443</v>
      </c>
      <c r="D414" s="159">
        <v>1.36</v>
      </c>
      <c r="E414" s="153"/>
      <c r="H414" s="24"/>
    </row>
    <row r="415" spans="1:8">
      <c r="A415" s="157" t="s">
        <v>20</v>
      </c>
      <c r="B415" s="157" t="s">
        <v>694</v>
      </c>
      <c r="C415" s="158">
        <v>1444</v>
      </c>
      <c r="D415" s="159">
        <v>2.27</v>
      </c>
      <c r="E415" s="153"/>
      <c r="H415" s="24"/>
    </row>
    <row r="416" spans="1:8">
      <c r="A416" s="157" t="s">
        <v>20</v>
      </c>
      <c r="B416" s="157" t="s">
        <v>695</v>
      </c>
      <c r="C416" s="158">
        <v>1445</v>
      </c>
      <c r="D416" s="159">
        <v>3.64</v>
      </c>
      <c r="E416" s="153"/>
      <c r="H416" s="24"/>
    </row>
    <row r="417" spans="1:8">
      <c r="A417" s="157" t="s">
        <v>20</v>
      </c>
      <c r="B417" s="157" t="s">
        <v>696</v>
      </c>
      <c r="C417" s="158">
        <v>1446</v>
      </c>
      <c r="D417" s="159">
        <v>0.56999999999999995</v>
      </c>
      <c r="E417" s="153"/>
      <c r="H417" s="24"/>
    </row>
    <row r="418" spans="1:8">
      <c r="A418" s="157" t="s">
        <v>20</v>
      </c>
      <c r="B418" s="157" t="s">
        <v>697</v>
      </c>
      <c r="C418" s="158">
        <v>1447</v>
      </c>
      <c r="D418" s="159">
        <v>5.5</v>
      </c>
      <c r="E418" s="153"/>
      <c r="H418" s="24"/>
    </row>
    <row r="419" spans="1:8">
      <c r="A419" s="157" t="s">
        <v>20</v>
      </c>
      <c r="B419" s="157" t="s">
        <v>698</v>
      </c>
      <c r="C419" s="158">
        <v>1448</v>
      </c>
      <c r="D419" s="159">
        <v>2.79</v>
      </c>
      <c r="E419" s="153"/>
      <c r="H419" s="24"/>
    </row>
    <row r="420" spans="1:8">
      <c r="A420" s="157" t="s">
        <v>20</v>
      </c>
      <c r="B420" s="157" t="s">
        <v>699</v>
      </c>
      <c r="C420" s="158">
        <v>1449</v>
      </c>
      <c r="D420" s="159">
        <v>5.66</v>
      </c>
      <c r="E420" s="153"/>
      <c r="H420" s="24"/>
    </row>
    <row r="421" spans="1:8">
      <c r="A421" s="157" t="s">
        <v>20</v>
      </c>
      <c r="B421" s="157" t="s">
        <v>700</v>
      </c>
      <c r="C421" s="158">
        <v>1450</v>
      </c>
      <c r="D421" s="159">
        <v>3.97</v>
      </c>
      <c r="E421" s="153"/>
      <c r="H421" s="24"/>
    </row>
    <row r="422" spans="1:8">
      <c r="A422" s="157" t="s">
        <v>20</v>
      </c>
      <c r="B422" s="157" t="s">
        <v>701</v>
      </c>
      <c r="C422" s="158">
        <v>1451</v>
      </c>
      <c r="D422" s="159">
        <v>5.09</v>
      </c>
      <c r="E422" s="153"/>
      <c r="H422" s="24"/>
    </row>
    <row r="423" spans="1:8">
      <c r="A423" s="157" t="s">
        <v>20</v>
      </c>
      <c r="B423" s="157" t="s">
        <v>702</v>
      </c>
      <c r="C423" s="158">
        <v>1452</v>
      </c>
      <c r="D423" s="159">
        <v>3.02</v>
      </c>
      <c r="E423" s="153"/>
      <c r="H423" s="24"/>
    </row>
    <row r="424" spans="1:8">
      <c r="A424" s="157" t="s">
        <v>20</v>
      </c>
      <c r="B424" s="157" t="s">
        <v>703</v>
      </c>
      <c r="C424" s="158">
        <v>1453</v>
      </c>
      <c r="D424" s="159">
        <v>5</v>
      </c>
      <c r="E424" s="153"/>
      <c r="H424" s="24"/>
    </row>
    <row r="425" spans="1:8">
      <c r="A425" s="157" t="s">
        <v>20</v>
      </c>
      <c r="B425" s="157" t="s">
        <v>704</v>
      </c>
      <c r="C425" s="158">
        <v>1454</v>
      </c>
      <c r="D425" s="159">
        <v>7.29</v>
      </c>
      <c r="E425" s="153"/>
      <c r="H425" s="24"/>
    </row>
    <row r="426" spans="1:8">
      <c r="A426" s="157" t="s">
        <v>20</v>
      </c>
      <c r="B426" s="157" t="s">
        <v>170</v>
      </c>
      <c r="C426" s="158">
        <v>1455</v>
      </c>
      <c r="D426" s="159">
        <v>2.16</v>
      </c>
      <c r="E426" s="153"/>
      <c r="H426" s="24"/>
    </row>
    <row r="427" spans="1:8">
      <c r="A427" s="157" t="s">
        <v>20</v>
      </c>
      <c r="B427" s="157" t="s">
        <v>171</v>
      </c>
      <c r="C427" s="158">
        <v>1456</v>
      </c>
      <c r="D427" s="159">
        <v>2.2200000000000002</v>
      </c>
      <c r="E427" s="153"/>
      <c r="H427" s="24"/>
    </row>
    <row r="428" spans="1:8">
      <c r="A428" s="157" t="s">
        <v>20</v>
      </c>
      <c r="B428" s="157" t="s">
        <v>705</v>
      </c>
      <c r="C428" s="158">
        <v>1457</v>
      </c>
      <c r="D428" s="159">
        <v>4.3099999999999996</v>
      </c>
      <c r="E428" s="153"/>
      <c r="H428" s="24"/>
    </row>
    <row r="429" spans="1:8">
      <c r="A429" s="157" t="s">
        <v>20</v>
      </c>
      <c r="B429" s="157" t="s">
        <v>706</v>
      </c>
      <c r="C429" s="158">
        <v>2167</v>
      </c>
      <c r="D429" s="159">
        <v>2.7</v>
      </c>
      <c r="E429" s="153"/>
      <c r="H429" s="24"/>
    </row>
    <row r="430" spans="1:8">
      <c r="A430" s="157" t="s">
        <v>20</v>
      </c>
      <c r="B430" s="157" t="s">
        <v>707</v>
      </c>
      <c r="C430" s="158">
        <v>1458</v>
      </c>
      <c r="D430" s="159">
        <v>1.77</v>
      </c>
      <c r="E430" s="153"/>
      <c r="H430" s="24"/>
    </row>
    <row r="431" spans="1:8">
      <c r="A431" s="157" t="s">
        <v>20</v>
      </c>
      <c r="B431" s="157" t="s">
        <v>708</v>
      </c>
      <c r="C431" s="158">
        <v>1459</v>
      </c>
      <c r="D431" s="159">
        <v>1.77</v>
      </c>
      <c r="E431" s="153"/>
      <c r="H431" s="24"/>
    </row>
    <row r="432" spans="1:8">
      <c r="A432" s="157" t="s">
        <v>20</v>
      </c>
      <c r="B432" s="157" t="s">
        <v>709</v>
      </c>
      <c r="C432" s="158">
        <v>1460</v>
      </c>
      <c r="D432" s="159">
        <v>8.18</v>
      </c>
      <c r="E432" s="153"/>
      <c r="H432" s="24"/>
    </row>
    <row r="433" spans="1:8">
      <c r="A433" s="157" t="s">
        <v>20</v>
      </c>
      <c r="B433" s="157" t="s">
        <v>710</v>
      </c>
      <c r="C433" s="158">
        <v>1461</v>
      </c>
      <c r="D433" s="159">
        <v>7.76</v>
      </c>
      <c r="E433" s="153"/>
      <c r="H433" s="24"/>
    </row>
    <row r="434" spans="1:8">
      <c r="A434" s="157" t="s">
        <v>20</v>
      </c>
      <c r="B434" s="157" t="s">
        <v>711</v>
      </c>
      <c r="C434" s="158">
        <v>1462</v>
      </c>
      <c r="D434" s="159">
        <v>5.69</v>
      </c>
      <c r="E434" s="153"/>
      <c r="H434" s="24"/>
    </row>
    <row r="435" spans="1:8">
      <c r="A435" s="157" t="s">
        <v>20</v>
      </c>
      <c r="B435" s="157" t="s">
        <v>712</v>
      </c>
      <c r="C435" s="158">
        <v>1463</v>
      </c>
      <c r="D435" s="159">
        <v>6.9</v>
      </c>
      <c r="E435" s="153"/>
      <c r="H435" s="24"/>
    </row>
    <row r="436" spans="1:8">
      <c r="A436" s="157" t="s">
        <v>20</v>
      </c>
      <c r="B436" s="157" t="s">
        <v>713</v>
      </c>
      <c r="C436" s="158">
        <v>1464</v>
      </c>
      <c r="D436" s="159">
        <v>7.14</v>
      </c>
      <c r="E436" s="153"/>
      <c r="H436" s="24"/>
    </row>
    <row r="437" spans="1:8">
      <c r="A437" s="157" t="s">
        <v>20</v>
      </c>
      <c r="B437" s="157" t="s">
        <v>714</v>
      </c>
      <c r="C437" s="158">
        <v>1465</v>
      </c>
      <c r="D437" s="159">
        <v>8.4700000000000006</v>
      </c>
      <c r="E437" s="153"/>
      <c r="H437" s="24"/>
    </row>
    <row r="438" spans="1:8">
      <c r="A438" s="157" t="s">
        <v>20</v>
      </c>
      <c r="B438" s="157" t="s">
        <v>715</v>
      </c>
      <c r="C438" s="158">
        <v>1466</v>
      </c>
      <c r="D438" s="159">
        <v>8.4700000000000006</v>
      </c>
      <c r="E438" s="153"/>
      <c r="H438" s="24"/>
    </row>
    <row r="439" spans="1:8">
      <c r="A439" s="157" t="s">
        <v>20</v>
      </c>
      <c r="B439" s="157" t="s">
        <v>716</v>
      </c>
      <c r="C439" s="158">
        <v>1467</v>
      </c>
      <c r="D439" s="159">
        <v>5.75</v>
      </c>
      <c r="E439" s="153"/>
      <c r="H439" s="24"/>
    </row>
    <row r="440" spans="1:8">
      <c r="A440" s="157" t="s">
        <v>20</v>
      </c>
      <c r="B440" s="157" t="s">
        <v>717</v>
      </c>
      <c r="C440" s="158">
        <v>1468</v>
      </c>
      <c r="D440" s="159">
        <v>0.7</v>
      </c>
      <c r="E440" s="153"/>
      <c r="H440" s="24"/>
    </row>
    <row r="441" spans="1:8">
      <c r="A441" s="157" t="s">
        <v>20</v>
      </c>
      <c r="B441" s="157" t="s">
        <v>172</v>
      </c>
      <c r="C441" s="158">
        <v>2163</v>
      </c>
      <c r="D441" s="159">
        <v>13.27</v>
      </c>
      <c r="E441" s="153"/>
      <c r="H441" s="24"/>
    </row>
    <row r="442" spans="1:8">
      <c r="A442" s="157" t="s">
        <v>20</v>
      </c>
      <c r="B442" s="157" t="s">
        <v>718</v>
      </c>
      <c r="C442" s="158">
        <v>1469</v>
      </c>
      <c r="D442" s="159">
        <v>5.23</v>
      </c>
      <c r="E442" s="153"/>
      <c r="H442" s="24"/>
    </row>
    <row r="443" spans="1:8">
      <c r="A443" s="157" t="s">
        <v>20</v>
      </c>
      <c r="B443" s="157" t="s">
        <v>719</v>
      </c>
      <c r="C443" s="158">
        <v>1470</v>
      </c>
      <c r="D443" s="159">
        <v>6.5</v>
      </c>
      <c r="E443" s="153"/>
      <c r="H443" s="24"/>
    </row>
    <row r="444" spans="1:8">
      <c r="A444" s="157" t="s">
        <v>20</v>
      </c>
      <c r="B444" s="157" t="s">
        <v>720</v>
      </c>
      <c r="C444" s="158">
        <v>1471</v>
      </c>
      <c r="D444" s="159">
        <v>3.02</v>
      </c>
      <c r="E444" s="153"/>
      <c r="H444" s="24"/>
    </row>
    <row r="445" spans="1:8">
      <c r="A445" s="157" t="s">
        <v>20</v>
      </c>
      <c r="B445" s="157" t="s">
        <v>721</v>
      </c>
      <c r="C445" s="158">
        <v>1472</v>
      </c>
      <c r="D445" s="159">
        <v>0.7</v>
      </c>
      <c r="E445" s="153"/>
      <c r="H445" s="24"/>
    </row>
    <row r="446" spans="1:8">
      <c r="A446" s="157" t="s">
        <v>20</v>
      </c>
      <c r="B446" s="157" t="s">
        <v>722</v>
      </c>
      <c r="C446" s="158">
        <v>1473</v>
      </c>
      <c r="D446" s="159">
        <v>6.03</v>
      </c>
      <c r="E446" s="153"/>
      <c r="H446" s="24"/>
    </row>
    <row r="447" spans="1:8">
      <c r="A447" s="157" t="s">
        <v>20</v>
      </c>
      <c r="B447" s="157" t="s">
        <v>173</v>
      </c>
      <c r="C447" s="158">
        <v>1474</v>
      </c>
      <c r="D447" s="159">
        <v>1.31</v>
      </c>
      <c r="E447" s="153"/>
      <c r="H447" s="24"/>
    </row>
    <row r="448" spans="1:8">
      <c r="A448" s="157" t="s">
        <v>20</v>
      </c>
      <c r="B448" s="157" t="s">
        <v>723</v>
      </c>
      <c r="C448" s="158">
        <v>1475</v>
      </c>
      <c r="D448" s="159">
        <v>1.38</v>
      </c>
      <c r="E448" s="153"/>
      <c r="H448" s="24"/>
    </row>
    <row r="449" spans="1:8">
      <c r="A449" s="157" t="s">
        <v>20</v>
      </c>
      <c r="B449" s="157" t="s">
        <v>724</v>
      </c>
      <c r="C449" s="158">
        <v>1476</v>
      </c>
      <c r="D449" s="159">
        <v>5.17</v>
      </c>
      <c r="E449" s="153"/>
      <c r="H449" s="24"/>
    </row>
    <row r="450" spans="1:8">
      <c r="A450" s="157" t="s">
        <v>20</v>
      </c>
      <c r="B450" s="157" t="s">
        <v>174</v>
      </c>
      <c r="C450" s="158">
        <v>2174</v>
      </c>
      <c r="D450" s="159">
        <v>3.5</v>
      </c>
      <c r="E450" s="153"/>
      <c r="H450" s="24"/>
    </row>
    <row r="451" spans="1:8">
      <c r="A451" s="157" t="s">
        <v>175</v>
      </c>
      <c r="B451" s="157" t="s">
        <v>725</v>
      </c>
      <c r="C451" s="158">
        <v>6086</v>
      </c>
      <c r="D451" s="159">
        <v>3.6</v>
      </c>
      <c r="E451" s="153"/>
      <c r="H451" s="24"/>
    </row>
    <row r="452" spans="1:8">
      <c r="A452" s="157" t="s">
        <v>175</v>
      </c>
      <c r="B452" s="157" t="s">
        <v>726</v>
      </c>
      <c r="C452" s="158">
        <v>1477</v>
      </c>
      <c r="D452" s="159">
        <v>11.9</v>
      </c>
      <c r="E452" s="153"/>
      <c r="H452" s="24"/>
    </row>
    <row r="453" spans="1:8">
      <c r="A453" s="157" t="s">
        <v>175</v>
      </c>
      <c r="B453" s="157" t="s">
        <v>727</v>
      </c>
      <c r="C453" s="158">
        <v>1478</v>
      </c>
      <c r="D453" s="159">
        <v>15.9</v>
      </c>
      <c r="E453" s="153"/>
      <c r="H453" s="24"/>
    </row>
    <row r="454" spans="1:8">
      <c r="A454" s="157" t="s">
        <v>175</v>
      </c>
      <c r="B454" s="157" t="s">
        <v>728</v>
      </c>
      <c r="C454" s="158">
        <v>1479</v>
      </c>
      <c r="D454" s="159">
        <v>10.9</v>
      </c>
      <c r="E454" s="153"/>
      <c r="H454" s="24"/>
    </row>
    <row r="455" spans="1:8">
      <c r="A455" s="157" t="s">
        <v>175</v>
      </c>
      <c r="B455" s="157" t="s">
        <v>729</v>
      </c>
      <c r="C455" s="158">
        <v>1480</v>
      </c>
      <c r="D455" s="159">
        <v>55</v>
      </c>
      <c r="E455" s="153"/>
      <c r="H455" s="24"/>
    </row>
    <row r="456" spans="1:8">
      <c r="A456" s="157" t="s">
        <v>175</v>
      </c>
      <c r="B456" s="157" t="s">
        <v>730</v>
      </c>
      <c r="C456" s="158">
        <v>1481</v>
      </c>
      <c r="D456" s="159">
        <v>5.9</v>
      </c>
      <c r="E456" s="153"/>
      <c r="H456" s="24"/>
    </row>
    <row r="457" spans="1:8">
      <c r="A457" s="157" t="s">
        <v>175</v>
      </c>
      <c r="B457" s="157" t="s">
        <v>731</v>
      </c>
      <c r="C457" s="158">
        <v>1482</v>
      </c>
      <c r="D457" s="159">
        <v>8.9</v>
      </c>
      <c r="E457" s="153"/>
      <c r="H457" s="24"/>
    </row>
    <row r="458" spans="1:8">
      <c r="A458" s="157" t="s">
        <v>175</v>
      </c>
      <c r="B458" s="157" t="s">
        <v>732</v>
      </c>
      <c r="C458" s="158">
        <v>1483</v>
      </c>
      <c r="D458" s="159">
        <v>20.9</v>
      </c>
      <c r="E458" s="153"/>
      <c r="H458" s="24"/>
    </row>
    <row r="459" spans="1:8">
      <c r="A459" s="157" t="s">
        <v>175</v>
      </c>
      <c r="B459" s="157" t="s">
        <v>733</v>
      </c>
      <c r="C459" s="158">
        <v>1484</v>
      </c>
      <c r="D459" s="159">
        <v>20.9</v>
      </c>
      <c r="E459" s="153"/>
      <c r="H459" s="24"/>
    </row>
    <row r="460" spans="1:8">
      <c r="A460" s="157" t="s">
        <v>175</v>
      </c>
      <c r="B460" s="157" t="s">
        <v>734</v>
      </c>
      <c r="C460" s="158">
        <v>1485</v>
      </c>
      <c r="D460" s="159">
        <v>3.9</v>
      </c>
      <c r="E460" s="153"/>
      <c r="H460" s="24"/>
    </row>
    <row r="461" spans="1:8">
      <c r="A461" s="157" t="s">
        <v>175</v>
      </c>
      <c r="B461" s="157" t="s">
        <v>735</v>
      </c>
      <c r="C461" s="158">
        <v>1486</v>
      </c>
      <c r="D461" s="159">
        <v>3.9</v>
      </c>
      <c r="E461" s="153"/>
      <c r="H461" s="24"/>
    </row>
    <row r="462" spans="1:8">
      <c r="A462" s="157" t="s">
        <v>175</v>
      </c>
      <c r="B462" s="157" t="s">
        <v>736</v>
      </c>
      <c r="C462" s="158">
        <v>1487</v>
      </c>
      <c r="D462" s="159">
        <v>18.899999999999999</v>
      </c>
      <c r="E462" s="153"/>
      <c r="H462" s="24"/>
    </row>
    <row r="463" spans="1:8">
      <c r="A463" s="157" t="s">
        <v>175</v>
      </c>
      <c r="B463" s="157" t="s">
        <v>737</v>
      </c>
      <c r="C463" s="158">
        <v>1488</v>
      </c>
      <c r="D463" s="159">
        <v>6.9</v>
      </c>
      <c r="E463" s="153"/>
      <c r="H463" s="24"/>
    </row>
    <row r="464" spans="1:8">
      <c r="A464" s="157" t="s">
        <v>175</v>
      </c>
      <c r="B464" s="157" t="s">
        <v>738</v>
      </c>
      <c r="C464" s="158">
        <v>6084</v>
      </c>
      <c r="D464" s="159">
        <v>8.9</v>
      </c>
      <c r="E464" s="153"/>
      <c r="H464" s="24"/>
    </row>
    <row r="465" spans="1:8">
      <c r="A465" s="157" t="s">
        <v>175</v>
      </c>
      <c r="B465" s="157" t="s">
        <v>176</v>
      </c>
      <c r="C465" s="158">
        <v>1489</v>
      </c>
      <c r="D465" s="159">
        <v>89</v>
      </c>
      <c r="E465" s="153"/>
      <c r="H465" s="24"/>
    </row>
    <row r="466" spans="1:8">
      <c r="A466" s="157" t="s">
        <v>175</v>
      </c>
      <c r="B466" s="157" t="s">
        <v>739</v>
      </c>
      <c r="C466" s="158">
        <v>1490</v>
      </c>
      <c r="D466" s="159">
        <v>13.9</v>
      </c>
      <c r="E466" s="153"/>
      <c r="H466" s="24"/>
    </row>
    <row r="467" spans="1:8">
      <c r="A467" s="157" t="s">
        <v>175</v>
      </c>
      <c r="B467" s="157" t="s">
        <v>740</v>
      </c>
      <c r="C467" s="158">
        <v>1491</v>
      </c>
      <c r="D467" s="159">
        <v>9.9</v>
      </c>
      <c r="E467" s="153"/>
      <c r="H467" s="24"/>
    </row>
    <row r="468" spans="1:8">
      <c r="A468" s="157" t="s">
        <v>175</v>
      </c>
      <c r="B468" s="157" t="s">
        <v>741</v>
      </c>
      <c r="C468" s="158">
        <v>1492</v>
      </c>
      <c r="D468" s="159">
        <v>6.46</v>
      </c>
      <c r="E468" s="153"/>
      <c r="H468" s="24"/>
    </row>
    <row r="469" spans="1:8">
      <c r="A469" s="157" t="s">
        <v>175</v>
      </c>
      <c r="B469" s="157" t="s">
        <v>742</v>
      </c>
      <c r="C469" s="158">
        <v>1493</v>
      </c>
      <c r="D469" s="159">
        <v>9.9</v>
      </c>
      <c r="E469" s="153"/>
      <c r="H469" s="24"/>
    </row>
    <row r="470" spans="1:8">
      <c r="A470" s="157" t="s">
        <v>175</v>
      </c>
      <c r="B470" s="157" t="s">
        <v>177</v>
      </c>
      <c r="C470" s="158">
        <v>1494</v>
      </c>
      <c r="D470" s="159">
        <v>12.9</v>
      </c>
      <c r="E470" s="153"/>
      <c r="H470" s="24"/>
    </row>
    <row r="471" spans="1:8">
      <c r="A471" s="157" t="s">
        <v>175</v>
      </c>
      <c r="B471" s="157" t="s">
        <v>178</v>
      </c>
      <c r="C471" s="158">
        <v>1495</v>
      </c>
      <c r="D471" s="159">
        <v>9.8000000000000007</v>
      </c>
      <c r="E471" s="153"/>
      <c r="H471" s="24"/>
    </row>
    <row r="472" spans="1:8">
      <c r="A472" s="157" t="s">
        <v>175</v>
      </c>
      <c r="B472" s="157" t="s">
        <v>743</v>
      </c>
      <c r="C472" s="158">
        <v>6083</v>
      </c>
      <c r="D472" s="159">
        <v>18.899999999999999</v>
      </c>
      <c r="E472" s="153"/>
      <c r="H472" s="24"/>
    </row>
    <row r="473" spans="1:8">
      <c r="A473" s="157" t="s">
        <v>175</v>
      </c>
      <c r="B473" s="157" t="s">
        <v>744</v>
      </c>
      <c r="C473" s="158">
        <v>6087</v>
      </c>
      <c r="D473" s="159">
        <v>8.9</v>
      </c>
      <c r="E473" s="153"/>
      <c r="H473" s="24"/>
    </row>
    <row r="474" spans="1:8">
      <c r="A474" s="157" t="s">
        <v>175</v>
      </c>
      <c r="B474" s="157" t="s">
        <v>745</v>
      </c>
      <c r="C474" s="158">
        <v>1496</v>
      </c>
      <c r="D474" s="159">
        <v>8.9</v>
      </c>
      <c r="E474" s="153"/>
      <c r="H474" s="24"/>
    </row>
    <row r="475" spans="1:8">
      <c r="A475" s="157" t="s">
        <v>175</v>
      </c>
      <c r="B475" s="157" t="s">
        <v>746</v>
      </c>
      <c r="C475" s="158">
        <v>1497</v>
      </c>
      <c r="D475" s="159">
        <v>17.899999999999999</v>
      </c>
      <c r="E475" s="153"/>
      <c r="H475" s="24"/>
    </row>
    <row r="476" spans="1:8">
      <c r="A476" s="157" t="s">
        <v>175</v>
      </c>
      <c r="B476" s="157" t="s">
        <v>747</v>
      </c>
      <c r="C476" s="158">
        <v>1498</v>
      </c>
      <c r="D476" s="159">
        <v>11.9</v>
      </c>
      <c r="E476" s="153"/>
      <c r="H476" s="24"/>
    </row>
    <row r="477" spans="1:8">
      <c r="A477" s="157" t="s">
        <v>175</v>
      </c>
      <c r="B477" s="157" t="s">
        <v>748</v>
      </c>
      <c r="C477" s="158">
        <v>1499</v>
      </c>
      <c r="D477" s="159">
        <v>12.9</v>
      </c>
      <c r="E477" s="153"/>
      <c r="H477" s="24"/>
    </row>
    <row r="478" spans="1:8">
      <c r="A478" s="157" t="s">
        <v>175</v>
      </c>
      <c r="B478" s="157" t="s">
        <v>749</v>
      </c>
      <c r="C478" s="158">
        <v>1500</v>
      </c>
      <c r="D478" s="159">
        <v>9.9</v>
      </c>
      <c r="E478" s="153"/>
      <c r="H478" s="24"/>
    </row>
    <row r="479" spans="1:8">
      <c r="A479" s="157" t="s">
        <v>175</v>
      </c>
      <c r="B479" s="157" t="s">
        <v>750</v>
      </c>
      <c r="C479" s="158">
        <v>1501</v>
      </c>
      <c r="D479" s="159">
        <v>13.9</v>
      </c>
      <c r="E479" s="153"/>
      <c r="H479" s="24"/>
    </row>
    <row r="480" spans="1:8">
      <c r="A480" s="157" t="s">
        <v>175</v>
      </c>
      <c r="B480" s="157" t="s">
        <v>751</v>
      </c>
      <c r="C480" s="158">
        <v>1502</v>
      </c>
      <c r="D480" s="159">
        <v>7.9</v>
      </c>
      <c r="E480" s="153"/>
      <c r="H480" s="24"/>
    </row>
    <row r="481" spans="1:8">
      <c r="A481" s="157" t="s">
        <v>175</v>
      </c>
      <c r="B481" s="157" t="s">
        <v>752</v>
      </c>
      <c r="C481" s="158">
        <v>1503</v>
      </c>
      <c r="D481" s="159">
        <v>23.9</v>
      </c>
      <c r="E481" s="153"/>
      <c r="H481" s="24"/>
    </row>
    <row r="482" spans="1:8">
      <c r="A482" s="157" t="s">
        <v>175</v>
      </c>
      <c r="B482" s="157" t="s">
        <v>753</v>
      </c>
      <c r="C482" s="158">
        <v>1504</v>
      </c>
      <c r="D482" s="159">
        <v>23.9</v>
      </c>
      <c r="E482" s="153"/>
      <c r="H482" s="24"/>
    </row>
    <row r="483" spans="1:8">
      <c r="A483" s="157" t="s">
        <v>175</v>
      </c>
      <c r="B483" s="157" t="s">
        <v>754</v>
      </c>
      <c r="C483" s="158">
        <v>6085</v>
      </c>
      <c r="D483" s="159">
        <v>12.9</v>
      </c>
      <c r="E483" s="153"/>
      <c r="H483" s="24"/>
    </row>
    <row r="484" spans="1:8">
      <c r="A484" s="157" t="s">
        <v>175</v>
      </c>
      <c r="B484" s="157" t="s">
        <v>179</v>
      </c>
      <c r="C484" s="158">
        <v>1505</v>
      </c>
      <c r="D484" s="159">
        <v>10.9</v>
      </c>
      <c r="E484" s="153"/>
      <c r="H484" s="24"/>
    </row>
    <row r="485" spans="1:8">
      <c r="A485" s="157" t="s">
        <v>175</v>
      </c>
      <c r="B485" s="157" t="s">
        <v>755</v>
      </c>
      <c r="C485" s="158">
        <v>1506</v>
      </c>
      <c r="D485" s="159">
        <v>4.9000000000000004</v>
      </c>
      <c r="E485" s="153"/>
      <c r="H485" s="24"/>
    </row>
    <row r="486" spans="1:8">
      <c r="A486" s="157" t="s">
        <v>175</v>
      </c>
      <c r="B486" s="157" t="s">
        <v>756</v>
      </c>
      <c r="C486" s="158">
        <v>1507</v>
      </c>
      <c r="D486" s="159">
        <v>14.9</v>
      </c>
      <c r="E486" s="153"/>
      <c r="H486" s="24"/>
    </row>
    <row r="487" spans="1:8">
      <c r="A487" s="157" t="s">
        <v>175</v>
      </c>
      <c r="B487" s="157" t="s">
        <v>757</v>
      </c>
      <c r="C487" s="158">
        <v>1508</v>
      </c>
      <c r="D487" s="159">
        <v>3</v>
      </c>
      <c r="E487" s="153"/>
      <c r="H487" s="24"/>
    </row>
    <row r="488" spans="1:8">
      <c r="A488" s="157" t="s">
        <v>175</v>
      </c>
      <c r="B488" s="157" t="s">
        <v>758</v>
      </c>
      <c r="C488" s="158">
        <v>1509</v>
      </c>
      <c r="D488" s="159">
        <v>14.9</v>
      </c>
      <c r="E488" s="153"/>
      <c r="H488" s="24"/>
    </row>
    <row r="489" spans="1:8">
      <c r="A489" s="157" t="s">
        <v>175</v>
      </c>
      <c r="B489" s="157" t="s">
        <v>759</v>
      </c>
      <c r="C489" s="158">
        <v>6088</v>
      </c>
      <c r="D489" s="159">
        <v>12.9</v>
      </c>
      <c r="E489" s="153"/>
      <c r="H489" s="24"/>
    </row>
    <row r="490" spans="1:8">
      <c r="A490" s="157" t="s">
        <v>175</v>
      </c>
      <c r="B490" s="157" t="s">
        <v>760</v>
      </c>
      <c r="C490" s="158">
        <v>1510</v>
      </c>
      <c r="D490" s="159">
        <v>8.9</v>
      </c>
      <c r="E490" s="153"/>
      <c r="H490" s="24"/>
    </row>
    <row r="491" spans="1:8">
      <c r="A491" s="157" t="s">
        <v>175</v>
      </c>
      <c r="B491" s="157" t="s">
        <v>761</v>
      </c>
      <c r="C491" s="158">
        <v>1511</v>
      </c>
      <c r="D491" s="159">
        <v>22.9</v>
      </c>
      <c r="E491" s="153"/>
      <c r="H491" s="24"/>
    </row>
    <row r="492" spans="1:8">
      <c r="A492" s="157" t="s">
        <v>175</v>
      </c>
      <c r="B492" s="157" t="s">
        <v>762</v>
      </c>
      <c r="C492" s="158">
        <v>1512</v>
      </c>
      <c r="D492" s="159">
        <v>8.9</v>
      </c>
      <c r="E492" s="153"/>
      <c r="H492" s="24"/>
    </row>
    <row r="493" spans="1:8">
      <c r="A493" s="157" t="s">
        <v>175</v>
      </c>
      <c r="B493" s="157" t="s">
        <v>763</v>
      </c>
      <c r="C493" s="158">
        <v>1513</v>
      </c>
      <c r="D493" s="159">
        <v>11.9</v>
      </c>
      <c r="E493" s="153"/>
      <c r="H493" s="24"/>
    </row>
    <row r="494" spans="1:8">
      <c r="A494" s="157" t="s">
        <v>175</v>
      </c>
      <c r="B494" s="157" t="s">
        <v>764</v>
      </c>
      <c r="C494" s="158">
        <v>1514</v>
      </c>
      <c r="D494" s="159">
        <v>4.9000000000000004</v>
      </c>
      <c r="E494" s="153"/>
      <c r="H494" s="24"/>
    </row>
    <row r="495" spans="1:8">
      <c r="A495" s="157" t="s">
        <v>175</v>
      </c>
      <c r="B495" s="157" t="s">
        <v>765</v>
      </c>
      <c r="C495" s="158">
        <v>1515</v>
      </c>
      <c r="D495" s="159">
        <v>17.5</v>
      </c>
      <c r="E495" s="153"/>
      <c r="H495" s="24"/>
    </row>
    <row r="496" spans="1:8">
      <c r="A496" s="157" t="s">
        <v>175</v>
      </c>
      <c r="B496" s="157" t="s">
        <v>766</v>
      </c>
      <c r="C496" s="158">
        <v>1516</v>
      </c>
      <c r="D496" s="159">
        <v>4.32</v>
      </c>
      <c r="E496" s="153"/>
      <c r="H496" s="24"/>
    </row>
    <row r="497" spans="1:8">
      <c r="A497" s="157" t="s">
        <v>175</v>
      </c>
      <c r="B497" s="157" t="s">
        <v>767</v>
      </c>
      <c r="C497" s="158">
        <v>1517</v>
      </c>
      <c r="D497" s="159">
        <v>9.9</v>
      </c>
      <c r="E497" s="153"/>
      <c r="H497" s="24"/>
    </row>
    <row r="498" spans="1:8">
      <c r="A498" s="157" t="s">
        <v>359</v>
      </c>
      <c r="B498" s="157" t="s">
        <v>768</v>
      </c>
      <c r="C498" s="158">
        <v>2719</v>
      </c>
      <c r="D498" s="159">
        <v>2.99</v>
      </c>
      <c r="E498" s="153"/>
      <c r="H498" s="24"/>
    </row>
    <row r="499" spans="1:8">
      <c r="A499" s="157" t="s">
        <v>359</v>
      </c>
      <c r="B499" s="157" t="s">
        <v>101</v>
      </c>
      <c r="C499" s="158">
        <v>2721</v>
      </c>
      <c r="D499" s="159">
        <v>1.2</v>
      </c>
      <c r="E499" s="153"/>
      <c r="H499" s="24"/>
    </row>
    <row r="500" spans="1:8">
      <c r="A500" s="157" t="s">
        <v>359</v>
      </c>
      <c r="B500" s="157" t="s">
        <v>769</v>
      </c>
      <c r="C500" s="158">
        <v>2720</v>
      </c>
      <c r="D500" s="159">
        <v>4.5</v>
      </c>
      <c r="E500" s="153"/>
      <c r="H500" s="24"/>
    </row>
    <row r="501" spans="1:8">
      <c r="A501" s="157" t="s">
        <v>359</v>
      </c>
      <c r="B501" s="157" t="s">
        <v>770</v>
      </c>
      <c r="C501" s="158">
        <v>1518</v>
      </c>
      <c r="D501" s="159">
        <v>4.1900000000000004</v>
      </c>
      <c r="E501" s="153"/>
      <c r="H501" s="24"/>
    </row>
    <row r="502" spans="1:8">
      <c r="A502" s="157" t="s">
        <v>359</v>
      </c>
      <c r="B502" s="157" t="s">
        <v>771</v>
      </c>
      <c r="C502" s="158">
        <v>6440</v>
      </c>
      <c r="D502" s="159">
        <v>20.57</v>
      </c>
      <c r="E502" s="153"/>
      <c r="H502" s="24"/>
    </row>
    <row r="503" spans="1:8">
      <c r="A503" s="157" t="s">
        <v>359</v>
      </c>
      <c r="B503" s="157" t="s">
        <v>772</v>
      </c>
      <c r="C503" s="158">
        <v>1519</v>
      </c>
      <c r="D503" s="159">
        <v>10.59</v>
      </c>
      <c r="E503" s="153"/>
      <c r="H503" s="24"/>
    </row>
    <row r="504" spans="1:8">
      <c r="A504" s="157" t="s">
        <v>359</v>
      </c>
      <c r="B504" s="157" t="s">
        <v>773</v>
      </c>
      <c r="C504" s="158">
        <v>1520</v>
      </c>
      <c r="D504" s="159">
        <v>110</v>
      </c>
      <c r="E504" s="153"/>
      <c r="H504" s="24"/>
    </row>
    <row r="505" spans="1:8">
      <c r="A505" s="157" t="s">
        <v>359</v>
      </c>
      <c r="B505" s="157" t="s">
        <v>774</v>
      </c>
      <c r="C505" s="158">
        <v>1521</v>
      </c>
      <c r="D505" s="159">
        <v>430</v>
      </c>
      <c r="E505" s="153"/>
      <c r="H505" s="24"/>
    </row>
    <row r="506" spans="1:8">
      <c r="A506" s="157" t="s">
        <v>359</v>
      </c>
      <c r="B506" s="157" t="s">
        <v>775</v>
      </c>
      <c r="C506" s="158">
        <v>1522</v>
      </c>
      <c r="D506" s="159">
        <v>220</v>
      </c>
      <c r="E506" s="153"/>
      <c r="H506" s="24"/>
    </row>
    <row r="507" spans="1:8">
      <c r="A507" s="157" t="s">
        <v>353</v>
      </c>
      <c r="B507" s="157" t="s">
        <v>776</v>
      </c>
      <c r="C507" s="158">
        <v>1523</v>
      </c>
      <c r="D507" s="159">
        <v>65.19</v>
      </c>
      <c r="E507" s="153"/>
      <c r="H507" s="24"/>
    </row>
    <row r="508" spans="1:8">
      <c r="A508" s="157" t="s">
        <v>353</v>
      </c>
      <c r="B508" s="157" t="s">
        <v>777</v>
      </c>
      <c r="C508" s="158">
        <v>1524</v>
      </c>
      <c r="D508" s="159">
        <v>65.19</v>
      </c>
      <c r="E508" s="153"/>
      <c r="H508" s="24"/>
    </row>
    <row r="509" spans="1:8">
      <c r="A509" s="157" t="s">
        <v>353</v>
      </c>
      <c r="B509" s="157" t="s">
        <v>778</v>
      </c>
      <c r="C509" s="158">
        <v>1525</v>
      </c>
      <c r="D509" s="159">
        <v>65.19</v>
      </c>
      <c r="E509" s="153"/>
      <c r="H509" s="24"/>
    </row>
    <row r="510" spans="1:8">
      <c r="A510" s="157" t="s">
        <v>353</v>
      </c>
      <c r="B510" s="157" t="s">
        <v>779</v>
      </c>
      <c r="C510" s="158">
        <v>1526</v>
      </c>
      <c r="D510" s="159">
        <v>65.19</v>
      </c>
      <c r="E510" s="153"/>
      <c r="H510" s="24"/>
    </row>
    <row r="511" spans="1:8">
      <c r="A511" s="157" t="s">
        <v>353</v>
      </c>
      <c r="B511" s="157" t="s">
        <v>780</v>
      </c>
      <c r="C511" s="158">
        <v>6535</v>
      </c>
      <c r="D511" s="159">
        <v>65.19</v>
      </c>
      <c r="E511" s="153"/>
      <c r="H511" s="24"/>
    </row>
    <row r="512" spans="1:8">
      <c r="A512" s="157" t="s">
        <v>344</v>
      </c>
      <c r="B512" s="157" t="s">
        <v>781</v>
      </c>
      <c r="C512" s="158">
        <v>6548</v>
      </c>
      <c r="D512" s="159">
        <v>5.24</v>
      </c>
      <c r="E512" s="153"/>
      <c r="H512" s="24"/>
    </row>
    <row r="513" spans="1:8">
      <c r="A513" s="157" t="s">
        <v>344</v>
      </c>
      <c r="B513" s="157" t="s">
        <v>782</v>
      </c>
      <c r="C513" s="158">
        <v>6549</v>
      </c>
      <c r="D513" s="159">
        <v>2.5299999999999998</v>
      </c>
      <c r="E513" s="153"/>
      <c r="H513" s="24"/>
    </row>
    <row r="514" spans="1:8">
      <c r="A514" s="157" t="s">
        <v>344</v>
      </c>
      <c r="B514" s="157" t="s">
        <v>783</v>
      </c>
      <c r="C514" s="158">
        <v>6551</v>
      </c>
      <c r="D514" s="159">
        <v>2.9</v>
      </c>
      <c r="E514" s="153"/>
      <c r="H514" s="24"/>
    </row>
    <row r="515" spans="1:8">
      <c r="A515" s="157" t="s">
        <v>344</v>
      </c>
      <c r="B515" s="157" t="s">
        <v>784</v>
      </c>
      <c r="C515" s="158">
        <v>6552</v>
      </c>
      <c r="D515" s="159">
        <v>4.4000000000000004</v>
      </c>
      <c r="E515" s="153"/>
      <c r="H515" s="24"/>
    </row>
    <row r="516" spans="1:8">
      <c r="A516" s="157" t="s">
        <v>343</v>
      </c>
      <c r="B516" s="157" t="s">
        <v>785</v>
      </c>
      <c r="C516" s="158">
        <v>1527</v>
      </c>
      <c r="D516" s="159">
        <v>12.73</v>
      </c>
      <c r="E516" s="153"/>
      <c r="H516" s="24"/>
    </row>
    <row r="517" spans="1:8">
      <c r="A517" s="157" t="s">
        <v>343</v>
      </c>
      <c r="B517" s="157" t="s">
        <v>786</v>
      </c>
      <c r="C517" s="158">
        <v>6581</v>
      </c>
      <c r="D517" s="159">
        <v>14.9</v>
      </c>
      <c r="E517" s="153"/>
      <c r="H517" s="24"/>
    </row>
    <row r="518" spans="1:8">
      <c r="A518" s="157" t="s">
        <v>343</v>
      </c>
      <c r="B518" s="157" t="s">
        <v>787</v>
      </c>
      <c r="C518" s="158">
        <v>6580</v>
      </c>
      <c r="D518" s="159">
        <v>12.85</v>
      </c>
      <c r="E518" s="153"/>
      <c r="H518" s="24"/>
    </row>
    <row r="519" spans="1:8">
      <c r="A519" s="157" t="s">
        <v>343</v>
      </c>
      <c r="B519" s="157" t="s">
        <v>788</v>
      </c>
      <c r="C519" s="158">
        <v>6424</v>
      </c>
      <c r="D519" s="159">
        <v>4.05</v>
      </c>
      <c r="E519" s="153"/>
      <c r="H519" s="24"/>
    </row>
    <row r="520" spans="1:8">
      <c r="A520" s="157" t="s">
        <v>343</v>
      </c>
      <c r="B520" s="157" t="s">
        <v>789</v>
      </c>
      <c r="C520" s="158">
        <v>6422</v>
      </c>
      <c r="D520" s="159">
        <v>12.3</v>
      </c>
      <c r="E520" s="153"/>
      <c r="H520" s="24"/>
    </row>
    <row r="521" spans="1:8">
      <c r="A521" s="157" t="s">
        <v>343</v>
      </c>
      <c r="B521" s="157" t="s">
        <v>790</v>
      </c>
      <c r="C521" s="158">
        <v>1528</v>
      </c>
      <c r="D521" s="159">
        <v>8.85</v>
      </c>
      <c r="E521" s="153"/>
      <c r="H521" s="24"/>
    </row>
    <row r="522" spans="1:8">
      <c r="A522" s="157" t="s">
        <v>343</v>
      </c>
      <c r="B522" s="157" t="s">
        <v>432</v>
      </c>
      <c r="C522" s="158">
        <v>6631</v>
      </c>
      <c r="D522" s="159">
        <v>14.95</v>
      </c>
      <c r="E522" s="153"/>
      <c r="H522" s="24"/>
    </row>
    <row r="523" spans="1:8">
      <c r="A523" s="157" t="s">
        <v>343</v>
      </c>
      <c r="B523" s="157" t="s">
        <v>791</v>
      </c>
      <c r="C523" s="158">
        <v>6758</v>
      </c>
      <c r="D523" s="159">
        <v>24.15</v>
      </c>
      <c r="E523" s="153"/>
      <c r="H523" s="24"/>
    </row>
    <row r="524" spans="1:8">
      <c r="A524" s="157" t="s">
        <v>343</v>
      </c>
      <c r="B524" s="157" t="s">
        <v>792</v>
      </c>
      <c r="C524" s="158">
        <v>6713</v>
      </c>
      <c r="D524" s="159">
        <v>20.16</v>
      </c>
      <c r="E524" s="153"/>
      <c r="H524" s="24"/>
    </row>
    <row r="525" spans="1:8">
      <c r="A525" s="157" t="s">
        <v>343</v>
      </c>
      <c r="B525" s="157" t="s">
        <v>793</v>
      </c>
      <c r="C525" s="158">
        <v>6423</v>
      </c>
      <c r="D525" s="159">
        <v>4.5999999999999996</v>
      </c>
      <c r="E525" s="153"/>
      <c r="H525" s="24"/>
    </row>
    <row r="526" spans="1:8">
      <c r="A526" s="157" t="s">
        <v>343</v>
      </c>
      <c r="B526" s="157" t="s">
        <v>794</v>
      </c>
      <c r="C526" s="158">
        <v>6815</v>
      </c>
      <c r="D526" s="159">
        <v>20.3</v>
      </c>
      <c r="E526" s="153"/>
      <c r="H526" s="24"/>
    </row>
    <row r="527" spans="1:8">
      <c r="A527" s="157" t="s">
        <v>343</v>
      </c>
      <c r="B527" s="157" t="s">
        <v>795</v>
      </c>
      <c r="C527" s="158">
        <v>6420</v>
      </c>
      <c r="D527" s="159">
        <v>8.6999999999999993</v>
      </c>
      <c r="E527" s="153"/>
      <c r="H527" s="24"/>
    </row>
    <row r="528" spans="1:8">
      <c r="A528" s="157" t="s">
        <v>343</v>
      </c>
      <c r="B528" s="157" t="s">
        <v>796</v>
      </c>
      <c r="C528" s="158">
        <v>6578</v>
      </c>
      <c r="D528" s="159">
        <v>6.95</v>
      </c>
      <c r="E528" s="153"/>
      <c r="H528" s="24"/>
    </row>
    <row r="529" spans="1:8">
      <c r="A529" s="157" t="s">
        <v>343</v>
      </c>
      <c r="B529" s="157" t="s">
        <v>797</v>
      </c>
      <c r="C529" s="158">
        <v>6579</v>
      </c>
      <c r="D529" s="159">
        <v>6.95</v>
      </c>
      <c r="E529" s="153"/>
      <c r="H529" s="24"/>
    </row>
    <row r="530" spans="1:8">
      <c r="A530" s="157" t="s">
        <v>343</v>
      </c>
      <c r="B530" s="157" t="s">
        <v>798</v>
      </c>
      <c r="C530" s="158">
        <v>6662</v>
      </c>
      <c r="D530" s="159">
        <v>6</v>
      </c>
      <c r="E530" s="153"/>
      <c r="H530" s="24"/>
    </row>
    <row r="531" spans="1:8">
      <c r="A531" s="157" t="s">
        <v>343</v>
      </c>
      <c r="B531" s="157" t="s">
        <v>799</v>
      </c>
      <c r="C531" s="158">
        <v>6427</v>
      </c>
      <c r="D531" s="159">
        <v>8.6999999999999993</v>
      </c>
      <c r="E531" s="153"/>
      <c r="H531" s="24"/>
    </row>
    <row r="532" spans="1:8">
      <c r="A532" s="157" t="s">
        <v>343</v>
      </c>
      <c r="B532" s="157" t="s">
        <v>800</v>
      </c>
      <c r="C532" s="158">
        <v>6745</v>
      </c>
      <c r="D532" s="159">
        <v>22.75</v>
      </c>
      <c r="E532" s="153"/>
      <c r="H532" s="24"/>
    </row>
    <row r="533" spans="1:8">
      <c r="A533" s="157" t="s">
        <v>343</v>
      </c>
      <c r="B533" s="157" t="s">
        <v>801</v>
      </c>
      <c r="C533" s="158">
        <v>6746</v>
      </c>
      <c r="D533" s="159">
        <v>22.75</v>
      </c>
      <c r="E533" s="153"/>
      <c r="H533" s="24"/>
    </row>
    <row r="534" spans="1:8">
      <c r="A534" s="157" t="s">
        <v>343</v>
      </c>
      <c r="B534" s="157" t="s">
        <v>802</v>
      </c>
      <c r="C534" s="158">
        <v>2728</v>
      </c>
      <c r="D534" s="159">
        <v>15.75</v>
      </c>
      <c r="E534" s="153"/>
      <c r="H534" s="24"/>
    </row>
    <row r="535" spans="1:8">
      <c r="A535" s="157" t="s">
        <v>343</v>
      </c>
      <c r="B535" s="157" t="s">
        <v>803</v>
      </c>
      <c r="C535" s="158">
        <v>6725</v>
      </c>
      <c r="D535" s="159">
        <v>10</v>
      </c>
      <c r="E535" s="153"/>
      <c r="H535" s="24"/>
    </row>
    <row r="536" spans="1:8">
      <c r="A536" s="157" t="s">
        <v>343</v>
      </c>
      <c r="B536" s="157" t="s">
        <v>804</v>
      </c>
      <c r="C536" s="158">
        <v>6064</v>
      </c>
      <c r="D536" s="159">
        <v>4.33</v>
      </c>
      <c r="E536" s="153"/>
      <c r="H536" s="24"/>
    </row>
    <row r="537" spans="1:8">
      <c r="A537" s="157" t="s">
        <v>343</v>
      </c>
      <c r="B537" s="157" t="s">
        <v>805</v>
      </c>
      <c r="C537" s="158">
        <v>6813</v>
      </c>
      <c r="D537" s="159">
        <v>42.5</v>
      </c>
      <c r="E537" s="153"/>
      <c r="H537" s="24"/>
    </row>
    <row r="538" spans="1:8">
      <c r="A538" s="157" t="s">
        <v>343</v>
      </c>
      <c r="B538" s="157" t="s">
        <v>806</v>
      </c>
      <c r="C538" s="158">
        <v>6629</v>
      </c>
      <c r="D538" s="159">
        <v>21.2</v>
      </c>
      <c r="E538" s="153"/>
      <c r="H538" s="24"/>
    </row>
    <row r="539" spans="1:8">
      <c r="A539" s="157" t="s">
        <v>343</v>
      </c>
      <c r="B539" s="157" t="s">
        <v>807</v>
      </c>
      <c r="C539" s="158">
        <v>6429</v>
      </c>
      <c r="D539" s="159">
        <v>6.6</v>
      </c>
      <c r="E539" s="153"/>
      <c r="H539" s="24"/>
    </row>
    <row r="540" spans="1:8">
      <c r="A540" s="157" t="s">
        <v>343</v>
      </c>
      <c r="B540" s="157" t="s">
        <v>808</v>
      </c>
      <c r="C540" s="158">
        <v>6625</v>
      </c>
      <c r="D540" s="159">
        <v>33.5</v>
      </c>
      <c r="E540" s="153"/>
      <c r="H540" s="24"/>
    </row>
    <row r="541" spans="1:8">
      <c r="A541" s="157" t="s">
        <v>343</v>
      </c>
      <c r="B541" s="157" t="s">
        <v>809</v>
      </c>
      <c r="C541" s="158">
        <v>6626</v>
      </c>
      <c r="D541" s="159">
        <v>31</v>
      </c>
      <c r="E541" s="153"/>
      <c r="H541" s="24"/>
    </row>
    <row r="542" spans="1:8">
      <c r="A542" s="157" t="s">
        <v>343</v>
      </c>
      <c r="B542" s="157" t="s">
        <v>810</v>
      </c>
      <c r="C542" s="158">
        <v>6661</v>
      </c>
      <c r="D542" s="159">
        <v>2.15</v>
      </c>
      <c r="E542" s="153"/>
      <c r="H542" s="24"/>
    </row>
    <row r="543" spans="1:8">
      <c r="A543" s="157" t="s">
        <v>343</v>
      </c>
      <c r="B543" s="157" t="s">
        <v>811</v>
      </c>
      <c r="C543" s="158">
        <v>6074</v>
      </c>
      <c r="D543" s="159">
        <v>4.5999999999999996</v>
      </c>
      <c r="E543" s="153"/>
      <c r="H543" s="24"/>
    </row>
    <row r="544" spans="1:8">
      <c r="A544" s="157" t="s">
        <v>343</v>
      </c>
      <c r="B544" s="157" t="s">
        <v>812</v>
      </c>
      <c r="C544" s="158">
        <v>6744</v>
      </c>
      <c r="D544" s="159">
        <v>13</v>
      </c>
      <c r="E544" s="153"/>
      <c r="H544" s="24"/>
    </row>
    <row r="545" spans="1:8">
      <c r="A545" s="157" t="s">
        <v>343</v>
      </c>
      <c r="B545" s="157" t="s">
        <v>813</v>
      </c>
      <c r="C545" s="158">
        <v>6720</v>
      </c>
      <c r="D545" s="159">
        <v>16.57</v>
      </c>
      <c r="E545" s="153"/>
      <c r="H545" s="24"/>
    </row>
    <row r="546" spans="1:8">
      <c r="A546" s="157" t="s">
        <v>343</v>
      </c>
      <c r="B546" s="157" t="s">
        <v>814</v>
      </c>
      <c r="C546" s="158">
        <v>6062</v>
      </c>
      <c r="D546" s="159">
        <v>12.55</v>
      </c>
      <c r="E546" s="153"/>
      <c r="H546" s="24"/>
    </row>
    <row r="547" spans="1:8">
      <c r="A547" s="157" t="s">
        <v>343</v>
      </c>
      <c r="B547" s="157" t="s">
        <v>815</v>
      </c>
      <c r="C547" s="158">
        <v>6590</v>
      </c>
      <c r="D547" s="159">
        <v>3.35</v>
      </c>
      <c r="E547" s="153"/>
      <c r="H547" s="24"/>
    </row>
    <row r="548" spans="1:8">
      <c r="A548" s="157" t="s">
        <v>343</v>
      </c>
      <c r="B548" s="157" t="s">
        <v>816</v>
      </c>
      <c r="C548" s="158">
        <v>2727</v>
      </c>
      <c r="D548" s="159">
        <v>1.9</v>
      </c>
      <c r="E548" s="153"/>
      <c r="H548" s="24"/>
    </row>
    <row r="549" spans="1:8">
      <c r="A549" s="157" t="s">
        <v>343</v>
      </c>
      <c r="B549" s="157" t="s">
        <v>817</v>
      </c>
      <c r="C549" s="158">
        <v>6063</v>
      </c>
      <c r="D549" s="159">
        <v>47</v>
      </c>
      <c r="E549" s="153"/>
      <c r="H549" s="24"/>
    </row>
    <row r="550" spans="1:8">
      <c r="A550" s="157" t="s">
        <v>343</v>
      </c>
      <c r="B550" s="157" t="s">
        <v>818</v>
      </c>
      <c r="C550" s="158">
        <v>6630</v>
      </c>
      <c r="D550" s="159">
        <v>30</v>
      </c>
      <c r="E550" s="153"/>
      <c r="H550" s="24"/>
    </row>
    <row r="551" spans="1:8">
      <c r="A551" s="157" t="s">
        <v>343</v>
      </c>
      <c r="B551" s="157" t="s">
        <v>819</v>
      </c>
      <c r="C551" s="158">
        <v>2726</v>
      </c>
      <c r="D551" s="159">
        <v>10</v>
      </c>
      <c r="E551" s="153"/>
      <c r="H551" s="24"/>
    </row>
    <row r="552" spans="1:8">
      <c r="A552" s="157" t="s">
        <v>343</v>
      </c>
      <c r="B552" s="157" t="s">
        <v>820</v>
      </c>
      <c r="C552" s="158">
        <v>6816</v>
      </c>
      <c r="D552" s="159">
        <v>46</v>
      </c>
      <c r="E552" s="153"/>
      <c r="H552" s="24"/>
    </row>
    <row r="553" spans="1:8">
      <c r="A553" s="157" t="s">
        <v>343</v>
      </c>
      <c r="B553" s="157" t="s">
        <v>821</v>
      </c>
      <c r="C553" s="158">
        <v>6065</v>
      </c>
      <c r="D553" s="159">
        <v>2.41</v>
      </c>
      <c r="E553" s="153"/>
      <c r="H553" s="24"/>
    </row>
    <row r="554" spans="1:8">
      <c r="A554" s="157" t="s">
        <v>343</v>
      </c>
      <c r="B554" s="157" t="s">
        <v>822</v>
      </c>
      <c r="C554" s="158">
        <v>6428</v>
      </c>
      <c r="D554" s="159">
        <v>3.45</v>
      </c>
      <c r="E554" s="153"/>
      <c r="H554" s="24"/>
    </row>
    <row r="555" spans="1:8">
      <c r="A555" s="157" t="s">
        <v>343</v>
      </c>
      <c r="B555" s="157" t="s">
        <v>823</v>
      </c>
      <c r="C555" s="158">
        <v>6628</v>
      </c>
      <c r="D555" s="159">
        <v>4.5</v>
      </c>
      <c r="E555" s="153"/>
      <c r="H555" s="24"/>
    </row>
    <row r="556" spans="1:8">
      <c r="A556" s="157" t="s">
        <v>343</v>
      </c>
      <c r="B556" s="157" t="s">
        <v>824</v>
      </c>
      <c r="C556" s="158">
        <v>6759</v>
      </c>
      <c r="D556" s="159">
        <v>4.5999999999999996</v>
      </c>
      <c r="E556" s="153"/>
      <c r="H556" s="24"/>
    </row>
    <row r="557" spans="1:8">
      <c r="A557" s="157" t="s">
        <v>343</v>
      </c>
      <c r="B557" s="157" t="s">
        <v>825</v>
      </c>
      <c r="C557" s="158">
        <v>2729</v>
      </c>
      <c r="D557" s="159">
        <v>8.6</v>
      </c>
      <c r="E557" s="153"/>
      <c r="H557" s="24"/>
    </row>
    <row r="558" spans="1:8">
      <c r="A558" s="157" t="s">
        <v>343</v>
      </c>
      <c r="B558" s="157" t="s">
        <v>826</v>
      </c>
      <c r="C558" s="158">
        <v>6089</v>
      </c>
      <c r="D558" s="159">
        <v>15.15</v>
      </c>
      <c r="E558" s="153"/>
      <c r="H558" s="24"/>
    </row>
    <row r="559" spans="1:8">
      <c r="A559" s="157" t="s">
        <v>343</v>
      </c>
      <c r="B559" s="157" t="s">
        <v>827</v>
      </c>
      <c r="C559" s="158">
        <v>2066</v>
      </c>
      <c r="D559" s="159">
        <v>16</v>
      </c>
      <c r="E559" s="153"/>
      <c r="H559" s="24"/>
    </row>
    <row r="560" spans="1:8">
      <c r="A560" s="157" t="s">
        <v>343</v>
      </c>
      <c r="B560" s="157" t="s">
        <v>828</v>
      </c>
      <c r="C560" s="158">
        <v>6421</v>
      </c>
      <c r="D560" s="159">
        <v>13.4</v>
      </c>
      <c r="E560" s="153"/>
      <c r="H560" s="24"/>
    </row>
    <row r="561" spans="1:8">
      <c r="A561" s="157" t="s">
        <v>343</v>
      </c>
      <c r="B561" s="157" t="s">
        <v>829</v>
      </c>
      <c r="C561" s="158">
        <v>6814</v>
      </c>
      <c r="D561" s="159">
        <v>8.9</v>
      </c>
      <c r="E561" s="153"/>
      <c r="H561" s="24"/>
    </row>
    <row r="562" spans="1:8">
      <c r="A562" s="157" t="s">
        <v>343</v>
      </c>
      <c r="B562" s="157" t="s">
        <v>830</v>
      </c>
      <c r="C562" s="158">
        <v>6419</v>
      </c>
      <c r="D562" s="159">
        <v>7</v>
      </c>
      <c r="E562" s="153"/>
      <c r="H562" s="24"/>
    </row>
    <row r="563" spans="1:8">
      <c r="A563" s="157" t="s">
        <v>343</v>
      </c>
      <c r="B563" s="157" t="s">
        <v>607</v>
      </c>
      <c r="C563" s="158">
        <v>1529</v>
      </c>
      <c r="D563" s="159">
        <v>1.04</v>
      </c>
      <c r="E563" s="153"/>
      <c r="H563" s="24"/>
    </row>
    <row r="564" spans="1:8">
      <c r="A564" s="157" t="s">
        <v>24</v>
      </c>
      <c r="B564" s="157" t="s">
        <v>831</v>
      </c>
      <c r="C564" s="158">
        <v>6729</v>
      </c>
      <c r="D564" s="159">
        <v>32.5</v>
      </c>
      <c r="E564" s="153"/>
      <c r="H564" s="24"/>
    </row>
    <row r="565" spans="1:8">
      <c r="A565" s="157" t="s">
        <v>24</v>
      </c>
      <c r="B565" s="157" t="s">
        <v>832</v>
      </c>
      <c r="C565" s="158">
        <v>6664</v>
      </c>
      <c r="D565" s="159">
        <v>27.5</v>
      </c>
      <c r="E565" s="153"/>
      <c r="H565" s="24"/>
    </row>
    <row r="566" spans="1:8">
      <c r="A566" s="157" t="s">
        <v>24</v>
      </c>
      <c r="B566" s="157" t="s">
        <v>833</v>
      </c>
      <c r="C566" s="158">
        <v>6663</v>
      </c>
      <c r="D566" s="159">
        <v>29.25</v>
      </c>
      <c r="E566" s="153"/>
      <c r="H566" s="24"/>
    </row>
    <row r="567" spans="1:8">
      <c r="A567" s="157" t="s">
        <v>24</v>
      </c>
      <c r="B567" s="157" t="s">
        <v>834</v>
      </c>
      <c r="C567" s="158">
        <v>6751</v>
      </c>
      <c r="D567" s="159">
        <v>0.75</v>
      </c>
      <c r="E567" s="153"/>
      <c r="H567" s="24"/>
    </row>
    <row r="568" spans="1:8">
      <c r="A568" s="157" t="s">
        <v>24</v>
      </c>
      <c r="B568" s="157" t="s">
        <v>835</v>
      </c>
      <c r="C568" s="158">
        <v>6666</v>
      </c>
      <c r="D568" s="159">
        <v>32.5</v>
      </c>
      <c r="E568" s="153"/>
      <c r="H568" s="24"/>
    </row>
    <row r="569" spans="1:8">
      <c r="A569" s="157" t="s">
        <v>24</v>
      </c>
      <c r="B569" s="157" t="s">
        <v>836</v>
      </c>
      <c r="C569" s="158">
        <v>1530</v>
      </c>
      <c r="D569" s="159">
        <v>32.5</v>
      </c>
      <c r="E569" s="153"/>
      <c r="H569" s="24"/>
    </row>
    <row r="570" spans="1:8">
      <c r="A570" s="157" t="s">
        <v>24</v>
      </c>
      <c r="B570" s="157" t="s">
        <v>837</v>
      </c>
      <c r="C570" s="158">
        <v>1531</v>
      </c>
      <c r="D570" s="159">
        <v>2.6</v>
      </c>
      <c r="E570" s="153"/>
      <c r="H570" s="24"/>
    </row>
    <row r="571" spans="1:8">
      <c r="A571" s="157" t="s">
        <v>24</v>
      </c>
      <c r="B571" s="157" t="s">
        <v>838</v>
      </c>
      <c r="C571" s="158">
        <v>1532</v>
      </c>
      <c r="D571" s="159">
        <v>1.25</v>
      </c>
      <c r="E571" s="153"/>
      <c r="H571" s="24"/>
    </row>
    <row r="572" spans="1:8">
      <c r="A572" s="157" t="s">
        <v>24</v>
      </c>
      <c r="B572" s="157" t="s">
        <v>839</v>
      </c>
      <c r="C572" s="158">
        <v>6665</v>
      </c>
      <c r="D572" s="159">
        <v>32.5</v>
      </c>
      <c r="E572" s="153"/>
      <c r="H572" s="24"/>
    </row>
    <row r="573" spans="1:8">
      <c r="A573" s="157" t="s">
        <v>24</v>
      </c>
      <c r="B573" s="157" t="s">
        <v>840</v>
      </c>
      <c r="C573" s="158">
        <v>6728</v>
      </c>
      <c r="D573" s="159">
        <v>24</v>
      </c>
      <c r="E573" s="153"/>
      <c r="H573" s="24"/>
    </row>
    <row r="574" spans="1:8">
      <c r="A574" s="157" t="s">
        <v>24</v>
      </c>
      <c r="B574" s="157" t="s">
        <v>841</v>
      </c>
      <c r="C574" s="158">
        <v>6727</v>
      </c>
      <c r="D574" s="159">
        <v>24</v>
      </c>
      <c r="E574" s="153"/>
      <c r="H574" s="24"/>
    </row>
    <row r="575" spans="1:8">
      <c r="A575" s="157" t="s">
        <v>24</v>
      </c>
      <c r="B575" s="157" t="s">
        <v>842</v>
      </c>
      <c r="C575" s="158">
        <v>1533</v>
      </c>
      <c r="D575" s="159">
        <v>2.75</v>
      </c>
      <c r="E575" s="153"/>
      <c r="H575" s="24"/>
    </row>
    <row r="576" spans="1:8">
      <c r="A576" s="157" t="s">
        <v>24</v>
      </c>
      <c r="B576" s="157" t="s">
        <v>843</v>
      </c>
      <c r="C576" s="158">
        <v>1534</v>
      </c>
      <c r="D576" s="159">
        <v>13</v>
      </c>
      <c r="E576" s="153"/>
      <c r="H576" s="24"/>
    </row>
    <row r="577" spans="1:8">
      <c r="A577" s="157" t="s">
        <v>24</v>
      </c>
      <c r="B577" s="157" t="s">
        <v>844</v>
      </c>
      <c r="C577" s="158">
        <v>1535</v>
      </c>
      <c r="D577" s="159">
        <v>2.6</v>
      </c>
      <c r="E577" s="153"/>
      <c r="H577" s="24"/>
    </row>
    <row r="578" spans="1:8">
      <c r="A578" s="157" t="s">
        <v>24</v>
      </c>
      <c r="B578" s="157" t="s">
        <v>845</v>
      </c>
      <c r="C578" s="158">
        <v>1536</v>
      </c>
      <c r="D578" s="159">
        <v>0.5</v>
      </c>
      <c r="E578" s="153"/>
      <c r="H578" s="24"/>
    </row>
    <row r="579" spans="1:8">
      <c r="A579" s="157" t="s">
        <v>24</v>
      </c>
      <c r="B579" s="157" t="s">
        <v>846</v>
      </c>
      <c r="C579" s="158">
        <v>1537</v>
      </c>
      <c r="D579" s="159">
        <v>87.6</v>
      </c>
      <c r="E579" s="153"/>
      <c r="H579" s="24"/>
    </row>
    <row r="580" spans="1:8">
      <c r="A580" s="157" t="s">
        <v>24</v>
      </c>
      <c r="B580" s="157" t="s">
        <v>847</v>
      </c>
      <c r="C580" s="158">
        <v>6743</v>
      </c>
      <c r="D580" s="159">
        <v>38.75</v>
      </c>
      <c r="E580" s="153"/>
      <c r="H580" s="24"/>
    </row>
    <row r="581" spans="1:8">
      <c r="A581" s="157" t="s">
        <v>24</v>
      </c>
      <c r="B581" s="157" t="s">
        <v>848</v>
      </c>
      <c r="C581" s="158">
        <v>1538</v>
      </c>
      <c r="D581" s="159">
        <v>4.8</v>
      </c>
      <c r="E581" s="153"/>
      <c r="H581" s="24"/>
    </row>
    <row r="582" spans="1:8">
      <c r="A582" s="157" t="s">
        <v>24</v>
      </c>
      <c r="B582" s="157" t="s">
        <v>849</v>
      </c>
      <c r="C582" s="158">
        <v>1539</v>
      </c>
      <c r="D582" s="159">
        <v>4.8</v>
      </c>
      <c r="E582" s="153"/>
      <c r="H582" s="24"/>
    </row>
    <row r="583" spans="1:8">
      <c r="A583" s="157" t="s">
        <v>24</v>
      </c>
      <c r="B583" s="157" t="s">
        <v>850</v>
      </c>
      <c r="C583" s="158">
        <v>1540</v>
      </c>
      <c r="D583" s="159">
        <v>5.2</v>
      </c>
      <c r="E583" s="153"/>
      <c r="H583" s="24"/>
    </row>
    <row r="584" spans="1:8">
      <c r="A584" s="157" t="s">
        <v>24</v>
      </c>
      <c r="B584" s="157" t="s">
        <v>851</v>
      </c>
      <c r="C584" s="158">
        <v>1541</v>
      </c>
      <c r="D584" s="159">
        <v>2.6</v>
      </c>
      <c r="E584" s="153"/>
      <c r="H584" s="24"/>
    </row>
    <row r="585" spans="1:8">
      <c r="A585" s="157" t="s">
        <v>24</v>
      </c>
      <c r="B585" s="157" t="s">
        <v>852</v>
      </c>
      <c r="C585" s="158">
        <v>1542</v>
      </c>
      <c r="D585" s="159">
        <v>13.64</v>
      </c>
      <c r="E585" s="153"/>
      <c r="H585" s="24"/>
    </row>
    <row r="586" spans="1:8">
      <c r="A586" s="157" t="s">
        <v>24</v>
      </c>
      <c r="B586" s="157" t="s">
        <v>853</v>
      </c>
      <c r="C586" s="158">
        <v>1543</v>
      </c>
      <c r="D586" s="159">
        <v>2.6</v>
      </c>
      <c r="E586" s="153"/>
      <c r="H586" s="24"/>
    </row>
    <row r="587" spans="1:8">
      <c r="A587" s="157" t="s">
        <v>24</v>
      </c>
      <c r="B587" s="157" t="s">
        <v>854</v>
      </c>
      <c r="C587" s="158">
        <v>6667</v>
      </c>
      <c r="D587" s="159">
        <v>55</v>
      </c>
      <c r="E587" s="153"/>
      <c r="H587" s="24"/>
    </row>
    <row r="588" spans="1:8">
      <c r="A588" s="157" t="s">
        <v>24</v>
      </c>
      <c r="B588" s="157" t="s">
        <v>855</v>
      </c>
      <c r="C588" s="158">
        <v>1544</v>
      </c>
      <c r="D588" s="159">
        <v>3.25</v>
      </c>
      <c r="E588" s="153"/>
      <c r="H588" s="24"/>
    </row>
    <row r="589" spans="1:8">
      <c r="A589" s="157" t="s">
        <v>24</v>
      </c>
      <c r="B589" s="157" t="s">
        <v>856</v>
      </c>
      <c r="C589" s="158">
        <v>1545</v>
      </c>
      <c r="D589" s="159">
        <v>15</v>
      </c>
      <c r="E589" s="153"/>
      <c r="H589" s="24"/>
    </row>
    <row r="590" spans="1:8">
      <c r="A590" s="157" t="s">
        <v>24</v>
      </c>
      <c r="B590" s="157" t="s">
        <v>857</v>
      </c>
      <c r="C590" s="158">
        <v>6702</v>
      </c>
      <c r="D590" s="159">
        <v>6.78</v>
      </c>
      <c r="E590" s="153"/>
      <c r="H590" s="24"/>
    </row>
    <row r="591" spans="1:8">
      <c r="A591" s="157" t="s">
        <v>180</v>
      </c>
      <c r="B591" s="157" t="s">
        <v>858</v>
      </c>
      <c r="C591" s="158">
        <v>1546</v>
      </c>
      <c r="D591" s="159">
        <v>8</v>
      </c>
      <c r="E591" s="153"/>
      <c r="H591" s="24"/>
    </row>
    <row r="592" spans="1:8">
      <c r="A592" s="157" t="s">
        <v>180</v>
      </c>
      <c r="B592" s="157" t="s">
        <v>859</v>
      </c>
      <c r="C592" s="158">
        <v>1547</v>
      </c>
      <c r="D592" s="159">
        <v>13.1</v>
      </c>
      <c r="E592" s="153"/>
      <c r="H592" s="24"/>
    </row>
    <row r="593" spans="1:8">
      <c r="A593" s="157" t="s">
        <v>180</v>
      </c>
      <c r="B593" s="157" t="s">
        <v>860</v>
      </c>
      <c r="C593" s="158">
        <v>1548</v>
      </c>
      <c r="D593" s="159">
        <v>11</v>
      </c>
      <c r="E593" s="153"/>
      <c r="H593" s="24"/>
    </row>
    <row r="594" spans="1:8">
      <c r="A594" s="157" t="s">
        <v>180</v>
      </c>
      <c r="B594" s="157" t="s">
        <v>861</v>
      </c>
      <c r="C594" s="158">
        <v>1549</v>
      </c>
      <c r="D594" s="159">
        <v>7.6</v>
      </c>
      <c r="E594" s="153"/>
      <c r="H594" s="24"/>
    </row>
    <row r="595" spans="1:8">
      <c r="A595" s="157" t="s">
        <v>180</v>
      </c>
      <c r="B595" s="157" t="s">
        <v>181</v>
      </c>
      <c r="C595" s="158">
        <v>1550</v>
      </c>
      <c r="D595" s="159">
        <v>14.3</v>
      </c>
      <c r="E595" s="153"/>
      <c r="H595" s="24"/>
    </row>
    <row r="596" spans="1:8">
      <c r="A596" s="157" t="s">
        <v>180</v>
      </c>
      <c r="B596" s="157" t="s">
        <v>862</v>
      </c>
      <c r="C596" s="158">
        <v>1551</v>
      </c>
      <c r="D596" s="159">
        <v>20.54</v>
      </c>
      <c r="E596" s="153"/>
      <c r="H596" s="24"/>
    </row>
    <row r="597" spans="1:8">
      <c r="A597" s="157" t="s">
        <v>180</v>
      </c>
      <c r="B597" s="157" t="s">
        <v>863</v>
      </c>
      <c r="C597" s="158">
        <v>2148</v>
      </c>
      <c r="D597" s="159">
        <v>8.9499999999999993</v>
      </c>
      <c r="E597" s="153"/>
      <c r="H597" s="24"/>
    </row>
    <row r="598" spans="1:8">
      <c r="A598" s="157" t="s">
        <v>180</v>
      </c>
      <c r="B598" s="157" t="s">
        <v>864</v>
      </c>
      <c r="C598" s="158">
        <v>1552</v>
      </c>
      <c r="D598" s="159">
        <v>45</v>
      </c>
      <c r="E598" s="153"/>
      <c r="H598" s="24"/>
    </row>
    <row r="599" spans="1:8">
      <c r="A599" s="157" t="s">
        <v>180</v>
      </c>
      <c r="B599" s="157" t="s">
        <v>865</v>
      </c>
      <c r="C599" s="158">
        <v>1553</v>
      </c>
      <c r="D599" s="159">
        <v>26</v>
      </c>
      <c r="E599" s="153"/>
      <c r="H599" s="24"/>
    </row>
    <row r="600" spans="1:8">
      <c r="A600" s="157" t="s">
        <v>180</v>
      </c>
      <c r="B600" s="157" t="s">
        <v>866</v>
      </c>
      <c r="C600" s="158">
        <v>1554</v>
      </c>
      <c r="D600" s="159">
        <v>23.35</v>
      </c>
      <c r="E600" s="153"/>
      <c r="H600" s="24"/>
    </row>
    <row r="601" spans="1:8">
      <c r="A601" s="157" t="s">
        <v>180</v>
      </c>
      <c r="B601" s="157" t="s">
        <v>867</v>
      </c>
      <c r="C601" s="158">
        <v>1555</v>
      </c>
      <c r="D601" s="159">
        <v>5.2</v>
      </c>
      <c r="E601" s="153"/>
      <c r="H601" s="24"/>
    </row>
    <row r="602" spans="1:8">
      <c r="A602" s="157" t="s">
        <v>180</v>
      </c>
      <c r="B602" s="157" t="s">
        <v>868</v>
      </c>
      <c r="C602" s="158">
        <v>1556</v>
      </c>
      <c r="D602" s="159">
        <v>4.2</v>
      </c>
      <c r="E602" s="153"/>
      <c r="H602" s="24"/>
    </row>
    <row r="603" spans="1:8">
      <c r="A603" s="157" t="s">
        <v>180</v>
      </c>
      <c r="B603" s="157" t="s">
        <v>182</v>
      </c>
      <c r="C603" s="158">
        <v>1557</v>
      </c>
      <c r="D603" s="159">
        <v>31.47</v>
      </c>
      <c r="E603" s="153"/>
      <c r="H603" s="24"/>
    </row>
    <row r="604" spans="1:8">
      <c r="A604" s="157" t="s">
        <v>180</v>
      </c>
      <c r="B604" s="157" t="s">
        <v>869</v>
      </c>
      <c r="C604" s="158">
        <v>1558</v>
      </c>
      <c r="D604" s="159">
        <v>9</v>
      </c>
      <c r="E604" s="153"/>
      <c r="H604" s="24"/>
    </row>
    <row r="605" spans="1:8">
      <c r="A605" s="157" t="s">
        <v>180</v>
      </c>
      <c r="B605" s="157" t="s">
        <v>870</v>
      </c>
      <c r="C605" s="158">
        <v>1559</v>
      </c>
      <c r="D605" s="159">
        <v>19.88</v>
      </c>
      <c r="E605" s="153"/>
      <c r="H605" s="24"/>
    </row>
    <row r="606" spans="1:8">
      <c r="A606" s="157" t="s">
        <v>180</v>
      </c>
      <c r="B606" s="157" t="s">
        <v>871</v>
      </c>
      <c r="C606" s="158">
        <v>1560</v>
      </c>
      <c r="D606" s="159">
        <v>34.56</v>
      </c>
      <c r="E606" s="153"/>
      <c r="H606" s="24"/>
    </row>
    <row r="607" spans="1:8">
      <c r="A607" s="157" t="s">
        <v>180</v>
      </c>
      <c r="B607" s="157" t="s">
        <v>872</v>
      </c>
      <c r="C607" s="158">
        <v>1561</v>
      </c>
      <c r="D607" s="159">
        <v>44.85</v>
      </c>
      <c r="E607" s="153"/>
      <c r="H607" s="24"/>
    </row>
    <row r="608" spans="1:8">
      <c r="A608" s="157" t="s">
        <v>180</v>
      </c>
      <c r="B608" s="157" t="s">
        <v>183</v>
      </c>
      <c r="C608" s="158">
        <v>2154</v>
      </c>
      <c r="D608" s="159">
        <v>16.2</v>
      </c>
      <c r="E608" s="153"/>
      <c r="H608" s="24"/>
    </row>
    <row r="609" spans="1:8">
      <c r="A609" s="157" t="s">
        <v>180</v>
      </c>
      <c r="B609" s="157" t="s">
        <v>184</v>
      </c>
      <c r="C609" s="158">
        <v>2153</v>
      </c>
      <c r="D609" s="159">
        <v>16.2</v>
      </c>
      <c r="E609" s="153"/>
      <c r="H609" s="24"/>
    </row>
    <row r="610" spans="1:8">
      <c r="A610" s="157" t="s">
        <v>180</v>
      </c>
      <c r="B610" s="157" t="s">
        <v>873</v>
      </c>
      <c r="C610" s="158">
        <v>1562</v>
      </c>
      <c r="D610" s="159">
        <v>16.2</v>
      </c>
      <c r="E610" s="153"/>
      <c r="H610" s="24"/>
    </row>
    <row r="611" spans="1:8">
      <c r="A611" s="157" t="s">
        <v>180</v>
      </c>
      <c r="B611" s="157" t="s">
        <v>185</v>
      </c>
      <c r="C611" s="158">
        <v>2156</v>
      </c>
      <c r="D611" s="159">
        <v>16.2</v>
      </c>
      <c r="E611" s="153"/>
      <c r="H611" s="24"/>
    </row>
    <row r="612" spans="1:8">
      <c r="A612" s="157" t="s">
        <v>180</v>
      </c>
      <c r="B612" s="157" t="s">
        <v>186</v>
      </c>
      <c r="C612" s="158">
        <v>1563</v>
      </c>
      <c r="D612" s="159">
        <v>19.5</v>
      </c>
      <c r="E612" s="153"/>
      <c r="H612" s="24"/>
    </row>
    <row r="613" spans="1:8">
      <c r="A613" s="157" t="s">
        <v>180</v>
      </c>
      <c r="B613" s="157" t="s">
        <v>187</v>
      </c>
      <c r="C613" s="158">
        <v>2157</v>
      </c>
      <c r="D613" s="159">
        <v>16.2</v>
      </c>
      <c r="E613" s="153"/>
      <c r="H613" s="24"/>
    </row>
    <row r="614" spans="1:8">
      <c r="A614" s="157" t="s">
        <v>180</v>
      </c>
      <c r="B614" s="157" t="s">
        <v>874</v>
      </c>
      <c r="C614" s="158">
        <v>2155</v>
      </c>
      <c r="D614" s="159">
        <v>16.2</v>
      </c>
      <c r="E614" s="153"/>
      <c r="H614" s="24"/>
    </row>
    <row r="615" spans="1:8">
      <c r="A615" s="157" t="s">
        <v>180</v>
      </c>
      <c r="B615" s="157" t="s">
        <v>875</v>
      </c>
      <c r="C615" s="158">
        <v>1564</v>
      </c>
      <c r="D615" s="159">
        <v>16.2</v>
      </c>
      <c r="E615" s="153"/>
      <c r="H615" s="24"/>
    </row>
    <row r="616" spans="1:8">
      <c r="A616" s="157" t="s">
        <v>180</v>
      </c>
      <c r="B616" s="157" t="s">
        <v>876</v>
      </c>
      <c r="C616" s="158">
        <v>1565</v>
      </c>
      <c r="D616" s="159">
        <v>12</v>
      </c>
      <c r="E616" s="153"/>
      <c r="H616" s="24"/>
    </row>
    <row r="617" spans="1:8">
      <c r="A617" s="157" t="s">
        <v>180</v>
      </c>
      <c r="B617" s="157" t="s">
        <v>877</v>
      </c>
      <c r="C617" s="158">
        <v>1566</v>
      </c>
      <c r="D617" s="159">
        <v>8.6</v>
      </c>
      <c r="E617" s="153"/>
      <c r="H617" s="24"/>
    </row>
    <row r="618" spans="1:8">
      <c r="A618" s="157" t="s">
        <v>180</v>
      </c>
      <c r="B618" s="157" t="s">
        <v>878</v>
      </c>
      <c r="C618" s="158">
        <v>1567</v>
      </c>
      <c r="D618" s="159">
        <v>30</v>
      </c>
      <c r="E618" s="153"/>
      <c r="H618" s="24"/>
    </row>
    <row r="619" spans="1:8">
      <c r="A619" s="157" t="s">
        <v>180</v>
      </c>
      <c r="B619" s="157" t="s">
        <v>188</v>
      </c>
      <c r="C619" s="158">
        <v>1568</v>
      </c>
      <c r="D619" s="159">
        <v>25</v>
      </c>
      <c r="E619" s="153"/>
      <c r="H619" s="24"/>
    </row>
    <row r="620" spans="1:8">
      <c r="A620" s="157" t="s">
        <v>180</v>
      </c>
      <c r="B620" s="157" t="s">
        <v>879</v>
      </c>
      <c r="C620" s="158">
        <v>1569</v>
      </c>
      <c r="D620" s="159">
        <v>48</v>
      </c>
      <c r="E620" s="153"/>
      <c r="H620" s="24"/>
    </row>
    <row r="621" spans="1:8">
      <c r="A621" s="157" t="s">
        <v>180</v>
      </c>
      <c r="B621" s="157" t="s">
        <v>880</v>
      </c>
      <c r="C621" s="158">
        <v>1570</v>
      </c>
      <c r="D621" s="159">
        <v>32.39</v>
      </c>
      <c r="E621" s="153"/>
      <c r="H621" s="24"/>
    </row>
    <row r="622" spans="1:8">
      <c r="A622" s="157" t="s">
        <v>180</v>
      </c>
      <c r="B622" s="157" t="s">
        <v>189</v>
      </c>
      <c r="C622" s="158">
        <v>1571</v>
      </c>
      <c r="D622" s="159">
        <v>22</v>
      </c>
      <c r="E622" s="153"/>
      <c r="H622" s="24"/>
    </row>
    <row r="623" spans="1:8">
      <c r="A623" s="157" t="s">
        <v>180</v>
      </c>
      <c r="B623" s="157" t="s">
        <v>881</v>
      </c>
      <c r="C623" s="158">
        <v>1572</v>
      </c>
      <c r="D623" s="159">
        <v>25.03</v>
      </c>
      <c r="E623" s="153"/>
      <c r="H623" s="24"/>
    </row>
    <row r="624" spans="1:8">
      <c r="A624" s="157" t="s">
        <v>180</v>
      </c>
      <c r="B624" s="157" t="s">
        <v>882</v>
      </c>
      <c r="C624" s="158">
        <v>1573</v>
      </c>
      <c r="D624" s="159">
        <v>38.85</v>
      </c>
      <c r="E624" s="153"/>
      <c r="H624" s="24"/>
    </row>
    <row r="625" spans="1:8">
      <c r="A625" s="157" t="s">
        <v>180</v>
      </c>
      <c r="B625" s="157" t="s">
        <v>883</v>
      </c>
      <c r="C625" s="158">
        <v>1574</v>
      </c>
      <c r="D625" s="159">
        <v>29</v>
      </c>
      <c r="E625" s="153"/>
      <c r="H625" s="24"/>
    </row>
    <row r="626" spans="1:8">
      <c r="A626" s="157" t="s">
        <v>180</v>
      </c>
      <c r="B626" s="157" t="s">
        <v>190</v>
      </c>
      <c r="C626" s="158">
        <v>1575</v>
      </c>
      <c r="D626" s="159">
        <v>20.99</v>
      </c>
      <c r="E626" s="153"/>
      <c r="H626" s="24"/>
    </row>
    <row r="627" spans="1:8">
      <c r="A627" s="157" t="s">
        <v>180</v>
      </c>
      <c r="B627" s="157" t="s">
        <v>884</v>
      </c>
      <c r="C627" s="158">
        <v>1576</v>
      </c>
      <c r="D627" s="159">
        <v>34</v>
      </c>
      <c r="E627" s="153"/>
      <c r="H627" s="24"/>
    </row>
    <row r="628" spans="1:8">
      <c r="A628" s="157" t="s">
        <v>180</v>
      </c>
      <c r="B628" s="157" t="s">
        <v>885</v>
      </c>
      <c r="C628" s="158">
        <v>1577</v>
      </c>
      <c r="D628" s="159">
        <v>17.5</v>
      </c>
      <c r="E628" s="153"/>
      <c r="H628" s="24"/>
    </row>
    <row r="629" spans="1:8">
      <c r="A629" s="157" t="s">
        <v>180</v>
      </c>
      <c r="B629" s="157" t="s">
        <v>191</v>
      </c>
      <c r="C629" s="158">
        <v>1578</v>
      </c>
      <c r="D629" s="159">
        <v>18</v>
      </c>
      <c r="E629" s="153"/>
      <c r="H629" s="24"/>
    </row>
    <row r="630" spans="1:8">
      <c r="A630" s="157" t="s">
        <v>180</v>
      </c>
      <c r="B630" s="157" t="s">
        <v>192</v>
      </c>
      <c r="C630" s="158">
        <v>1579</v>
      </c>
      <c r="D630" s="159">
        <v>32.130000000000003</v>
      </c>
      <c r="E630" s="153"/>
      <c r="H630" s="24"/>
    </row>
    <row r="631" spans="1:8">
      <c r="A631" s="157" t="s">
        <v>180</v>
      </c>
      <c r="B631" s="157" t="s">
        <v>886</v>
      </c>
      <c r="C631" s="158">
        <v>2150</v>
      </c>
      <c r="D631" s="159">
        <v>4.1500000000000004</v>
      </c>
      <c r="E631" s="153"/>
      <c r="H631" s="24"/>
    </row>
    <row r="632" spans="1:8">
      <c r="A632" s="157" t="s">
        <v>180</v>
      </c>
      <c r="B632" s="157" t="s">
        <v>193</v>
      </c>
      <c r="C632" s="158">
        <v>2151</v>
      </c>
      <c r="D632" s="159">
        <v>2.75</v>
      </c>
      <c r="E632" s="153"/>
      <c r="H632" s="24"/>
    </row>
    <row r="633" spans="1:8">
      <c r="A633" s="157" t="s">
        <v>180</v>
      </c>
      <c r="B633" s="157" t="s">
        <v>888</v>
      </c>
      <c r="C633" s="158">
        <v>1580</v>
      </c>
      <c r="D633" s="159">
        <v>34</v>
      </c>
      <c r="E633" s="153"/>
      <c r="H633" s="24"/>
    </row>
    <row r="634" spans="1:8">
      <c r="A634" s="157" t="s">
        <v>180</v>
      </c>
      <c r="B634" s="157" t="s">
        <v>889</v>
      </c>
      <c r="C634" s="158">
        <v>1581</v>
      </c>
      <c r="D634" s="159">
        <v>3.77</v>
      </c>
      <c r="E634" s="153"/>
      <c r="H634" s="24"/>
    </row>
    <row r="635" spans="1:8">
      <c r="A635" s="157" t="s">
        <v>180</v>
      </c>
      <c r="B635" s="157" t="s">
        <v>887</v>
      </c>
      <c r="C635" s="158">
        <v>1582</v>
      </c>
      <c r="D635" s="159">
        <v>34.86</v>
      </c>
      <c r="E635" s="153"/>
      <c r="H635" s="24"/>
    </row>
    <row r="636" spans="1:8">
      <c r="A636" s="157" t="s">
        <v>180</v>
      </c>
      <c r="B636" s="157" t="s">
        <v>194</v>
      </c>
      <c r="C636" s="158">
        <v>2168</v>
      </c>
      <c r="D636" s="159">
        <v>13.63</v>
      </c>
      <c r="E636" s="153"/>
      <c r="H636" s="24"/>
    </row>
    <row r="637" spans="1:8">
      <c r="A637" s="157" t="s">
        <v>180</v>
      </c>
      <c r="B637" s="157" t="s">
        <v>890</v>
      </c>
      <c r="C637" s="158">
        <v>2147</v>
      </c>
      <c r="D637" s="159">
        <v>3.17</v>
      </c>
      <c r="E637" s="153"/>
      <c r="H637" s="24"/>
    </row>
    <row r="638" spans="1:8">
      <c r="A638" s="157" t="s">
        <v>180</v>
      </c>
      <c r="B638" s="157" t="s">
        <v>891</v>
      </c>
      <c r="C638" s="158">
        <v>1583</v>
      </c>
      <c r="D638" s="159">
        <v>3.9</v>
      </c>
      <c r="E638" s="153"/>
      <c r="H638" s="24"/>
    </row>
    <row r="639" spans="1:8">
      <c r="A639" s="157" t="s">
        <v>180</v>
      </c>
      <c r="B639" s="157" t="s">
        <v>892</v>
      </c>
      <c r="C639" s="158">
        <v>1584</v>
      </c>
      <c r="D639" s="159">
        <v>11.8</v>
      </c>
      <c r="E639" s="153"/>
      <c r="H639" s="24"/>
    </row>
    <row r="640" spans="1:8">
      <c r="A640" s="157" t="s">
        <v>180</v>
      </c>
      <c r="B640" s="157" t="s">
        <v>893</v>
      </c>
      <c r="C640" s="158">
        <v>1585</v>
      </c>
      <c r="D640" s="159">
        <v>7.9</v>
      </c>
      <c r="E640" s="153"/>
      <c r="H640" s="24"/>
    </row>
    <row r="641" spans="1:8">
      <c r="A641" s="157" t="s">
        <v>180</v>
      </c>
      <c r="B641" s="157" t="s">
        <v>894</v>
      </c>
      <c r="C641" s="158">
        <v>1586</v>
      </c>
      <c r="D641" s="159">
        <v>7.8</v>
      </c>
      <c r="E641" s="153"/>
      <c r="H641" s="24"/>
    </row>
    <row r="642" spans="1:8">
      <c r="A642" s="157" t="s">
        <v>180</v>
      </c>
      <c r="B642" s="157" t="s">
        <v>895</v>
      </c>
      <c r="C642" s="158">
        <v>1587</v>
      </c>
      <c r="D642" s="159">
        <v>8</v>
      </c>
      <c r="E642" s="153"/>
      <c r="H642" s="24"/>
    </row>
    <row r="643" spans="1:8">
      <c r="A643" s="157" t="s">
        <v>180</v>
      </c>
      <c r="B643" s="157" t="s">
        <v>896</v>
      </c>
      <c r="C643" s="158">
        <v>1588</v>
      </c>
      <c r="D643" s="159">
        <v>10.5</v>
      </c>
      <c r="E643" s="153"/>
      <c r="H643" s="24"/>
    </row>
    <row r="644" spans="1:8">
      <c r="A644" s="157" t="s">
        <v>350</v>
      </c>
      <c r="B644" s="157" t="s">
        <v>897</v>
      </c>
      <c r="C644" s="158">
        <v>6557</v>
      </c>
      <c r="D644" s="159">
        <v>17.329999999999998</v>
      </c>
      <c r="E644" s="153"/>
      <c r="H644" s="24"/>
    </row>
    <row r="645" spans="1:8">
      <c r="A645" s="157" t="s">
        <v>350</v>
      </c>
      <c r="B645" s="157" t="s">
        <v>898</v>
      </c>
      <c r="C645" s="158">
        <v>6555</v>
      </c>
      <c r="D645" s="159">
        <v>56.55</v>
      </c>
      <c r="E645" s="153"/>
      <c r="H645" s="24"/>
    </row>
    <row r="646" spans="1:8">
      <c r="A646" s="157" t="s">
        <v>195</v>
      </c>
      <c r="B646" s="157" t="s">
        <v>899</v>
      </c>
      <c r="C646" s="158">
        <v>1650</v>
      </c>
      <c r="D646" s="159">
        <v>18.8</v>
      </c>
      <c r="E646" s="153"/>
      <c r="H646" s="24"/>
    </row>
    <row r="647" spans="1:8">
      <c r="A647" s="157" t="s">
        <v>195</v>
      </c>
      <c r="B647" s="157" t="s">
        <v>422</v>
      </c>
      <c r="C647" s="158">
        <v>1651</v>
      </c>
      <c r="D647" s="159">
        <v>18.8</v>
      </c>
      <c r="E647" s="153"/>
      <c r="H647" s="24"/>
    </row>
    <row r="648" spans="1:8">
      <c r="A648" s="157" t="s">
        <v>195</v>
      </c>
      <c r="B648" s="157" t="s">
        <v>900</v>
      </c>
      <c r="C648" s="158">
        <v>1589</v>
      </c>
      <c r="D648" s="159">
        <v>52.16</v>
      </c>
      <c r="E648" s="153"/>
      <c r="H648" s="24"/>
    </row>
    <row r="649" spans="1:8">
      <c r="A649" s="157" t="s">
        <v>195</v>
      </c>
      <c r="B649" s="157" t="s">
        <v>901</v>
      </c>
      <c r="C649" s="158">
        <v>1590</v>
      </c>
      <c r="D649" s="159">
        <v>18.809999999999999</v>
      </c>
      <c r="E649" s="153"/>
      <c r="H649" s="24"/>
    </row>
    <row r="650" spans="1:8">
      <c r="A650" s="157" t="s">
        <v>195</v>
      </c>
      <c r="B650" s="157" t="s">
        <v>196</v>
      </c>
      <c r="C650" s="158">
        <v>1591</v>
      </c>
      <c r="D650" s="159">
        <v>36.479999999999997</v>
      </c>
      <c r="E650" s="153"/>
      <c r="H650" s="24"/>
    </row>
    <row r="651" spans="1:8">
      <c r="A651" s="157" t="s">
        <v>195</v>
      </c>
      <c r="B651" s="157" t="s">
        <v>902</v>
      </c>
      <c r="C651" s="158">
        <v>1592</v>
      </c>
      <c r="D651" s="159">
        <v>47.88</v>
      </c>
      <c r="E651" s="153"/>
      <c r="H651" s="24"/>
    </row>
    <row r="652" spans="1:8">
      <c r="A652" s="157" t="s">
        <v>195</v>
      </c>
      <c r="B652" s="157" t="s">
        <v>197</v>
      </c>
      <c r="C652" s="158">
        <v>2125</v>
      </c>
      <c r="D652" s="159">
        <v>29.5</v>
      </c>
      <c r="E652" s="153"/>
      <c r="H652" s="24"/>
    </row>
    <row r="653" spans="1:8">
      <c r="A653" s="157" t="s">
        <v>195</v>
      </c>
      <c r="B653" s="157" t="s">
        <v>903</v>
      </c>
      <c r="C653" s="158">
        <v>1593</v>
      </c>
      <c r="D653" s="159">
        <v>52.44</v>
      </c>
      <c r="E653" s="153"/>
      <c r="H653" s="24"/>
    </row>
    <row r="654" spans="1:8">
      <c r="A654" s="157" t="s">
        <v>195</v>
      </c>
      <c r="B654" s="157" t="s">
        <v>904</v>
      </c>
      <c r="C654" s="158">
        <v>1594</v>
      </c>
      <c r="D654" s="159">
        <v>22.28</v>
      </c>
      <c r="E654" s="153"/>
      <c r="H654" s="24"/>
    </row>
    <row r="655" spans="1:8">
      <c r="A655" s="157" t="s">
        <v>195</v>
      </c>
      <c r="B655" s="157" t="s">
        <v>905</v>
      </c>
      <c r="C655" s="158">
        <v>1595</v>
      </c>
      <c r="D655" s="159">
        <v>20.03</v>
      </c>
      <c r="E655" s="153"/>
      <c r="H655" s="24"/>
    </row>
    <row r="656" spans="1:8">
      <c r="A656" s="157" t="s">
        <v>195</v>
      </c>
      <c r="B656" s="157" t="s">
        <v>906</v>
      </c>
      <c r="C656" s="158">
        <v>6525</v>
      </c>
      <c r="D656" s="159">
        <v>133.94999999999999</v>
      </c>
      <c r="E656" s="153"/>
      <c r="H656" s="24"/>
    </row>
    <row r="657" spans="1:8">
      <c r="A657" s="157" t="s">
        <v>195</v>
      </c>
      <c r="B657" s="157" t="s">
        <v>198</v>
      </c>
      <c r="C657" s="158">
        <v>2972</v>
      </c>
      <c r="D657" s="159">
        <v>85.22</v>
      </c>
      <c r="E657" s="153"/>
      <c r="H657" s="24"/>
    </row>
    <row r="658" spans="1:8">
      <c r="A658" s="157" t="s">
        <v>195</v>
      </c>
      <c r="B658" s="157" t="s">
        <v>907</v>
      </c>
      <c r="C658" s="158">
        <v>1596</v>
      </c>
      <c r="D658" s="159">
        <v>22.18</v>
      </c>
      <c r="E658" s="153"/>
      <c r="H658" s="24"/>
    </row>
    <row r="659" spans="1:8">
      <c r="A659" s="157" t="s">
        <v>195</v>
      </c>
      <c r="B659" s="157" t="s">
        <v>908</v>
      </c>
      <c r="C659" s="158">
        <v>2979</v>
      </c>
      <c r="D659" s="159">
        <v>52.2</v>
      </c>
      <c r="E659" s="153"/>
      <c r="H659" s="24"/>
    </row>
    <row r="660" spans="1:8">
      <c r="A660" s="157" t="s">
        <v>195</v>
      </c>
      <c r="B660" s="157" t="s">
        <v>199</v>
      </c>
      <c r="C660" s="158">
        <v>1597</v>
      </c>
      <c r="D660" s="159">
        <v>23.63</v>
      </c>
      <c r="E660" s="153"/>
      <c r="H660" s="24"/>
    </row>
    <row r="661" spans="1:8">
      <c r="A661" s="157" t="s">
        <v>195</v>
      </c>
      <c r="B661" s="157" t="s">
        <v>909</v>
      </c>
      <c r="C661" s="158">
        <v>1598</v>
      </c>
      <c r="D661" s="159">
        <v>0</v>
      </c>
      <c r="E661" s="153"/>
      <c r="H661" s="24"/>
    </row>
    <row r="662" spans="1:8">
      <c r="A662" s="157" t="s">
        <v>195</v>
      </c>
      <c r="B662" s="157" t="s">
        <v>910</v>
      </c>
      <c r="C662" s="158">
        <v>1599</v>
      </c>
      <c r="D662" s="159">
        <v>45.49</v>
      </c>
      <c r="E662" s="153"/>
      <c r="H662" s="24"/>
    </row>
    <row r="663" spans="1:8">
      <c r="A663" s="157" t="s">
        <v>195</v>
      </c>
      <c r="B663" s="157" t="s">
        <v>200</v>
      </c>
      <c r="C663" s="158">
        <v>1600</v>
      </c>
      <c r="D663" s="159">
        <v>31.49</v>
      </c>
      <c r="E663" s="153"/>
      <c r="H663" s="24"/>
    </row>
    <row r="664" spans="1:8">
      <c r="A664" s="157" t="s">
        <v>195</v>
      </c>
      <c r="B664" s="157" t="s">
        <v>201</v>
      </c>
      <c r="C664" s="158">
        <v>1601</v>
      </c>
      <c r="D664" s="159">
        <v>104</v>
      </c>
      <c r="E664" s="153"/>
      <c r="H664" s="24"/>
    </row>
    <row r="665" spans="1:8">
      <c r="A665" s="157" t="s">
        <v>195</v>
      </c>
      <c r="B665" s="157" t="s">
        <v>911</v>
      </c>
      <c r="C665" s="158">
        <v>1602</v>
      </c>
      <c r="D665" s="159">
        <v>41.04</v>
      </c>
      <c r="E665" s="153"/>
      <c r="H665" s="24"/>
    </row>
    <row r="666" spans="1:8">
      <c r="A666" s="157" t="s">
        <v>195</v>
      </c>
      <c r="B666" s="157" t="s">
        <v>912</v>
      </c>
      <c r="C666" s="158">
        <v>1603</v>
      </c>
      <c r="D666" s="159">
        <v>105.57</v>
      </c>
      <c r="E666" s="153"/>
      <c r="H666" s="24"/>
    </row>
    <row r="667" spans="1:8">
      <c r="A667" s="157" t="s">
        <v>195</v>
      </c>
      <c r="B667" s="157" t="s">
        <v>913</v>
      </c>
      <c r="C667" s="158">
        <v>6527</v>
      </c>
      <c r="D667" s="159">
        <v>5.49</v>
      </c>
      <c r="E667" s="153"/>
      <c r="H667" s="24"/>
    </row>
    <row r="668" spans="1:8">
      <c r="A668" s="157" t="s">
        <v>195</v>
      </c>
      <c r="B668" s="157" t="s">
        <v>202</v>
      </c>
      <c r="C668" s="158">
        <v>2127</v>
      </c>
      <c r="D668" s="159">
        <v>76.569999999999993</v>
      </c>
      <c r="E668" s="153"/>
      <c r="H668" s="24"/>
    </row>
    <row r="669" spans="1:8">
      <c r="A669" s="157" t="s">
        <v>195</v>
      </c>
      <c r="B669" s="157" t="s">
        <v>914</v>
      </c>
      <c r="C669" s="158">
        <v>1604</v>
      </c>
      <c r="D669" s="159">
        <v>38.11</v>
      </c>
      <c r="E669" s="153"/>
      <c r="H669" s="24"/>
    </row>
    <row r="670" spans="1:8">
      <c r="A670" s="157" t="s">
        <v>195</v>
      </c>
      <c r="B670" s="157" t="s">
        <v>203</v>
      </c>
      <c r="C670" s="158">
        <v>2976</v>
      </c>
      <c r="D670" s="159">
        <v>3.99</v>
      </c>
      <c r="E670" s="153"/>
      <c r="H670" s="24"/>
    </row>
    <row r="671" spans="1:8">
      <c r="A671" s="157" t="s">
        <v>195</v>
      </c>
      <c r="B671" s="157" t="s">
        <v>204</v>
      </c>
      <c r="C671" s="158">
        <v>2975</v>
      </c>
      <c r="D671" s="159">
        <v>6.08</v>
      </c>
      <c r="E671" s="153"/>
      <c r="H671" s="24"/>
    </row>
    <row r="672" spans="1:8">
      <c r="A672" s="157" t="s">
        <v>195</v>
      </c>
      <c r="B672" s="157" t="s">
        <v>205</v>
      </c>
      <c r="C672" s="158">
        <v>2131</v>
      </c>
      <c r="D672" s="159">
        <v>5.7</v>
      </c>
      <c r="E672" s="153"/>
      <c r="H672" s="24"/>
    </row>
    <row r="673" spans="1:8">
      <c r="A673" s="157" t="s">
        <v>195</v>
      </c>
      <c r="B673" s="157" t="s">
        <v>206</v>
      </c>
      <c r="C673" s="158">
        <v>1605</v>
      </c>
      <c r="D673" s="159">
        <v>121.6</v>
      </c>
      <c r="E673" s="153"/>
      <c r="H673" s="24"/>
    </row>
    <row r="674" spans="1:8">
      <c r="A674" s="157" t="s">
        <v>195</v>
      </c>
      <c r="B674" s="157" t="s">
        <v>915</v>
      </c>
      <c r="C674" s="158">
        <v>1606</v>
      </c>
      <c r="D674" s="159">
        <v>31.64</v>
      </c>
      <c r="E674" s="153"/>
      <c r="H674" s="24"/>
    </row>
    <row r="675" spans="1:8">
      <c r="A675" s="157" t="s">
        <v>195</v>
      </c>
      <c r="B675" s="157" t="s">
        <v>916</v>
      </c>
      <c r="C675" s="158">
        <v>1607</v>
      </c>
      <c r="D675" s="159">
        <v>0</v>
      </c>
      <c r="E675" s="153"/>
      <c r="H675" s="24"/>
    </row>
    <row r="676" spans="1:8">
      <c r="A676" s="157" t="s">
        <v>195</v>
      </c>
      <c r="B676" s="157" t="s">
        <v>207</v>
      </c>
      <c r="C676" s="158">
        <v>2978</v>
      </c>
      <c r="D676" s="159">
        <v>16.72</v>
      </c>
      <c r="E676" s="153"/>
      <c r="H676" s="24"/>
    </row>
    <row r="677" spans="1:8">
      <c r="A677" s="157" t="s">
        <v>195</v>
      </c>
      <c r="B677" s="157" t="s">
        <v>917</v>
      </c>
      <c r="C677" s="158">
        <v>1608</v>
      </c>
      <c r="D677" s="159">
        <v>44.46</v>
      </c>
      <c r="E677" s="153"/>
      <c r="H677" s="24"/>
    </row>
    <row r="678" spans="1:8">
      <c r="A678" s="157" t="s">
        <v>195</v>
      </c>
      <c r="B678" s="157" t="s">
        <v>918</v>
      </c>
      <c r="C678" s="158">
        <v>1609</v>
      </c>
      <c r="D678" s="159">
        <v>76.95</v>
      </c>
      <c r="E678" s="153"/>
      <c r="H678" s="24"/>
    </row>
    <row r="679" spans="1:8">
      <c r="A679" s="157" t="s">
        <v>195</v>
      </c>
      <c r="B679" s="157" t="s">
        <v>208</v>
      </c>
      <c r="C679" s="158">
        <v>2977</v>
      </c>
      <c r="D679" s="159">
        <v>47.99</v>
      </c>
      <c r="E679" s="153"/>
      <c r="H679" s="24"/>
    </row>
    <row r="680" spans="1:8">
      <c r="A680" s="157" t="s">
        <v>195</v>
      </c>
      <c r="B680" s="157" t="s">
        <v>919</v>
      </c>
      <c r="C680" s="158">
        <v>6528</v>
      </c>
      <c r="D680" s="159">
        <v>4.72</v>
      </c>
      <c r="E680" s="153"/>
      <c r="H680" s="24"/>
    </row>
    <row r="681" spans="1:8">
      <c r="A681" s="157" t="s">
        <v>195</v>
      </c>
      <c r="B681" s="157" t="s">
        <v>209</v>
      </c>
      <c r="C681" s="158">
        <v>2128</v>
      </c>
      <c r="D681" s="159">
        <v>127.68</v>
      </c>
      <c r="E681" s="153"/>
      <c r="H681" s="24"/>
    </row>
    <row r="682" spans="1:8">
      <c r="A682" s="157" t="s">
        <v>195</v>
      </c>
      <c r="B682" s="157" t="s">
        <v>920</v>
      </c>
      <c r="C682" s="158">
        <v>6426</v>
      </c>
      <c r="D682" s="159">
        <v>10.15</v>
      </c>
      <c r="E682" s="153"/>
      <c r="H682" s="24"/>
    </row>
    <row r="683" spans="1:8">
      <c r="A683" s="157" t="s">
        <v>195</v>
      </c>
      <c r="B683" s="157" t="s">
        <v>921</v>
      </c>
      <c r="C683" s="158">
        <v>1610</v>
      </c>
      <c r="D683" s="159">
        <v>122.28</v>
      </c>
      <c r="E683" s="153"/>
      <c r="H683" s="24"/>
    </row>
    <row r="684" spans="1:8">
      <c r="A684" s="157" t="s">
        <v>195</v>
      </c>
      <c r="B684" s="157" t="s">
        <v>922</v>
      </c>
      <c r="C684" s="158">
        <v>1611</v>
      </c>
      <c r="D684" s="159">
        <v>52.65</v>
      </c>
      <c r="E684" s="153"/>
      <c r="H684" s="24"/>
    </row>
    <row r="685" spans="1:8">
      <c r="A685" s="157" t="s">
        <v>195</v>
      </c>
      <c r="B685" s="157" t="s">
        <v>923</v>
      </c>
      <c r="C685" s="158">
        <v>1612</v>
      </c>
      <c r="D685" s="159">
        <v>55.58</v>
      </c>
      <c r="E685" s="153"/>
      <c r="H685" s="24"/>
    </row>
    <row r="686" spans="1:8">
      <c r="A686" s="157" t="s">
        <v>195</v>
      </c>
      <c r="B686" s="157" t="s">
        <v>924</v>
      </c>
      <c r="C686" s="158">
        <v>1613</v>
      </c>
      <c r="D686" s="159">
        <v>50.87</v>
      </c>
      <c r="E686" s="153"/>
      <c r="H686" s="24"/>
    </row>
    <row r="687" spans="1:8">
      <c r="A687" s="157" t="s">
        <v>195</v>
      </c>
      <c r="B687" s="157" t="s">
        <v>925</v>
      </c>
      <c r="C687" s="158">
        <v>1652</v>
      </c>
      <c r="D687" s="159">
        <v>18.8</v>
      </c>
      <c r="E687" s="153"/>
      <c r="H687" s="24"/>
    </row>
    <row r="688" spans="1:8">
      <c r="A688" s="157" t="s">
        <v>195</v>
      </c>
      <c r="B688" s="157" t="s">
        <v>210</v>
      </c>
      <c r="C688" s="158">
        <v>2126</v>
      </c>
      <c r="D688" s="159">
        <v>22.18</v>
      </c>
      <c r="E688" s="153"/>
      <c r="H688" s="24"/>
    </row>
    <row r="689" spans="1:8">
      <c r="A689" s="157" t="s">
        <v>195</v>
      </c>
      <c r="B689" s="157" t="s">
        <v>926</v>
      </c>
      <c r="C689" s="158">
        <v>6526</v>
      </c>
      <c r="D689" s="159">
        <v>5.22</v>
      </c>
      <c r="E689" s="153"/>
      <c r="H689" s="24"/>
    </row>
    <row r="690" spans="1:8">
      <c r="A690" s="157" t="s">
        <v>195</v>
      </c>
      <c r="B690" s="157" t="s">
        <v>119</v>
      </c>
      <c r="C690" s="158">
        <v>1653</v>
      </c>
      <c r="D690" s="159">
        <v>45.6</v>
      </c>
      <c r="E690" s="153"/>
      <c r="H690" s="24"/>
    </row>
    <row r="691" spans="1:8">
      <c r="A691" s="157" t="s">
        <v>195</v>
      </c>
      <c r="B691" s="157" t="s">
        <v>927</v>
      </c>
      <c r="C691" s="158">
        <v>1614</v>
      </c>
      <c r="D691" s="159">
        <v>0</v>
      </c>
      <c r="E691" s="153"/>
      <c r="H691" s="24"/>
    </row>
    <row r="692" spans="1:8">
      <c r="A692" s="157" t="s">
        <v>195</v>
      </c>
      <c r="B692" s="157" t="s">
        <v>928</v>
      </c>
      <c r="C692" s="158">
        <v>1615</v>
      </c>
      <c r="D692" s="159">
        <v>33.25</v>
      </c>
      <c r="E692" s="153"/>
      <c r="H692" s="24"/>
    </row>
    <row r="693" spans="1:8">
      <c r="A693" s="157" t="s">
        <v>195</v>
      </c>
      <c r="B693" s="157" t="s">
        <v>211</v>
      </c>
      <c r="C693" s="158">
        <v>2974</v>
      </c>
      <c r="D693" s="159">
        <v>45.6</v>
      </c>
      <c r="E693" s="153"/>
      <c r="H693" s="24"/>
    </row>
    <row r="694" spans="1:8">
      <c r="A694" s="157" t="s">
        <v>195</v>
      </c>
      <c r="B694" s="157" t="s">
        <v>212</v>
      </c>
      <c r="C694" s="158">
        <v>1616</v>
      </c>
      <c r="D694" s="159">
        <v>19.77</v>
      </c>
      <c r="E694" s="153"/>
      <c r="H694" s="24"/>
    </row>
    <row r="695" spans="1:8">
      <c r="A695" s="157" t="s">
        <v>195</v>
      </c>
      <c r="B695" s="157" t="s">
        <v>213</v>
      </c>
      <c r="C695" s="158">
        <v>2973</v>
      </c>
      <c r="D695" s="159">
        <v>41.9</v>
      </c>
      <c r="E695" s="153"/>
      <c r="H695" s="24"/>
    </row>
    <row r="696" spans="1:8">
      <c r="A696" s="157" t="s">
        <v>195</v>
      </c>
      <c r="B696" s="157" t="s">
        <v>929</v>
      </c>
      <c r="C696" s="158">
        <v>1617</v>
      </c>
      <c r="D696" s="159">
        <v>51.3</v>
      </c>
      <c r="E696" s="153"/>
      <c r="H696" s="24"/>
    </row>
    <row r="697" spans="1:8">
      <c r="A697" s="157" t="s">
        <v>195</v>
      </c>
      <c r="B697" s="157" t="s">
        <v>214</v>
      </c>
      <c r="C697" s="158">
        <v>1618</v>
      </c>
      <c r="D697" s="159">
        <v>39.17</v>
      </c>
      <c r="E697" s="153"/>
      <c r="H697" s="24"/>
    </row>
    <row r="698" spans="1:8">
      <c r="A698" s="157" t="s">
        <v>195</v>
      </c>
      <c r="B698" s="157" t="s">
        <v>930</v>
      </c>
      <c r="C698" s="158">
        <v>1619</v>
      </c>
      <c r="D698" s="159">
        <v>43.35</v>
      </c>
      <c r="E698" s="153"/>
      <c r="H698" s="24"/>
    </row>
    <row r="699" spans="1:8">
      <c r="A699" s="157" t="s">
        <v>195</v>
      </c>
      <c r="B699" s="157" t="s">
        <v>931</v>
      </c>
      <c r="C699" s="158">
        <v>1620</v>
      </c>
      <c r="D699" s="159">
        <v>41.37</v>
      </c>
      <c r="E699" s="153"/>
      <c r="H699" s="24"/>
    </row>
    <row r="700" spans="1:8">
      <c r="A700" s="157" t="s">
        <v>195</v>
      </c>
      <c r="B700" s="157" t="s">
        <v>215</v>
      </c>
      <c r="C700" s="158">
        <v>2132</v>
      </c>
      <c r="D700" s="159">
        <v>27.93</v>
      </c>
      <c r="E700" s="153"/>
      <c r="H700" s="24"/>
    </row>
    <row r="701" spans="1:8">
      <c r="A701" s="157" t="s">
        <v>195</v>
      </c>
      <c r="B701" s="157" t="s">
        <v>216</v>
      </c>
      <c r="C701" s="158">
        <v>1621</v>
      </c>
      <c r="D701" s="159">
        <v>17.100000000000001</v>
      </c>
      <c r="E701" s="153"/>
      <c r="H701" s="24"/>
    </row>
    <row r="702" spans="1:8">
      <c r="A702" s="157" t="s">
        <v>195</v>
      </c>
      <c r="B702" s="157" t="s">
        <v>932</v>
      </c>
      <c r="C702" s="158">
        <v>1622</v>
      </c>
      <c r="D702" s="159">
        <v>87.78</v>
      </c>
      <c r="E702" s="153"/>
      <c r="H702" s="24"/>
    </row>
    <row r="703" spans="1:8">
      <c r="A703" s="157" t="s">
        <v>195</v>
      </c>
      <c r="B703" s="157" t="s">
        <v>217</v>
      </c>
      <c r="C703" s="158">
        <v>2970</v>
      </c>
      <c r="D703" s="159">
        <v>27.01</v>
      </c>
      <c r="E703" s="153"/>
      <c r="H703" s="24"/>
    </row>
    <row r="704" spans="1:8">
      <c r="A704" s="157" t="s">
        <v>195</v>
      </c>
      <c r="B704" s="157" t="s">
        <v>218</v>
      </c>
      <c r="C704" s="158">
        <v>1623</v>
      </c>
      <c r="D704" s="159">
        <v>0</v>
      </c>
      <c r="E704" s="153"/>
      <c r="H704" s="24"/>
    </row>
    <row r="705" spans="1:8">
      <c r="A705" s="157" t="s">
        <v>195</v>
      </c>
      <c r="B705" s="157" t="s">
        <v>219</v>
      </c>
      <c r="C705" s="158">
        <v>1624</v>
      </c>
      <c r="D705" s="159">
        <v>29.64</v>
      </c>
      <c r="E705" s="153"/>
      <c r="H705" s="24"/>
    </row>
    <row r="706" spans="1:8">
      <c r="A706" s="157" t="s">
        <v>195</v>
      </c>
      <c r="B706" s="157" t="s">
        <v>220</v>
      </c>
      <c r="C706" s="158">
        <v>1625</v>
      </c>
      <c r="D706" s="159">
        <v>53.18</v>
      </c>
      <c r="E706" s="153"/>
      <c r="H706" s="24"/>
    </row>
    <row r="707" spans="1:8">
      <c r="A707" s="157" t="s">
        <v>195</v>
      </c>
      <c r="B707" s="157" t="s">
        <v>221</v>
      </c>
      <c r="C707" s="158">
        <v>1654</v>
      </c>
      <c r="D707" s="159">
        <v>0.77</v>
      </c>
      <c r="E707" s="153"/>
      <c r="H707" s="24"/>
    </row>
    <row r="708" spans="1:8">
      <c r="A708" s="157" t="s">
        <v>195</v>
      </c>
      <c r="B708" s="157" t="s">
        <v>933</v>
      </c>
      <c r="C708" s="158">
        <v>6723</v>
      </c>
      <c r="D708" s="159">
        <v>36.25</v>
      </c>
      <c r="E708" s="153"/>
      <c r="H708" s="24"/>
    </row>
    <row r="709" spans="1:8">
      <c r="A709" s="157" t="s">
        <v>195</v>
      </c>
      <c r="B709" s="157" t="s">
        <v>222</v>
      </c>
      <c r="C709" s="158">
        <v>1626</v>
      </c>
      <c r="D709" s="159">
        <v>133.94999999999999</v>
      </c>
      <c r="E709" s="153"/>
      <c r="H709" s="24"/>
    </row>
    <row r="710" spans="1:8">
      <c r="A710" s="157" t="s">
        <v>195</v>
      </c>
      <c r="B710" s="157" t="s">
        <v>223</v>
      </c>
      <c r="C710" s="158">
        <v>1627</v>
      </c>
      <c r="D710" s="159">
        <v>0</v>
      </c>
      <c r="E710" s="153"/>
      <c r="H710" s="24"/>
    </row>
    <row r="711" spans="1:8">
      <c r="A711" s="157" t="s">
        <v>195</v>
      </c>
      <c r="B711" s="157" t="s">
        <v>224</v>
      </c>
      <c r="C711" s="158">
        <v>1628</v>
      </c>
      <c r="D711" s="159">
        <v>66.150000000000006</v>
      </c>
      <c r="E711" s="153"/>
      <c r="H711" s="24"/>
    </row>
    <row r="712" spans="1:8">
      <c r="A712" s="157" t="s">
        <v>195</v>
      </c>
      <c r="B712" s="157" t="s">
        <v>934</v>
      </c>
      <c r="C712" s="158">
        <v>1629</v>
      </c>
      <c r="D712" s="159">
        <v>51.25</v>
      </c>
      <c r="E712" s="153"/>
      <c r="H712" s="24"/>
    </row>
    <row r="713" spans="1:8">
      <c r="A713" s="157" t="s">
        <v>195</v>
      </c>
      <c r="B713" s="157" t="s">
        <v>225</v>
      </c>
      <c r="C713" s="158">
        <v>1630</v>
      </c>
      <c r="D713" s="159">
        <v>42.75</v>
      </c>
      <c r="E713" s="153"/>
      <c r="H713" s="24"/>
    </row>
    <row r="714" spans="1:8">
      <c r="A714" s="157" t="s">
        <v>195</v>
      </c>
      <c r="B714" s="157" t="s">
        <v>935</v>
      </c>
      <c r="C714" s="158">
        <v>6642</v>
      </c>
      <c r="D714" s="159">
        <v>33.68</v>
      </c>
      <c r="E714" s="153"/>
      <c r="H714" s="24"/>
    </row>
    <row r="715" spans="1:8">
      <c r="A715" s="157" t="s">
        <v>195</v>
      </c>
      <c r="B715" s="157" t="s">
        <v>936</v>
      </c>
      <c r="C715" s="158">
        <v>1631</v>
      </c>
      <c r="D715" s="159">
        <v>0</v>
      </c>
      <c r="E715" s="153"/>
      <c r="H715" s="24"/>
    </row>
    <row r="716" spans="1:8">
      <c r="A716" s="157" t="s">
        <v>195</v>
      </c>
      <c r="B716" s="157" t="s">
        <v>937</v>
      </c>
      <c r="C716" s="158">
        <v>1632</v>
      </c>
      <c r="D716" s="159">
        <v>33.97</v>
      </c>
      <c r="E716" s="153"/>
      <c r="H716" s="24"/>
    </row>
    <row r="717" spans="1:8">
      <c r="A717" s="157" t="s">
        <v>195</v>
      </c>
      <c r="B717" s="157" t="s">
        <v>226</v>
      </c>
      <c r="C717" s="158">
        <v>2145</v>
      </c>
      <c r="D717" s="159">
        <v>39.22</v>
      </c>
      <c r="E717" s="153"/>
      <c r="H717" s="24"/>
    </row>
    <row r="718" spans="1:8">
      <c r="A718" s="157" t="s">
        <v>195</v>
      </c>
      <c r="B718" s="157" t="s">
        <v>227</v>
      </c>
      <c r="C718" s="158">
        <v>1633</v>
      </c>
      <c r="D718" s="159">
        <v>24.32</v>
      </c>
      <c r="E718" s="153"/>
      <c r="H718" s="24"/>
    </row>
    <row r="719" spans="1:8">
      <c r="A719" s="157" t="s">
        <v>195</v>
      </c>
      <c r="B719" s="157" t="s">
        <v>938</v>
      </c>
      <c r="C719" s="158">
        <v>1635</v>
      </c>
      <c r="D719" s="159">
        <v>0</v>
      </c>
      <c r="E719" s="154"/>
      <c r="H719" s="24"/>
    </row>
    <row r="720" spans="1:8">
      <c r="A720" s="157" t="s">
        <v>195</v>
      </c>
      <c r="B720" s="157" t="s">
        <v>939</v>
      </c>
      <c r="C720" s="158">
        <v>1634</v>
      </c>
      <c r="D720" s="159">
        <v>0</v>
      </c>
      <c r="E720" s="154"/>
      <c r="H720" s="24"/>
    </row>
    <row r="721" spans="1:8">
      <c r="A721" s="157" t="s">
        <v>195</v>
      </c>
      <c r="B721" s="157" t="s">
        <v>228</v>
      </c>
      <c r="C721" s="158">
        <v>2971</v>
      </c>
      <c r="D721" s="159">
        <v>41.8</v>
      </c>
      <c r="E721" s="154"/>
      <c r="H721" s="24"/>
    </row>
    <row r="722" spans="1:8">
      <c r="A722" s="157" t="s">
        <v>195</v>
      </c>
      <c r="B722" s="157" t="s">
        <v>940</v>
      </c>
      <c r="C722" s="158">
        <v>6721</v>
      </c>
      <c r="D722" s="159">
        <v>155.08000000000001</v>
      </c>
      <c r="E722" s="154"/>
      <c r="H722" s="24"/>
    </row>
    <row r="723" spans="1:8">
      <c r="A723" s="157" t="s">
        <v>195</v>
      </c>
      <c r="B723" s="157" t="s">
        <v>229</v>
      </c>
      <c r="C723" s="158">
        <v>2124</v>
      </c>
      <c r="D723" s="159">
        <v>31.35</v>
      </c>
      <c r="E723" s="154"/>
      <c r="H723" s="24"/>
    </row>
    <row r="724" spans="1:8">
      <c r="A724" s="157" t="s">
        <v>195</v>
      </c>
      <c r="B724" s="157" t="s">
        <v>941</v>
      </c>
      <c r="C724" s="158">
        <v>1655</v>
      </c>
      <c r="D724" s="159">
        <v>18.8</v>
      </c>
      <c r="E724" s="154"/>
      <c r="H724" s="24"/>
    </row>
    <row r="725" spans="1:8">
      <c r="A725" s="157" t="s">
        <v>195</v>
      </c>
      <c r="B725" s="157" t="s">
        <v>942</v>
      </c>
      <c r="C725" s="158">
        <v>1656</v>
      </c>
      <c r="D725" s="159">
        <v>48.62</v>
      </c>
      <c r="E725" s="154"/>
      <c r="H725" s="24"/>
    </row>
    <row r="726" spans="1:8">
      <c r="A726" s="157" t="s">
        <v>195</v>
      </c>
      <c r="B726" s="157" t="s">
        <v>943</v>
      </c>
      <c r="C726" s="158">
        <v>1657</v>
      </c>
      <c r="D726" s="159">
        <v>18.8</v>
      </c>
      <c r="E726" s="154"/>
      <c r="H726" s="24"/>
    </row>
    <row r="727" spans="1:8">
      <c r="A727" s="157" t="s">
        <v>195</v>
      </c>
      <c r="B727" s="157" t="s">
        <v>230</v>
      </c>
      <c r="C727" s="158">
        <v>1636</v>
      </c>
      <c r="D727" s="159">
        <v>60.89</v>
      </c>
      <c r="E727" s="154"/>
      <c r="H727" s="24"/>
    </row>
    <row r="728" spans="1:8">
      <c r="A728" s="157" t="s">
        <v>195</v>
      </c>
      <c r="B728" s="157" t="s">
        <v>944</v>
      </c>
      <c r="C728" s="158">
        <v>1658</v>
      </c>
      <c r="D728" s="159">
        <v>60.69</v>
      </c>
      <c r="E728" s="154"/>
      <c r="H728" s="24"/>
    </row>
    <row r="729" spans="1:8">
      <c r="A729" s="157" t="s">
        <v>195</v>
      </c>
      <c r="B729" s="157" t="s">
        <v>231</v>
      </c>
      <c r="C729" s="158">
        <v>2130</v>
      </c>
      <c r="D729" s="159">
        <v>95</v>
      </c>
      <c r="E729" s="154"/>
      <c r="H729" s="24"/>
    </row>
    <row r="730" spans="1:8">
      <c r="A730" s="157" t="s">
        <v>195</v>
      </c>
      <c r="B730" s="157" t="s">
        <v>232</v>
      </c>
      <c r="C730" s="158">
        <v>2129</v>
      </c>
      <c r="D730" s="159">
        <v>50.35</v>
      </c>
      <c r="E730" s="154"/>
      <c r="H730" s="24"/>
    </row>
    <row r="731" spans="1:8">
      <c r="A731" s="157" t="s">
        <v>195</v>
      </c>
      <c r="B731" s="157" t="s">
        <v>945</v>
      </c>
      <c r="C731" s="158">
        <v>1637</v>
      </c>
      <c r="D731" s="159">
        <v>43.32</v>
      </c>
      <c r="E731" s="154"/>
      <c r="H731" s="24"/>
    </row>
    <row r="732" spans="1:8">
      <c r="A732" s="157" t="s">
        <v>195</v>
      </c>
      <c r="B732" s="157" t="s">
        <v>946</v>
      </c>
      <c r="C732" s="158">
        <v>1638</v>
      </c>
      <c r="D732" s="159">
        <v>41.04</v>
      </c>
      <c r="E732" s="154"/>
      <c r="H732" s="24"/>
    </row>
    <row r="733" spans="1:8">
      <c r="A733" s="157" t="s">
        <v>195</v>
      </c>
      <c r="B733" s="157" t="s">
        <v>947</v>
      </c>
      <c r="C733" s="158">
        <v>1639</v>
      </c>
      <c r="D733" s="159">
        <v>29.5</v>
      </c>
      <c r="E733" s="154"/>
      <c r="H733" s="24"/>
    </row>
    <row r="734" spans="1:8">
      <c r="A734" s="157" t="s">
        <v>195</v>
      </c>
      <c r="B734" s="157" t="s">
        <v>948</v>
      </c>
      <c r="C734" s="158">
        <v>1640</v>
      </c>
      <c r="D734" s="159">
        <v>31.92</v>
      </c>
      <c r="E734" s="154"/>
      <c r="H734" s="24"/>
    </row>
    <row r="735" spans="1:8">
      <c r="A735" s="157" t="s">
        <v>195</v>
      </c>
      <c r="B735" s="157" t="s">
        <v>949</v>
      </c>
      <c r="C735" s="158">
        <v>1641</v>
      </c>
      <c r="D735" s="159">
        <v>34.200000000000003</v>
      </c>
      <c r="E735" s="154"/>
      <c r="H735" s="24"/>
    </row>
    <row r="736" spans="1:8">
      <c r="A736" s="157" t="s">
        <v>195</v>
      </c>
      <c r="B736" s="157" t="s">
        <v>950</v>
      </c>
      <c r="C736" s="158">
        <v>1642</v>
      </c>
      <c r="D736" s="159">
        <v>34.659999999999997</v>
      </c>
      <c r="E736" s="154"/>
      <c r="H736" s="24"/>
    </row>
    <row r="737" spans="1:8">
      <c r="A737" s="157" t="s">
        <v>195</v>
      </c>
      <c r="B737" s="157" t="s">
        <v>951</v>
      </c>
      <c r="C737" s="158">
        <v>1659</v>
      </c>
      <c r="D737" s="159">
        <v>33.89</v>
      </c>
      <c r="E737" s="154"/>
      <c r="H737" s="24"/>
    </row>
    <row r="738" spans="1:8">
      <c r="A738" s="157" t="s">
        <v>195</v>
      </c>
      <c r="B738" s="157" t="s">
        <v>952</v>
      </c>
      <c r="C738" s="158">
        <v>1660</v>
      </c>
      <c r="D738" s="159">
        <v>31.62</v>
      </c>
      <c r="E738" s="154"/>
      <c r="H738" s="24"/>
    </row>
    <row r="739" spans="1:8">
      <c r="A739" s="157" t="s">
        <v>195</v>
      </c>
      <c r="B739" s="157" t="s">
        <v>953</v>
      </c>
      <c r="C739" s="158">
        <v>1661</v>
      </c>
      <c r="D739" s="159">
        <v>55.53</v>
      </c>
      <c r="E739" s="154"/>
      <c r="H739" s="24"/>
    </row>
    <row r="740" spans="1:8">
      <c r="A740" s="157" t="s">
        <v>195</v>
      </c>
      <c r="B740" s="157" t="s">
        <v>954</v>
      </c>
      <c r="C740" s="158">
        <v>1662</v>
      </c>
      <c r="D740" s="159">
        <v>60.07</v>
      </c>
      <c r="E740" s="154"/>
      <c r="H740" s="24"/>
    </row>
    <row r="741" spans="1:8">
      <c r="A741" s="157" t="s">
        <v>195</v>
      </c>
      <c r="B741" s="157" t="s">
        <v>955</v>
      </c>
      <c r="C741" s="158">
        <v>1663</v>
      </c>
      <c r="D741" s="159">
        <v>55.53</v>
      </c>
      <c r="E741" s="154"/>
      <c r="H741" s="24"/>
    </row>
    <row r="742" spans="1:8">
      <c r="A742" s="157" t="s">
        <v>195</v>
      </c>
      <c r="B742" s="157" t="s">
        <v>956</v>
      </c>
      <c r="C742" s="158">
        <v>6576</v>
      </c>
      <c r="D742" s="159">
        <v>16.2</v>
      </c>
      <c r="E742" s="154"/>
      <c r="H742" s="24"/>
    </row>
    <row r="743" spans="1:8">
      <c r="A743" s="157" t="s">
        <v>195</v>
      </c>
      <c r="B743" s="157" t="s">
        <v>233</v>
      </c>
      <c r="C743" s="158">
        <v>2152</v>
      </c>
      <c r="D743" s="159">
        <v>12.33</v>
      </c>
      <c r="E743" s="154"/>
      <c r="H743" s="24"/>
    </row>
    <row r="744" spans="1:8">
      <c r="A744" s="157" t="s">
        <v>195</v>
      </c>
      <c r="B744" s="157" t="s">
        <v>234</v>
      </c>
      <c r="C744" s="158">
        <v>1643</v>
      </c>
      <c r="D744" s="159">
        <v>28.69</v>
      </c>
      <c r="E744" s="154"/>
      <c r="H744" s="24"/>
    </row>
    <row r="745" spans="1:8">
      <c r="A745" s="157" t="s">
        <v>195</v>
      </c>
      <c r="B745" s="157" t="s">
        <v>235</v>
      </c>
      <c r="C745" s="158">
        <v>1644</v>
      </c>
      <c r="D745" s="159">
        <v>51.24</v>
      </c>
      <c r="E745" s="154"/>
      <c r="H745" s="24"/>
    </row>
    <row r="746" spans="1:8">
      <c r="A746" s="157" t="s">
        <v>195</v>
      </c>
      <c r="B746" s="157" t="s">
        <v>236</v>
      </c>
      <c r="C746" s="158">
        <v>1645</v>
      </c>
      <c r="D746" s="159">
        <v>27.36</v>
      </c>
      <c r="E746" s="154"/>
      <c r="H746" s="24"/>
    </row>
    <row r="747" spans="1:8">
      <c r="A747" s="157" t="s">
        <v>195</v>
      </c>
      <c r="B747" s="157" t="s">
        <v>957</v>
      </c>
      <c r="C747" s="158">
        <v>1646</v>
      </c>
      <c r="D747" s="159">
        <v>28.28</v>
      </c>
      <c r="E747" s="154"/>
      <c r="H747" s="24"/>
    </row>
    <row r="748" spans="1:8">
      <c r="A748" s="157" t="s">
        <v>195</v>
      </c>
      <c r="B748" s="157" t="s">
        <v>958</v>
      </c>
      <c r="C748" s="158">
        <v>1647</v>
      </c>
      <c r="D748" s="159">
        <v>49.88</v>
      </c>
      <c r="E748" s="154"/>
      <c r="H748" s="24"/>
    </row>
    <row r="749" spans="1:8">
      <c r="A749" s="157" t="s">
        <v>195</v>
      </c>
      <c r="B749" s="157" t="s">
        <v>959</v>
      </c>
      <c r="C749" s="158">
        <v>1664</v>
      </c>
      <c r="D749" s="159">
        <v>87.78</v>
      </c>
      <c r="E749" s="154"/>
      <c r="H749" s="24"/>
    </row>
    <row r="750" spans="1:8">
      <c r="A750" s="157" t="s">
        <v>195</v>
      </c>
      <c r="B750" s="157" t="s">
        <v>960</v>
      </c>
      <c r="C750" s="158">
        <v>6722</v>
      </c>
      <c r="D750" s="159">
        <v>37.33</v>
      </c>
      <c r="E750" s="154"/>
      <c r="H750" s="24"/>
    </row>
    <row r="751" spans="1:8">
      <c r="A751" s="157" t="s">
        <v>195</v>
      </c>
      <c r="B751" s="157" t="s">
        <v>961</v>
      </c>
      <c r="C751" s="158">
        <v>1648</v>
      </c>
      <c r="D751" s="159">
        <v>28.28</v>
      </c>
      <c r="E751" s="154"/>
      <c r="H751" s="24"/>
    </row>
    <row r="752" spans="1:8">
      <c r="A752" s="157" t="s">
        <v>237</v>
      </c>
      <c r="B752" s="157" t="s">
        <v>962</v>
      </c>
      <c r="C752" s="158">
        <v>6635</v>
      </c>
      <c r="D752" s="159">
        <v>9.36</v>
      </c>
      <c r="E752" s="154"/>
      <c r="H752" s="24"/>
    </row>
    <row r="753" spans="1:8">
      <c r="A753" s="157" t="s">
        <v>237</v>
      </c>
      <c r="B753" s="157" t="s">
        <v>963</v>
      </c>
      <c r="C753" s="158">
        <v>6776</v>
      </c>
      <c r="D753" s="159">
        <v>13.08</v>
      </c>
      <c r="E753" s="154"/>
      <c r="H753" s="24"/>
    </row>
    <row r="754" spans="1:8">
      <c r="A754" s="157" t="s">
        <v>237</v>
      </c>
      <c r="B754" s="157" t="s">
        <v>964</v>
      </c>
      <c r="C754" s="158">
        <v>6633</v>
      </c>
      <c r="D754" s="159">
        <v>7.86</v>
      </c>
      <c r="E754" s="154"/>
      <c r="H754" s="24"/>
    </row>
    <row r="755" spans="1:8">
      <c r="A755" s="157" t="s">
        <v>237</v>
      </c>
      <c r="B755" s="157" t="s">
        <v>965</v>
      </c>
      <c r="C755" s="158">
        <v>6634</v>
      </c>
      <c r="D755" s="159">
        <v>7.86</v>
      </c>
      <c r="E755" s="154"/>
      <c r="H755" s="24"/>
    </row>
    <row r="756" spans="1:8">
      <c r="A756" s="157" t="s">
        <v>237</v>
      </c>
      <c r="B756" s="157" t="s">
        <v>966</v>
      </c>
      <c r="C756" s="158">
        <v>6775</v>
      </c>
      <c r="D756" s="159">
        <v>12.23</v>
      </c>
      <c r="E756" s="154"/>
      <c r="H756" s="24"/>
    </row>
    <row r="757" spans="1:8">
      <c r="A757" s="157" t="s">
        <v>237</v>
      </c>
      <c r="B757" s="157" t="s">
        <v>967</v>
      </c>
      <c r="C757" s="158">
        <v>6701</v>
      </c>
      <c r="D757" s="159">
        <v>12.46</v>
      </c>
      <c r="E757" s="154"/>
      <c r="H757" s="24"/>
    </row>
    <row r="758" spans="1:8">
      <c r="A758" s="157" t="s">
        <v>237</v>
      </c>
      <c r="B758" s="157" t="s">
        <v>968</v>
      </c>
      <c r="C758" s="158">
        <v>6632</v>
      </c>
      <c r="D758" s="159">
        <v>12.35</v>
      </c>
      <c r="E758" s="154"/>
      <c r="H758" s="24"/>
    </row>
    <row r="759" spans="1:8">
      <c r="A759" s="157" t="s">
        <v>237</v>
      </c>
      <c r="B759" s="157" t="s">
        <v>969</v>
      </c>
      <c r="C759" s="158">
        <v>6636</v>
      </c>
      <c r="D759" s="159">
        <v>7.48</v>
      </c>
      <c r="E759" s="154"/>
      <c r="H759" s="24"/>
    </row>
    <row r="760" spans="1:8">
      <c r="A760" s="157" t="s">
        <v>237</v>
      </c>
      <c r="B760" s="157" t="s">
        <v>970</v>
      </c>
      <c r="C760" s="158">
        <v>6637</v>
      </c>
      <c r="D760" s="159">
        <v>7.48</v>
      </c>
      <c r="E760" s="154"/>
      <c r="H760" s="24"/>
    </row>
    <row r="761" spans="1:8">
      <c r="A761" s="157" t="s">
        <v>340</v>
      </c>
      <c r="B761" s="157" t="s">
        <v>971</v>
      </c>
      <c r="C761" s="158">
        <v>6800</v>
      </c>
      <c r="D761" s="159">
        <v>1</v>
      </c>
      <c r="E761" s="154"/>
      <c r="H761" s="24"/>
    </row>
    <row r="762" spans="1:8">
      <c r="A762" s="157" t="s">
        <v>340</v>
      </c>
      <c r="B762" s="157" t="s">
        <v>972</v>
      </c>
      <c r="C762" s="158">
        <v>6805</v>
      </c>
      <c r="D762" s="159">
        <v>4.5</v>
      </c>
      <c r="E762" s="154"/>
      <c r="H762" s="24"/>
    </row>
    <row r="763" spans="1:8">
      <c r="A763" s="157" t="s">
        <v>340</v>
      </c>
      <c r="B763" s="157" t="s">
        <v>973</v>
      </c>
      <c r="C763" s="158">
        <v>6793</v>
      </c>
      <c r="D763" s="159">
        <v>1</v>
      </c>
      <c r="E763" s="154"/>
      <c r="H763" s="24"/>
    </row>
    <row r="764" spans="1:8">
      <c r="A764" s="157" t="s">
        <v>340</v>
      </c>
      <c r="B764" s="157" t="s">
        <v>974</v>
      </c>
      <c r="C764" s="158">
        <v>6792</v>
      </c>
      <c r="D764" s="159">
        <v>1.95</v>
      </c>
      <c r="E764" s="154"/>
      <c r="H764" s="24"/>
    </row>
    <row r="765" spans="1:8">
      <c r="A765" s="157" t="s">
        <v>340</v>
      </c>
      <c r="B765" s="157" t="s">
        <v>975</v>
      </c>
      <c r="C765" s="158">
        <v>6439</v>
      </c>
      <c r="D765" s="159">
        <v>11.68</v>
      </c>
      <c r="E765" s="154"/>
      <c r="H765" s="24"/>
    </row>
    <row r="766" spans="1:8">
      <c r="A766" s="157" t="s">
        <v>340</v>
      </c>
      <c r="B766" s="157" t="s">
        <v>976</v>
      </c>
      <c r="C766" s="158">
        <v>6791</v>
      </c>
      <c r="D766" s="159">
        <v>8.8000000000000007</v>
      </c>
      <c r="E766" s="154"/>
      <c r="H766" s="24"/>
    </row>
    <row r="767" spans="1:8">
      <c r="A767" s="157" t="s">
        <v>340</v>
      </c>
      <c r="B767" s="157" t="s">
        <v>977</v>
      </c>
      <c r="C767" s="158">
        <v>6806</v>
      </c>
      <c r="D767" s="159">
        <v>26.9</v>
      </c>
      <c r="E767" s="154"/>
      <c r="H767" s="24"/>
    </row>
    <row r="768" spans="1:8">
      <c r="A768" s="157" t="s">
        <v>340</v>
      </c>
      <c r="B768" s="157" t="s">
        <v>978</v>
      </c>
      <c r="C768" s="158">
        <v>6802</v>
      </c>
      <c r="D768" s="159">
        <v>0.55000000000000004</v>
      </c>
      <c r="E768" s="154"/>
      <c r="H768" s="24"/>
    </row>
    <row r="769" spans="1:8">
      <c r="A769" s="157" t="s">
        <v>340</v>
      </c>
      <c r="B769" s="157" t="s">
        <v>979</v>
      </c>
      <c r="C769" s="158">
        <v>6540</v>
      </c>
      <c r="D769" s="159">
        <v>66.900000000000006</v>
      </c>
      <c r="E769" s="154"/>
      <c r="H769" s="24"/>
    </row>
    <row r="770" spans="1:8">
      <c r="A770" s="157" t="s">
        <v>340</v>
      </c>
      <c r="B770" s="157" t="s">
        <v>980</v>
      </c>
      <c r="C770" s="158">
        <v>6072</v>
      </c>
      <c r="D770" s="159">
        <v>11</v>
      </c>
      <c r="E770" s="154"/>
      <c r="H770" s="24"/>
    </row>
    <row r="771" spans="1:8">
      <c r="A771" s="157" t="s">
        <v>340</v>
      </c>
      <c r="B771" s="157" t="s">
        <v>981</v>
      </c>
      <c r="C771" s="158">
        <v>6804</v>
      </c>
      <c r="D771" s="159">
        <v>19.8</v>
      </c>
      <c r="E771" s="154"/>
      <c r="H771" s="24"/>
    </row>
    <row r="772" spans="1:8">
      <c r="A772" s="157" t="s">
        <v>340</v>
      </c>
      <c r="B772" s="157" t="s">
        <v>982</v>
      </c>
      <c r="C772" s="158">
        <v>6798</v>
      </c>
      <c r="D772" s="159">
        <v>1.9</v>
      </c>
      <c r="E772" s="154"/>
      <c r="H772" s="24"/>
    </row>
    <row r="773" spans="1:8">
      <c r="A773" s="157" t="s">
        <v>340</v>
      </c>
      <c r="B773" s="157" t="s">
        <v>983</v>
      </c>
      <c r="C773" s="158">
        <v>6799</v>
      </c>
      <c r="D773" s="159">
        <v>3.5</v>
      </c>
      <c r="E773" s="154"/>
      <c r="H773" s="24"/>
    </row>
    <row r="774" spans="1:8">
      <c r="A774" s="157" t="s">
        <v>340</v>
      </c>
      <c r="B774" s="157" t="s">
        <v>984</v>
      </c>
      <c r="C774" s="158">
        <v>6796</v>
      </c>
      <c r="D774" s="159">
        <v>3.8</v>
      </c>
      <c r="E774" s="154"/>
      <c r="H774" s="24"/>
    </row>
    <row r="775" spans="1:8">
      <c r="A775" s="157" t="s">
        <v>340</v>
      </c>
      <c r="B775" s="157" t="s">
        <v>985</v>
      </c>
      <c r="C775" s="158">
        <v>6795</v>
      </c>
      <c r="D775" s="159">
        <v>3.8</v>
      </c>
      <c r="E775" s="154"/>
      <c r="H775" s="24"/>
    </row>
    <row r="776" spans="1:8">
      <c r="A776" s="157" t="s">
        <v>340</v>
      </c>
      <c r="B776" s="157" t="s">
        <v>986</v>
      </c>
      <c r="C776" s="158">
        <v>6797</v>
      </c>
      <c r="D776" s="159">
        <v>2.9</v>
      </c>
      <c r="E776" s="154"/>
      <c r="H776" s="24"/>
    </row>
    <row r="777" spans="1:8">
      <c r="A777" s="157" t="s">
        <v>340</v>
      </c>
      <c r="B777" s="157" t="s">
        <v>987</v>
      </c>
      <c r="C777" s="158">
        <v>6801</v>
      </c>
      <c r="D777" s="159">
        <v>18.75</v>
      </c>
      <c r="E777" s="154"/>
      <c r="H777" s="24"/>
    </row>
    <row r="778" spans="1:8">
      <c r="A778" s="157" t="s">
        <v>340</v>
      </c>
      <c r="B778" s="157" t="s">
        <v>988</v>
      </c>
      <c r="C778" s="158">
        <v>6803</v>
      </c>
      <c r="D778" s="159">
        <v>4.3499999999999996</v>
      </c>
      <c r="E778" s="154"/>
      <c r="H778" s="24"/>
    </row>
    <row r="779" spans="1:8">
      <c r="A779" s="157" t="s">
        <v>340</v>
      </c>
      <c r="B779" s="157" t="s">
        <v>989</v>
      </c>
      <c r="C779" s="158">
        <v>6794</v>
      </c>
      <c r="D779" s="159">
        <v>3.9</v>
      </c>
      <c r="E779" s="154"/>
      <c r="H779" s="24"/>
    </row>
    <row r="780" spans="1:8">
      <c r="A780" s="157" t="s">
        <v>238</v>
      </c>
      <c r="B780" s="157" t="s">
        <v>239</v>
      </c>
      <c r="C780" s="158">
        <v>2190</v>
      </c>
      <c r="D780" s="159">
        <v>14.9</v>
      </c>
      <c r="E780" s="154"/>
      <c r="H780" s="24"/>
    </row>
    <row r="781" spans="1:8">
      <c r="A781" s="157" t="s">
        <v>238</v>
      </c>
      <c r="B781" s="157" t="s">
        <v>240</v>
      </c>
      <c r="C781" s="158">
        <v>1675</v>
      </c>
      <c r="D781" s="159">
        <v>19.5</v>
      </c>
      <c r="E781" s="154"/>
      <c r="H781" s="24"/>
    </row>
    <row r="782" spans="1:8">
      <c r="A782" s="157" t="s">
        <v>238</v>
      </c>
      <c r="B782" s="157" t="s">
        <v>241</v>
      </c>
      <c r="C782" s="158">
        <v>1676</v>
      </c>
      <c r="D782" s="159">
        <v>8.1999999999999993</v>
      </c>
      <c r="E782" s="154"/>
      <c r="H782" s="24"/>
    </row>
    <row r="783" spans="1:8">
      <c r="A783" s="157" t="s">
        <v>238</v>
      </c>
      <c r="B783" s="157" t="s">
        <v>990</v>
      </c>
      <c r="C783" s="158">
        <v>1677</v>
      </c>
      <c r="D783" s="159">
        <v>13.5</v>
      </c>
      <c r="E783" s="154"/>
      <c r="H783" s="24"/>
    </row>
    <row r="784" spans="1:8">
      <c r="A784" s="157" t="s">
        <v>238</v>
      </c>
      <c r="B784" s="157" t="s">
        <v>991</v>
      </c>
      <c r="C784" s="158">
        <v>1678</v>
      </c>
      <c r="D784" s="159">
        <v>10.5</v>
      </c>
      <c r="E784" s="154"/>
      <c r="H784" s="24"/>
    </row>
    <row r="785" spans="1:8">
      <c r="A785" s="157" t="s">
        <v>238</v>
      </c>
      <c r="B785" s="157" t="s">
        <v>992</v>
      </c>
      <c r="C785" s="158">
        <v>6073</v>
      </c>
      <c r="D785" s="159">
        <v>12</v>
      </c>
      <c r="E785" s="154"/>
      <c r="H785" s="24"/>
    </row>
    <row r="786" spans="1:8">
      <c r="A786" s="157" t="s">
        <v>238</v>
      </c>
      <c r="B786" s="157" t="s">
        <v>993</v>
      </c>
      <c r="C786" s="158">
        <v>1679</v>
      </c>
      <c r="D786" s="159">
        <v>14.8</v>
      </c>
      <c r="E786" s="154"/>
      <c r="H786" s="24"/>
    </row>
    <row r="787" spans="1:8">
      <c r="A787" s="157" t="s">
        <v>238</v>
      </c>
      <c r="B787" s="157" t="s">
        <v>242</v>
      </c>
      <c r="C787" s="158">
        <v>1680</v>
      </c>
      <c r="D787" s="159">
        <v>14.5</v>
      </c>
      <c r="E787" s="154"/>
      <c r="H787" s="24"/>
    </row>
    <row r="788" spans="1:8">
      <c r="A788" s="157" t="s">
        <v>238</v>
      </c>
      <c r="B788" s="157" t="s">
        <v>243</v>
      </c>
      <c r="C788" s="158">
        <v>1681</v>
      </c>
      <c r="D788" s="159">
        <v>25.5</v>
      </c>
      <c r="E788" s="154"/>
      <c r="H788" s="24"/>
    </row>
    <row r="789" spans="1:8">
      <c r="A789" s="157" t="s">
        <v>238</v>
      </c>
      <c r="B789" s="157" t="s">
        <v>994</v>
      </c>
      <c r="C789" s="158">
        <v>1682</v>
      </c>
      <c r="D789" s="159">
        <v>8.1999999999999993</v>
      </c>
      <c r="E789" s="154"/>
      <c r="H789" s="24"/>
    </row>
    <row r="790" spans="1:8">
      <c r="A790" s="157" t="s">
        <v>238</v>
      </c>
      <c r="B790" s="157" t="s">
        <v>995</v>
      </c>
      <c r="C790" s="158">
        <v>1683</v>
      </c>
      <c r="D790" s="159">
        <v>18.5</v>
      </c>
      <c r="E790" s="154"/>
      <c r="H790" s="24"/>
    </row>
    <row r="791" spans="1:8">
      <c r="A791" s="157" t="s">
        <v>238</v>
      </c>
      <c r="B791" s="157" t="s">
        <v>996</v>
      </c>
      <c r="C791" s="158">
        <v>1684</v>
      </c>
      <c r="D791" s="159">
        <v>30.5</v>
      </c>
      <c r="E791" s="154"/>
      <c r="H791" s="24"/>
    </row>
    <row r="792" spans="1:8">
      <c r="A792" s="157" t="s">
        <v>238</v>
      </c>
      <c r="B792" s="157" t="s">
        <v>997</v>
      </c>
      <c r="C792" s="158">
        <v>6731</v>
      </c>
      <c r="D792" s="159">
        <v>22.5</v>
      </c>
      <c r="E792" s="154"/>
      <c r="H792" s="24"/>
    </row>
    <row r="793" spans="1:8">
      <c r="A793" s="157" t="s">
        <v>238</v>
      </c>
      <c r="B793" s="157" t="s">
        <v>998</v>
      </c>
      <c r="C793" s="158">
        <v>6550</v>
      </c>
      <c r="D793" s="159">
        <v>6.5</v>
      </c>
      <c r="E793" s="154"/>
      <c r="H793" s="24"/>
    </row>
    <row r="794" spans="1:8">
      <c r="A794" s="157" t="s">
        <v>238</v>
      </c>
      <c r="B794" s="157" t="s">
        <v>999</v>
      </c>
      <c r="C794" s="158">
        <v>6730</v>
      </c>
      <c r="D794" s="159">
        <v>9.6999999999999993</v>
      </c>
      <c r="E794" s="154"/>
      <c r="H794" s="24"/>
    </row>
    <row r="795" spans="1:8">
      <c r="A795" s="157" t="s">
        <v>238</v>
      </c>
      <c r="B795" s="157" t="s">
        <v>1000</v>
      </c>
      <c r="C795" s="158">
        <v>1685</v>
      </c>
      <c r="D795" s="159">
        <v>14.5</v>
      </c>
      <c r="E795" s="154"/>
      <c r="H795" s="24"/>
    </row>
    <row r="796" spans="1:8">
      <c r="A796" s="157" t="s">
        <v>238</v>
      </c>
      <c r="B796" s="157" t="s">
        <v>1001</v>
      </c>
      <c r="C796" s="158">
        <v>1686</v>
      </c>
      <c r="D796" s="159">
        <v>17.8</v>
      </c>
      <c r="E796" s="154"/>
      <c r="H796" s="24"/>
    </row>
    <row r="797" spans="1:8">
      <c r="A797" s="157" t="s">
        <v>238</v>
      </c>
      <c r="B797" s="157" t="s">
        <v>1002</v>
      </c>
      <c r="C797" s="158">
        <v>1687</v>
      </c>
      <c r="D797" s="159">
        <v>14.8</v>
      </c>
      <c r="E797" s="154"/>
      <c r="H797" s="24"/>
    </row>
    <row r="798" spans="1:8">
      <c r="A798" s="157" t="s">
        <v>238</v>
      </c>
      <c r="B798" s="157" t="s">
        <v>1003</v>
      </c>
      <c r="C798" s="158">
        <v>1688</v>
      </c>
      <c r="D798" s="159">
        <v>9.8000000000000007</v>
      </c>
      <c r="E798" s="154"/>
      <c r="H798" s="24"/>
    </row>
    <row r="799" spans="1:8">
      <c r="A799" s="157" t="s">
        <v>238</v>
      </c>
      <c r="B799" s="157" t="s">
        <v>1004</v>
      </c>
      <c r="C799" s="158">
        <v>1689</v>
      </c>
      <c r="D799" s="159">
        <v>11.8</v>
      </c>
      <c r="E799" s="154"/>
      <c r="H799" s="24"/>
    </row>
    <row r="800" spans="1:8">
      <c r="A800" s="157" t="s">
        <v>238</v>
      </c>
      <c r="B800" s="157" t="s">
        <v>1005</v>
      </c>
      <c r="C800" s="158">
        <v>6577</v>
      </c>
      <c r="D800" s="159">
        <v>15.9</v>
      </c>
      <c r="E800" s="154"/>
      <c r="H800" s="24"/>
    </row>
    <row r="801" spans="1:8">
      <c r="A801" s="157" t="s">
        <v>238</v>
      </c>
      <c r="B801" s="157" t="s">
        <v>1006</v>
      </c>
      <c r="C801" s="158">
        <v>1690</v>
      </c>
      <c r="D801" s="159">
        <v>8.1999999999999993</v>
      </c>
      <c r="E801" s="154"/>
      <c r="H801" s="24"/>
    </row>
    <row r="802" spans="1:8">
      <c r="A802" s="157" t="s">
        <v>244</v>
      </c>
      <c r="B802" s="157" t="s">
        <v>245</v>
      </c>
      <c r="C802" s="158">
        <v>1691</v>
      </c>
      <c r="D802" s="159">
        <v>0.7</v>
      </c>
      <c r="E802" s="154"/>
      <c r="H802" s="24"/>
    </row>
    <row r="803" spans="1:8">
      <c r="A803" s="157" t="s">
        <v>244</v>
      </c>
      <c r="B803" s="157" t="s">
        <v>1007</v>
      </c>
      <c r="C803" s="158">
        <v>1692</v>
      </c>
      <c r="D803" s="159">
        <v>2.4</v>
      </c>
      <c r="E803" s="154"/>
      <c r="H803" s="24"/>
    </row>
    <row r="804" spans="1:8">
      <c r="A804" s="157" t="s">
        <v>244</v>
      </c>
      <c r="B804" s="157" t="s">
        <v>246</v>
      </c>
      <c r="C804" s="158">
        <v>1693</v>
      </c>
      <c r="D804" s="159">
        <v>0.7</v>
      </c>
      <c r="E804" s="154"/>
      <c r="H804" s="24"/>
    </row>
    <row r="805" spans="1:8">
      <c r="A805" s="157" t="s">
        <v>244</v>
      </c>
      <c r="B805" s="157" t="s">
        <v>247</v>
      </c>
      <c r="C805" s="158">
        <v>1694</v>
      </c>
      <c r="D805" s="159">
        <v>0.7</v>
      </c>
      <c r="E805" s="154"/>
      <c r="H805" s="24"/>
    </row>
    <row r="806" spans="1:8">
      <c r="A806" s="157" t="s">
        <v>244</v>
      </c>
      <c r="B806" s="157" t="s">
        <v>248</v>
      </c>
      <c r="C806" s="158">
        <v>1695</v>
      </c>
      <c r="D806" s="159">
        <v>0.7</v>
      </c>
      <c r="E806" s="154"/>
      <c r="H806" s="24"/>
    </row>
    <row r="807" spans="1:8">
      <c r="A807" s="157" t="s">
        <v>244</v>
      </c>
      <c r="B807" s="157" t="s">
        <v>1008</v>
      </c>
      <c r="C807" s="158">
        <v>1696</v>
      </c>
      <c r="D807" s="159">
        <v>0.66</v>
      </c>
      <c r="E807" s="154"/>
      <c r="H807" s="24"/>
    </row>
    <row r="808" spans="1:8">
      <c r="A808" s="157" t="s">
        <v>244</v>
      </c>
      <c r="B808" s="157" t="s">
        <v>1009</v>
      </c>
      <c r="C808" s="158">
        <v>1697</v>
      </c>
      <c r="D808" s="159">
        <v>0.66</v>
      </c>
      <c r="E808" s="154"/>
      <c r="H808" s="24"/>
    </row>
    <row r="809" spans="1:8">
      <c r="A809" s="157" t="s">
        <v>244</v>
      </c>
      <c r="B809" s="157" t="s">
        <v>1010</v>
      </c>
      <c r="C809" s="158">
        <v>1698</v>
      </c>
      <c r="D809" s="159">
        <v>0.66</v>
      </c>
      <c r="E809" s="154"/>
      <c r="H809" s="24"/>
    </row>
    <row r="810" spans="1:8">
      <c r="A810" s="157" t="s">
        <v>244</v>
      </c>
      <c r="B810" s="157" t="s">
        <v>249</v>
      </c>
      <c r="C810" s="158">
        <v>1699</v>
      </c>
      <c r="D810" s="159">
        <v>84</v>
      </c>
      <c r="E810" s="154"/>
      <c r="H810" s="24"/>
    </row>
    <row r="811" spans="1:8">
      <c r="A811" s="157" t="s">
        <v>244</v>
      </c>
      <c r="B811" s="157" t="s">
        <v>250</v>
      </c>
      <c r="C811" s="158">
        <v>2065</v>
      </c>
      <c r="D811" s="159">
        <v>0.7</v>
      </c>
      <c r="E811" s="154"/>
      <c r="H811" s="24"/>
    </row>
    <row r="812" spans="1:8">
      <c r="A812" s="157" t="s">
        <v>244</v>
      </c>
      <c r="B812" s="157" t="s">
        <v>251</v>
      </c>
      <c r="C812" s="158">
        <v>1700</v>
      </c>
      <c r="D812" s="159">
        <v>0.66</v>
      </c>
      <c r="E812" s="154"/>
      <c r="H812" s="24"/>
    </row>
    <row r="813" spans="1:8">
      <c r="A813" s="157" t="s">
        <v>252</v>
      </c>
      <c r="B813" s="157" t="s">
        <v>253</v>
      </c>
      <c r="C813" s="158">
        <v>2139</v>
      </c>
      <c r="D813" s="159">
        <v>7.95</v>
      </c>
      <c r="E813" s="154"/>
      <c r="H813" s="24"/>
    </row>
    <row r="814" spans="1:8">
      <c r="A814" s="157" t="s">
        <v>252</v>
      </c>
      <c r="B814" s="157" t="s">
        <v>254</v>
      </c>
      <c r="C814" s="158">
        <v>2140</v>
      </c>
      <c r="D814" s="159">
        <v>8.6300000000000008</v>
      </c>
      <c r="E814" s="154"/>
      <c r="H814" s="24"/>
    </row>
    <row r="815" spans="1:8">
      <c r="A815" s="157" t="s">
        <v>252</v>
      </c>
      <c r="B815" s="157" t="s">
        <v>255</v>
      </c>
      <c r="C815" s="158">
        <v>1701</v>
      </c>
      <c r="D815" s="159">
        <v>24.7</v>
      </c>
      <c r="E815" s="154"/>
      <c r="H815" s="24"/>
    </row>
    <row r="816" spans="1:8">
      <c r="A816" s="157" t="s">
        <v>252</v>
      </c>
      <c r="B816" s="157" t="s">
        <v>256</v>
      </c>
      <c r="C816" s="158">
        <v>1702</v>
      </c>
      <c r="D816" s="159">
        <v>8.8000000000000007</v>
      </c>
      <c r="E816" s="154"/>
      <c r="H816" s="24"/>
    </row>
    <row r="817" spans="1:8">
      <c r="A817" s="157" t="s">
        <v>252</v>
      </c>
      <c r="B817" s="157" t="s">
        <v>257</v>
      </c>
      <c r="C817" s="158">
        <v>1703</v>
      </c>
      <c r="D817" s="159">
        <v>10.93</v>
      </c>
      <c r="E817" s="154"/>
      <c r="H817" s="24"/>
    </row>
    <row r="818" spans="1:8">
      <c r="A818" s="157" t="s">
        <v>252</v>
      </c>
      <c r="B818" s="157" t="s">
        <v>258</v>
      </c>
      <c r="C818" s="158">
        <v>1704</v>
      </c>
      <c r="D818" s="159">
        <v>10.93</v>
      </c>
      <c r="E818" s="154"/>
      <c r="H818" s="24"/>
    </row>
    <row r="819" spans="1:8">
      <c r="A819" s="157" t="s">
        <v>252</v>
      </c>
      <c r="B819" s="157" t="s">
        <v>259</v>
      </c>
      <c r="C819" s="158">
        <v>2965</v>
      </c>
      <c r="D819" s="159">
        <v>11.39</v>
      </c>
      <c r="E819" s="154"/>
      <c r="H819" s="24"/>
    </row>
    <row r="820" spans="1:8">
      <c r="A820" s="157" t="s">
        <v>252</v>
      </c>
      <c r="B820" s="157" t="s">
        <v>260</v>
      </c>
      <c r="C820" s="158">
        <v>1705</v>
      </c>
      <c r="D820" s="159">
        <v>4.87</v>
      </c>
      <c r="E820" s="154"/>
      <c r="H820" s="24"/>
    </row>
    <row r="821" spans="1:8">
      <c r="A821" s="157" t="s">
        <v>252</v>
      </c>
      <c r="B821" s="157" t="s">
        <v>1011</v>
      </c>
      <c r="C821" s="158">
        <v>1706</v>
      </c>
      <c r="D821" s="159">
        <v>4.87</v>
      </c>
      <c r="E821" s="154"/>
      <c r="H821" s="24"/>
    </row>
    <row r="822" spans="1:8">
      <c r="A822" s="157" t="s">
        <v>252</v>
      </c>
      <c r="B822" s="157" t="s">
        <v>1012</v>
      </c>
      <c r="C822" s="158">
        <v>1707</v>
      </c>
      <c r="D822" s="159">
        <v>12.65</v>
      </c>
      <c r="E822" s="154"/>
      <c r="H822" s="24"/>
    </row>
    <row r="823" spans="1:8">
      <c r="A823" s="157" t="s">
        <v>252</v>
      </c>
      <c r="B823" s="157" t="s">
        <v>1013</v>
      </c>
      <c r="C823" s="158">
        <v>2964</v>
      </c>
      <c r="D823" s="159">
        <v>0.57999999999999996</v>
      </c>
      <c r="E823" s="154"/>
      <c r="H823" s="24"/>
    </row>
    <row r="824" spans="1:8">
      <c r="A824" s="157" t="s">
        <v>252</v>
      </c>
      <c r="B824" s="157" t="s">
        <v>261</v>
      </c>
      <c r="C824" s="158">
        <v>1708</v>
      </c>
      <c r="D824" s="159">
        <v>17.57</v>
      </c>
      <c r="E824" s="154"/>
      <c r="H824" s="24"/>
    </row>
    <row r="825" spans="1:8">
      <c r="A825" s="157" t="s">
        <v>252</v>
      </c>
      <c r="B825" s="157" t="s">
        <v>1014</v>
      </c>
      <c r="C825" s="158">
        <v>1709</v>
      </c>
      <c r="D825" s="159">
        <v>5.95</v>
      </c>
      <c r="E825" s="154"/>
      <c r="H825" s="24"/>
    </row>
    <row r="826" spans="1:8">
      <c r="A826" s="157" t="s">
        <v>252</v>
      </c>
      <c r="B826" s="157" t="s">
        <v>262</v>
      </c>
      <c r="C826" s="158">
        <v>1710</v>
      </c>
      <c r="D826" s="159">
        <v>5.87</v>
      </c>
      <c r="E826" s="154"/>
      <c r="H826" s="24"/>
    </row>
    <row r="827" spans="1:8">
      <c r="A827" s="157" t="s">
        <v>252</v>
      </c>
      <c r="B827" s="157" t="s">
        <v>1015</v>
      </c>
      <c r="C827" s="158">
        <v>1711</v>
      </c>
      <c r="D827" s="159">
        <v>5.87</v>
      </c>
      <c r="E827" s="154"/>
      <c r="H827" s="24"/>
    </row>
    <row r="828" spans="1:8">
      <c r="A828" s="157" t="s">
        <v>252</v>
      </c>
      <c r="B828" s="157" t="s">
        <v>1016</v>
      </c>
      <c r="C828" s="158">
        <v>6790</v>
      </c>
      <c r="D828" s="159">
        <v>1.18</v>
      </c>
      <c r="E828" s="154"/>
      <c r="H828" s="24"/>
    </row>
    <row r="829" spans="1:8">
      <c r="A829" s="157" t="s">
        <v>252</v>
      </c>
      <c r="B829" s="157" t="s">
        <v>263</v>
      </c>
      <c r="C829" s="158">
        <v>1712</v>
      </c>
      <c r="D829" s="159">
        <v>8.4</v>
      </c>
      <c r="E829" s="154"/>
      <c r="H829" s="24"/>
    </row>
    <row r="830" spans="1:8">
      <c r="A830" s="157" t="s">
        <v>252</v>
      </c>
      <c r="B830" s="157" t="s">
        <v>264</v>
      </c>
      <c r="C830" s="158">
        <v>2133</v>
      </c>
      <c r="D830" s="159">
        <v>11.03</v>
      </c>
      <c r="E830" s="154"/>
      <c r="H830" s="24"/>
    </row>
    <row r="831" spans="1:8">
      <c r="A831" s="157" t="s">
        <v>252</v>
      </c>
      <c r="B831" s="157" t="s">
        <v>1017</v>
      </c>
      <c r="C831" s="158">
        <v>1713</v>
      </c>
      <c r="D831" s="159">
        <v>3.43</v>
      </c>
      <c r="E831" s="154"/>
      <c r="H831" s="24"/>
    </row>
    <row r="832" spans="1:8">
      <c r="A832" s="157" t="s">
        <v>252</v>
      </c>
      <c r="B832" s="157" t="s">
        <v>1018</v>
      </c>
      <c r="C832" s="158">
        <v>1714</v>
      </c>
      <c r="D832" s="159">
        <v>39.71</v>
      </c>
      <c r="E832" s="154"/>
      <c r="H832" s="24"/>
    </row>
    <row r="833" spans="1:8">
      <c r="A833" s="157" t="s">
        <v>252</v>
      </c>
      <c r="B833" s="157" t="s">
        <v>1019</v>
      </c>
      <c r="C833" s="158">
        <v>6807</v>
      </c>
      <c r="D833" s="159">
        <v>14.3</v>
      </c>
      <c r="E833" s="154"/>
      <c r="H833" s="24"/>
    </row>
    <row r="834" spans="1:8">
      <c r="A834" s="157" t="s">
        <v>252</v>
      </c>
      <c r="B834" s="157" t="s">
        <v>265</v>
      </c>
      <c r="C834" s="158">
        <v>1715</v>
      </c>
      <c r="D834" s="159">
        <v>15.31</v>
      </c>
      <c r="E834" s="154"/>
      <c r="H834" s="24"/>
    </row>
    <row r="835" spans="1:8">
      <c r="A835" s="157" t="s">
        <v>252</v>
      </c>
      <c r="B835" s="157" t="s">
        <v>266</v>
      </c>
      <c r="C835" s="158">
        <v>1717</v>
      </c>
      <c r="D835" s="159">
        <v>0.9</v>
      </c>
      <c r="E835" s="154"/>
      <c r="H835" s="24"/>
    </row>
    <row r="836" spans="1:8">
      <c r="A836" s="157" t="s">
        <v>252</v>
      </c>
      <c r="B836" s="157" t="s">
        <v>267</v>
      </c>
      <c r="C836" s="158">
        <v>1718</v>
      </c>
      <c r="D836" s="159">
        <v>0.9</v>
      </c>
      <c r="E836" s="154"/>
      <c r="H836" s="24"/>
    </row>
    <row r="837" spans="1:8">
      <c r="A837" s="157" t="s">
        <v>252</v>
      </c>
      <c r="B837" s="157" t="s">
        <v>1020</v>
      </c>
      <c r="C837" s="158">
        <v>1716</v>
      </c>
      <c r="D837" s="159">
        <v>0.7</v>
      </c>
      <c r="E837" s="154"/>
      <c r="H837" s="24"/>
    </row>
    <row r="838" spans="1:8">
      <c r="A838" s="157" t="s">
        <v>252</v>
      </c>
      <c r="B838" s="157" t="s">
        <v>268</v>
      </c>
      <c r="C838" s="158">
        <v>1719</v>
      </c>
      <c r="D838" s="159">
        <v>0.9</v>
      </c>
      <c r="E838" s="154"/>
      <c r="H838" s="24"/>
    </row>
    <row r="839" spans="1:8">
      <c r="A839" s="157" t="s">
        <v>252</v>
      </c>
      <c r="B839" s="157" t="s">
        <v>1021</v>
      </c>
      <c r="C839" s="158">
        <v>1720</v>
      </c>
      <c r="D839" s="159">
        <v>2.91</v>
      </c>
      <c r="E839" s="154"/>
      <c r="H839" s="24"/>
    </row>
    <row r="840" spans="1:8">
      <c r="A840" s="157" t="s">
        <v>252</v>
      </c>
      <c r="B840" s="157" t="s">
        <v>1022</v>
      </c>
      <c r="C840" s="158">
        <v>2138</v>
      </c>
      <c r="D840" s="159">
        <v>5.03</v>
      </c>
      <c r="E840" s="154"/>
      <c r="H840" s="24"/>
    </row>
    <row r="841" spans="1:8">
      <c r="A841" s="157" t="s">
        <v>252</v>
      </c>
      <c r="B841" s="157" t="s">
        <v>269</v>
      </c>
      <c r="C841" s="158">
        <v>2135</v>
      </c>
      <c r="D841" s="159">
        <v>6.59</v>
      </c>
      <c r="E841" s="154"/>
      <c r="H841" s="24"/>
    </row>
    <row r="842" spans="1:8">
      <c r="A842" s="157" t="s">
        <v>252</v>
      </c>
      <c r="B842" s="157" t="s">
        <v>1023</v>
      </c>
      <c r="C842" s="158">
        <v>2137</v>
      </c>
      <c r="D842" s="159">
        <v>2.79</v>
      </c>
      <c r="E842" s="154"/>
      <c r="H842" s="24"/>
    </row>
    <row r="843" spans="1:8">
      <c r="A843" s="157" t="s">
        <v>252</v>
      </c>
      <c r="B843" s="157" t="s">
        <v>1024</v>
      </c>
      <c r="C843" s="158">
        <v>1721</v>
      </c>
      <c r="D843" s="159">
        <v>0.99</v>
      </c>
      <c r="E843" s="154"/>
      <c r="H843" s="24"/>
    </row>
    <row r="844" spans="1:8">
      <c r="A844" s="157" t="s">
        <v>252</v>
      </c>
      <c r="B844" s="157" t="s">
        <v>1025</v>
      </c>
      <c r="C844" s="158">
        <v>1722</v>
      </c>
      <c r="D844" s="159">
        <v>15.8</v>
      </c>
      <c r="E844" s="154"/>
      <c r="H844" s="24"/>
    </row>
    <row r="845" spans="1:8">
      <c r="A845" s="157" t="s">
        <v>252</v>
      </c>
      <c r="B845" s="157" t="s">
        <v>270</v>
      </c>
      <c r="C845" s="158">
        <v>2144</v>
      </c>
      <c r="D845" s="159">
        <v>22.8</v>
      </c>
      <c r="E845" s="154"/>
      <c r="H845" s="24"/>
    </row>
    <row r="846" spans="1:8">
      <c r="A846" s="157" t="s">
        <v>252</v>
      </c>
      <c r="B846" s="157" t="s">
        <v>271</v>
      </c>
      <c r="C846" s="158">
        <v>2143</v>
      </c>
      <c r="D846" s="159">
        <v>22.8</v>
      </c>
      <c r="E846" s="154"/>
      <c r="H846" s="24"/>
    </row>
    <row r="847" spans="1:8">
      <c r="A847" s="157" t="s">
        <v>252</v>
      </c>
      <c r="B847" s="157" t="s">
        <v>272</v>
      </c>
      <c r="C847" s="158">
        <v>1723</v>
      </c>
      <c r="D847" s="159">
        <v>13.95</v>
      </c>
      <c r="E847" s="154"/>
      <c r="H847" s="24"/>
    </row>
    <row r="848" spans="1:8">
      <c r="A848" s="157" t="s">
        <v>252</v>
      </c>
      <c r="B848" s="157" t="s">
        <v>273</v>
      </c>
      <c r="C848" s="158">
        <v>1724</v>
      </c>
      <c r="D848" s="159">
        <v>11.41</v>
      </c>
      <c r="E848" s="154"/>
      <c r="H848" s="24"/>
    </row>
    <row r="849" spans="1:8">
      <c r="A849" s="157" t="s">
        <v>252</v>
      </c>
      <c r="B849" s="157" t="s">
        <v>274</v>
      </c>
      <c r="C849" s="158">
        <v>1725</v>
      </c>
      <c r="D849" s="159">
        <v>29.23</v>
      </c>
      <c r="E849" s="154"/>
      <c r="H849" s="24"/>
    </row>
    <row r="850" spans="1:8">
      <c r="A850" s="157" t="s">
        <v>252</v>
      </c>
      <c r="B850" s="157" t="s">
        <v>1036</v>
      </c>
      <c r="C850" s="158">
        <v>1726</v>
      </c>
      <c r="D850" s="159">
        <v>2.4900000000000002</v>
      </c>
      <c r="E850" s="154"/>
      <c r="H850" s="24"/>
    </row>
    <row r="851" spans="1:8">
      <c r="A851" s="157" t="s">
        <v>252</v>
      </c>
      <c r="B851" s="157" t="s">
        <v>1037</v>
      </c>
      <c r="C851" s="158">
        <v>1727</v>
      </c>
      <c r="D851" s="159">
        <v>4.13</v>
      </c>
      <c r="E851" s="154"/>
      <c r="H851" s="24"/>
    </row>
    <row r="852" spans="1:8">
      <c r="A852" s="157" t="s">
        <v>252</v>
      </c>
      <c r="B852" s="157" t="s">
        <v>1038</v>
      </c>
      <c r="C852" s="158">
        <v>1728</v>
      </c>
      <c r="D852" s="159">
        <v>0.28999999999999998</v>
      </c>
      <c r="E852" s="154"/>
      <c r="H852" s="24"/>
    </row>
    <row r="853" spans="1:8">
      <c r="A853" s="157" t="s">
        <v>252</v>
      </c>
      <c r="B853" s="157" t="s">
        <v>1039</v>
      </c>
      <c r="C853" s="158">
        <v>1729</v>
      </c>
      <c r="D853" s="159">
        <v>0.24</v>
      </c>
      <c r="E853" s="154"/>
      <c r="H853" s="24"/>
    </row>
    <row r="854" spans="1:8">
      <c r="A854" s="157" t="s">
        <v>252</v>
      </c>
      <c r="B854" s="157" t="s">
        <v>1040</v>
      </c>
      <c r="C854" s="158">
        <v>1730</v>
      </c>
      <c r="D854" s="159">
        <v>7.84</v>
      </c>
      <c r="E854" s="154"/>
      <c r="H854" s="24"/>
    </row>
    <row r="855" spans="1:8">
      <c r="A855" s="157" t="s">
        <v>252</v>
      </c>
      <c r="B855" s="157" t="s">
        <v>1026</v>
      </c>
      <c r="C855" s="158">
        <v>2968</v>
      </c>
      <c r="D855" s="159">
        <v>33.07</v>
      </c>
      <c r="E855" s="154"/>
      <c r="H855" s="24"/>
    </row>
    <row r="856" spans="1:8">
      <c r="A856" s="157" t="s">
        <v>252</v>
      </c>
      <c r="B856" s="157" t="s">
        <v>1041</v>
      </c>
      <c r="C856" s="158">
        <v>1731</v>
      </c>
      <c r="D856" s="159">
        <v>0</v>
      </c>
      <c r="E856" s="154"/>
      <c r="H856" s="24"/>
    </row>
    <row r="857" spans="1:8">
      <c r="A857" s="157" t="s">
        <v>252</v>
      </c>
      <c r="B857" s="157" t="s">
        <v>1027</v>
      </c>
      <c r="C857" s="158">
        <v>2969</v>
      </c>
      <c r="D857" s="159">
        <v>8.26</v>
      </c>
      <c r="E857" s="154"/>
      <c r="H857" s="24"/>
    </row>
    <row r="858" spans="1:8">
      <c r="A858" s="157" t="s">
        <v>252</v>
      </c>
      <c r="B858" s="157" t="s">
        <v>1042</v>
      </c>
      <c r="C858" s="158">
        <v>1732</v>
      </c>
      <c r="D858" s="159">
        <v>0.28999999999999998</v>
      </c>
      <c r="E858" s="154"/>
      <c r="H858" s="24"/>
    </row>
    <row r="859" spans="1:8">
      <c r="A859" s="157" t="s">
        <v>252</v>
      </c>
      <c r="B859" s="157" t="s">
        <v>1043</v>
      </c>
      <c r="C859" s="158">
        <v>1733</v>
      </c>
      <c r="D859" s="159">
        <v>0.28000000000000003</v>
      </c>
      <c r="E859" s="154"/>
      <c r="H859" s="24"/>
    </row>
    <row r="860" spans="1:8">
      <c r="A860" s="157" t="s">
        <v>252</v>
      </c>
      <c r="B860" s="157" t="s">
        <v>275</v>
      </c>
      <c r="C860" s="158">
        <v>1734</v>
      </c>
      <c r="D860" s="159">
        <v>20.9</v>
      </c>
      <c r="E860" s="154"/>
      <c r="H860" s="24"/>
    </row>
    <row r="861" spans="1:8">
      <c r="A861" s="157" t="s">
        <v>252</v>
      </c>
      <c r="B861" s="157" t="s">
        <v>1028</v>
      </c>
      <c r="C861" s="158">
        <v>6808</v>
      </c>
      <c r="D861" s="159">
        <v>19.28</v>
      </c>
      <c r="E861" s="154"/>
      <c r="H861" s="24"/>
    </row>
    <row r="862" spans="1:8">
      <c r="A862" s="157" t="s">
        <v>252</v>
      </c>
      <c r="B862" s="157" t="s">
        <v>276</v>
      </c>
      <c r="C862" s="158">
        <v>2967</v>
      </c>
      <c r="D862" s="159">
        <v>36.049999999999997</v>
      </c>
      <c r="E862" s="154"/>
      <c r="H862" s="24"/>
    </row>
    <row r="863" spans="1:8">
      <c r="A863" s="157" t="s">
        <v>252</v>
      </c>
      <c r="B863" s="157" t="s">
        <v>1029</v>
      </c>
      <c r="C863" s="158">
        <v>1735</v>
      </c>
      <c r="D863" s="159">
        <v>5.4</v>
      </c>
      <c r="E863" s="154"/>
      <c r="H863" s="24"/>
    </row>
    <row r="864" spans="1:8">
      <c r="A864" s="157" t="s">
        <v>252</v>
      </c>
      <c r="B864" s="157" t="s">
        <v>277</v>
      </c>
      <c r="C864" s="158">
        <v>1736</v>
      </c>
      <c r="D864" s="159">
        <v>7.38</v>
      </c>
      <c r="E864" s="154"/>
      <c r="H864" s="24"/>
    </row>
    <row r="865" spans="1:8">
      <c r="A865" s="157" t="s">
        <v>252</v>
      </c>
      <c r="B865" s="157" t="s">
        <v>278</v>
      </c>
      <c r="C865" s="158">
        <v>1737</v>
      </c>
      <c r="D865" s="159">
        <v>8.42</v>
      </c>
      <c r="E865" s="154"/>
      <c r="H865" s="24"/>
    </row>
    <row r="866" spans="1:8">
      <c r="A866" s="157" t="s">
        <v>252</v>
      </c>
      <c r="B866" s="157" t="s">
        <v>279</v>
      </c>
      <c r="C866" s="158">
        <v>1738</v>
      </c>
      <c r="D866" s="159">
        <v>8.81</v>
      </c>
      <c r="E866" s="154"/>
      <c r="H866" s="24"/>
    </row>
    <row r="867" spans="1:8">
      <c r="A867" s="157" t="s">
        <v>252</v>
      </c>
      <c r="B867" s="157" t="s">
        <v>280</v>
      </c>
      <c r="C867" s="158">
        <v>2134</v>
      </c>
      <c r="D867" s="159">
        <v>15.95</v>
      </c>
      <c r="E867" s="154"/>
      <c r="H867" s="24"/>
    </row>
    <row r="868" spans="1:8">
      <c r="A868" s="157" t="s">
        <v>252</v>
      </c>
      <c r="B868" s="157" t="s">
        <v>138</v>
      </c>
      <c r="C868" s="158">
        <v>2068</v>
      </c>
      <c r="D868" s="159">
        <v>13.98</v>
      </c>
      <c r="E868" s="154"/>
      <c r="H868" s="24"/>
    </row>
    <row r="869" spans="1:8">
      <c r="A869" s="157" t="s">
        <v>252</v>
      </c>
      <c r="B869" s="157" t="s">
        <v>1030</v>
      </c>
      <c r="C869" s="158">
        <v>1739</v>
      </c>
      <c r="D869" s="159">
        <v>6.2</v>
      </c>
      <c r="E869" s="154"/>
      <c r="H869" s="24"/>
    </row>
    <row r="870" spans="1:8">
      <c r="A870" s="157" t="s">
        <v>252</v>
      </c>
      <c r="B870" s="157" t="s">
        <v>1031</v>
      </c>
      <c r="C870" s="158">
        <v>2136</v>
      </c>
      <c r="D870" s="159">
        <v>16.100000000000001</v>
      </c>
      <c r="E870" s="154"/>
      <c r="H870" s="24"/>
    </row>
    <row r="871" spans="1:8">
      <c r="A871" s="157" t="s">
        <v>252</v>
      </c>
      <c r="B871" s="157" t="s">
        <v>1032</v>
      </c>
      <c r="C871" s="158">
        <v>1740</v>
      </c>
      <c r="D871" s="159">
        <v>6.22</v>
      </c>
      <c r="E871" s="154"/>
      <c r="H871" s="24"/>
    </row>
    <row r="872" spans="1:8">
      <c r="A872" s="157" t="s">
        <v>252</v>
      </c>
      <c r="B872" s="157" t="s">
        <v>281</v>
      </c>
      <c r="C872" s="158">
        <v>2966</v>
      </c>
      <c r="D872" s="159">
        <v>7.17</v>
      </c>
      <c r="E872" s="154"/>
      <c r="H872" s="24"/>
    </row>
    <row r="873" spans="1:8">
      <c r="A873" s="157" t="s">
        <v>252</v>
      </c>
      <c r="B873" s="157" t="s">
        <v>1033</v>
      </c>
      <c r="C873" s="158">
        <v>6787</v>
      </c>
      <c r="D873" s="159">
        <v>3.75</v>
      </c>
      <c r="E873" s="154"/>
      <c r="H873" s="24"/>
    </row>
    <row r="874" spans="1:8">
      <c r="A874" s="157" t="s">
        <v>252</v>
      </c>
      <c r="B874" s="157" t="s">
        <v>282</v>
      </c>
      <c r="C874" s="158">
        <v>1741</v>
      </c>
      <c r="D874" s="159">
        <v>28.9</v>
      </c>
      <c r="E874" s="154"/>
      <c r="H874" s="24"/>
    </row>
    <row r="875" spans="1:8">
      <c r="A875" s="157" t="s">
        <v>252</v>
      </c>
      <c r="B875" s="157" t="s">
        <v>1034</v>
      </c>
      <c r="C875" s="158">
        <v>6789</v>
      </c>
      <c r="D875" s="159">
        <v>17.62</v>
      </c>
      <c r="E875" s="154"/>
      <c r="H875" s="24"/>
    </row>
    <row r="876" spans="1:8">
      <c r="A876" s="157" t="s">
        <v>252</v>
      </c>
      <c r="B876" s="157" t="s">
        <v>283</v>
      </c>
      <c r="C876" s="158">
        <v>1742</v>
      </c>
      <c r="D876" s="159">
        <v>4.8</v>
      </c>
      <c r="E876" s="154"/>
      <c r="H876" s="24"/>
    </row>
    <row r="877" spans="1:8">
      <c r="A877" s="157" t="s">
        <v>252</v>
      </c>
      <c r="B877" s="157" t="s">
        <v>1035</v>
      </c>
      <c r="C877" s="158">
        <v>1743</v>
      </c>
      <c r="D877" s="159">
        <v>4.8</v>
      </c>
      <c r="E877" s="154"/>
      <c r="H877" s="24"/>
    </row>
    <row r="878" spans="1:8">
      <c r="A878" s="157" t="s">
        <v>284</v>
      </c>
      <c r="B878" s="157" t="s">
        <v>91</v>
      </c>
      <c r="C878" s="158">
        <v>1112</v>
      </c>
      <c r="D878" s="159">
        <v>90.37</v>
      </c>
      <c r="E878" s="154"/>
      <c r="H878" s="24"/>
    </row>
    <row r="879" spans="1:8">
      <c r="A879" s="157" t="s">
        <v>284</v>
      </c>
      <c r="B879" s="157" t="s">
        <v>412</v>
      </c>
      <c r="C879" s="158">
        <v>1113</v>
      </c>
      <c r="D879" s="159">
        <v>11.88</v>
      </c>
      <c r="E879" s="154"/>
      <c r="H879" s="24"/>
    </row>
    <row r="880" spans="1:8">
      <c r="A880" s="157" t="s">
        <v>284</v>
      </c>
      <c r="B880" s="157" t="s">
        <v>1045</v>
      </c>
      <c r="C880" s="158">
        <v>1114</v>
      </c>
      <c r="D880" s="159">
        <v>10.8</v>
      </c>
      <c r="E880" s="154"/>
      <c r="H880" s="24"/>
    </row>
    <row r="881" spans="1:8">
      <c r="A881" s="157" t="s">
        <v>284</v>
      </c>
      <c r="B881" s="157" t="s">
        <v>1046</v>
      </c>
      <c r="C881" s="158">
        <v>1115</v>
      </c>
      <c r="D881" s="159">
        <v>11.03</v>
      </c>
      <c r="E881" s="154"/>
      <c r="H881" s="24"/>
    </row>
    <row r="882" spans="1:8">
      <c r="A882" s="157" t="s">
        <v>284</v>
      </c>
      <c r="B882" s="157" t="s">
        <v>1047</v>
      </c>
      <c r="C882" s="158">
        <v>1116</v>
      </c>
      <c r="D882" s="159">
        <v>22.86</v>
      </c>
      <c r="E882" s="154"/>
      <c r="H882" s="24"/>
    </row>
    <row r="883" spans="1:8">
      <c r="A883" s="157" t="s">
        <v>284</v>
      </c>
      <c r="B883" s="157" t="s">
        <v>1048</v>
      </c>
      <c r="C883" s="158">
        <v>1122</v>
      </c>
      <c r="D883" s="159">
        <v>5.34</v>
      </c>
      <c r="E883" s="154"/>
      <c r="H883" s="24"/>
    </row>
    <row r="884" spans="1:8">
      <c r="A884" s="157" t="s">
        <v>284</v>
      </c>
      <c r="B884" s="157" t="s">
        <v>1049</v>
      </c>
      <c r="C884" s="158">
        <v>1117</v>
      </c>
      <c r="D884" s="159">
        <v>16.2</v>
      </c>
      <c r="E884" s="154"/>
      <c r="H884" s="24"/>
    </row>
    <row r="885" spans="1:8">
      <c r="A885" s="157" t="s">
        <v>284</v>
      </c>
      <c r="B885" s="157" t="s">
        <v>1050</v>
      </c>
      <c r="C885" s="158">
        <v>1118</v>
      </c>
      <c r="D885" s="159">
        <v>17.57</v>
      </c>
      <c r="E885" s="154"/>
      <c r="H885" s="24"/>
    </row>
    <row r="886" spans="1:8">
      <c r="A886" s="157" t="s">
        <v>284</v>
      </c>
      <c r="B886" s="157" t="s">
        <v>1051</v>
      </c>
      <c r="C886" s="158">
        <v>1119</v>
      </c>
      <c r="D886" s="159">
        <v>8.56</v>
      </c>
      <c r="E886" s="154"/>
      <c r="H886" s="24"/>
    </row>
    <row r="887" spans="1:8">
      <c r="A887" s="157" t="s">
        <v>284</v>
      </c>
      <c r="B887" s="157" t="s">
        <v>1052</v>
      </c>
      <c r="C887" s="158">
        <v>1227</v>
      </c>
      <c r="D887" s="159">
        <v>10.64</v>
      </c>
      <c r="E887" s="154"/>
      <c r="H887" s="24"/>
    </row>
    <row r="888" spans="1:8">
      <c r="A888" s="157" t="s">
        <v>284</v>
      </c>
      <c r="B888" s="157" t="s">
        <v>1053</v>
      </c>
      <c r="C888" s="158">
        <v>1121</v>
      </c>
      <c r="D888" s="159">
        <v>5.5</v>
      </c>
      <c r="E888" s="154"/>
      <c r="H888" s="24"/>
    </row>
    <row r="889" spans="1:8">
      <c r="A889" s="157" t="s">
        <v>284</v>
      </c>
      <c r="B889" s="157" t="s">
        <v>1054</v>
      </c>
      <c r="C889" s="158">
        <v>6070</v>
      </c>
      <c r="D889" s="159">
        <v>3.52</v>
      </c>
      <c r="E889" s="154"/>
      <c r="H889" s="24"/>
    </row>
    <row r="890" spans="1:8">
      <c r="A890" s="157" t="s">
        <v>284</v>
      </c>
      <c r="B890" s="157" t="s">
        <v>1055</v>
      </c>
      <c r="C890" s="158">
        <v>1123</v>
      </c>
      <c r="D890" s="159">
        <v>4.8099999999999996</v>
      </c>
      <c r="E890" s="154"/>
      <c r="H890" s="24"/>
    </row>
    <row r="891" spans="1:8">
      <c r="A891" s="157" t="s">
        <v>284</v>
      </c>
      <c r="B891" s="157" t="s">
        <v>1056</v>
      </c>
      <c r="C891" s="158">
        <v>1124</v>
      </c>
      <c r="D891" s="159">
        <v>4.63</v>
      </c>
      <c r="E891" s="154"/>
      <c r="H891" s="24"/>
    </row>
    <row r="892" spans="1:8">
      <c r="A892" s="157" t="s">
        <v>284</v>
      </c>
      <c r="B892" s="157" t="s">
        <v>1057</v>
      </c>
      <c r="C892" s="158">
        <v>1125</v>
      </c>
      <c r="D892" s="159">
        <v>19.7</v>
      </c>
      <c r="E892" s="154"/>
      <c r="H892" s="24"/>
    </row>
    <row r="893" spans="1:8">
      <c r="A893" s="157" t="s">
        <v>284</v>
      </c>
      <c r="B893" s="157" t="s">
        <v>1058</v>
      </c>
      <c r="C893" s="158">
        <v>6735</v>
      </c>
      <c r="D893" s="159">
        <v>5.67</v>
      </c>
      <c r="E893" s="154"/>
      <c r="H893" s="24"/>
    </row>
    <row r="894" spans="1:8">
      <c r="A894" s="157" t="s">
        <v>284</v>
      </c>
      <c r="B894" s="157" t="s">
        <v>1059</v>
      </c>
      <c r="C894" s="158">
        <v>1126</v>
      </c>
      <c r="D894" s="159">
        <v>7.04</v>
      </c>
      <c r="E894" s="154"/>
      <c r="H894" s="24"/>
    </row>
    <row r="895" spans="1:8">
      <c r="A895" s="157" t="s">
        <v>284</v>
      </c>
      <c r="B895" s="157" t="s">
        <v>429</v>
      </c>
      <c r="C895" s="158">
        <v>1127</v>
      </c>
      <c r="D895" s="159">
        <v>15.91</v>
      </c>
      <c r="E895" s="154"/>
      <c r="H895" s="24"/>
    </row>
    <row r="896" spans="1:8">
      <c r="A896" s="157" t="s">
        <v>284</v>
      </c>
      <c r="B896" s="157" t="s">
        <v>1060</v>
      </c>
      <c r="C896" s="158">
        <v>1128</v>
      </c>
      <c r="D896" s="159">
        <v>22.35</v>
      </c>
      <c r="E896" s="154"/>
      <c r="H896" s="24"/>
    </row>
    <row r="897" spans="1:8">
      <c r="A897" s="157" t="s">
        <v>284</v>
      </c>
      <c r="B897" s="157" t="s">
        <v>1061</v>
      </c>
      <c r="C897" s="158">
        <v>1129</v>
      </c>
      <c r="D897" s="159">
        <v>6.07</v>
      </c>
      <c r="E897" s="154"/>
      <c r="H897" s="24"/>
    </row>
    <row r="898" spans="1:8">
      <c r="A898" s="157" t="s">
        <v>284</v>
      </c>
      <c r="B898" s="157" t="s">
        <v>1062</v>
      </c>
      <c r="C898" s="158">
        <v>1130</v>
      </c>
      <c r="D898" s="159">
        <v>12.65</v>
      </c>
      <c r="E898" s="154"/>
      <c r="H898" s="24"/>
    </row>
    <row r="899" spans="1:8">
      <c r="A899" s="157" t="s">
        <v>284</v>
      </c>
      <c r="B899" s="157" t="s">
        <v>1063</v>
      </c>
      <c r="C899" s="158">
        <v>1131</v>
      </c>
      <c r="D899" s="159">
        <v>2.35</v>
      </c>
      <c r="E899" s="154"/>
      <c r="H899" s="24"/>
    </row>
    <row r="900" spans="1:8">
      <c r="A900" s="157" t="s">
        <v>284</v>
      </c>
      <c r="B900" s="157" t="s">
        <v>1064</v>
      </c>
      <c r="C900" s="158">
        <v>1132</v>
      </c>
      <c r="D900" s="159">
        <v>18.61</v>
      </c>
      <c r="E900" s="154"/>
      <c r="H900" s="24"/>
    </row>
    <row r="901" spans="1:8">
      <c r="A901" s="157" t="s">
        <v>284</v>
      </c>
      <c r="B901" s="157" t="s">
        <v>1065</v>
      </c>
      <c r="C901" s="158">
        <v>1133</v>
      </c>
      <c r="D901" s="159">
        <v>1.84</v>
      </c>
      <c r="E901" s="154"/>
      <c r="H901" s="24"/>
    </row>
    <row r="902" spans="1:8">
      <c r="A902" s="157" t="s">
        <v>284</v>
      </c>
      <c r="B902" s="157" t="s">
        <v>1066</v>
      </c>
      <c r="C902" s="158">
        <v>1134</v>
      </c>
      <c r="D902" s="159">
        <v>7.28</v>
      </c>
      <c r="E902" s="154"/>
      <c r="H902" s="24"/>
    </row>
    <row r="903" spans="1:8">
      <c r="A903" s="157" t="s">
        <v>284</v>
      </c>
      <c r="B903" s="157" t="s">
        <v>1067</v>
      </c>
      <c r="C903" s="158">
        <v>6618</v>
      </c>
      <c r="D903" s="159">
        <v>6.17</v>
      </c>
      <c r="E903" s="154"/>
      <c r="H903" s="24"/>
    </row>
    <row r="904" spans="1:8">
      <c r="A904" s="157" t="s">
        <v>284</v>
      </c>
      <c r="B904" s="157" t="s">
        <v>1068</v>
      </c>
      <c r="C904" s="158">
        <v>1135</v>
      </c>
      <c r="D904" s="159">
        <v>13.67</v>
      </c>
      <c r="E904" s="154"/>
      <c r="H904" s="24"/>
    </row>
    <row r="905" spans="1:8">
      <c r="A905" s="157" t="s">
        <v>284</v>
      </c>
      <c r="B905" s="157" t="s">
        <v>1069</v>
      </c>
      <c r="C905" s="158">
        <v>1136</v>
      </c>
      <c r="D905" s="159">
        <v>26.45</v>
      </c>
      <c r="E905" s="154"/>
      <c r="H905" s="24"/>
    </row>
    <row r="906" spans="1:8">
      <c r="A906" s="157" t="s">
        <v>284</v>
      </c>
      <c r="B906" s="157" t="s">
        <v>65</v>
      </c>
      <c r="C906" s="158">
        <v>1137</v>
      </c>
      <c r="D906" s="159">
        <v>5.53</v>
      </c>
      <c r="E906" s="154"/>
      <c r="H906" s="24"/>
    </row>
    <row r="907" spans="1:8">
      <c r="A907" s="157" t="s">
        <v>284</v>
      </c>
      <c r="B907" s="157" t="s">
        <v>1070</v>
      </c>
      <c r="C907" s="158">
        <v>1138</v>
      </c>
      <c r="D907" s="159">
        <v>14.59</v>
      </c>
      <c r="E907" s="154"/>
      <c r="H907" s="24"/>
    </row>
    <row r="908" spans="1:8">
      <c r="A908" s="157" t="s">
        <v>284</v>
      </c>
      <c r="B908" s="157" t="s">
        <v>1071</v>
      </c>
      <c r="C908" s="158">
        <v>1139</v>
      </c>
      <c r="D908" s="159">
        <v>10.72</v>
      </c>
      <c r="E908" s="154"/>
      <c r="H908" s="24"/>
    </row>
    <row r="909" spans="1:8">
      <c r="A909" s="157" t="s">
        <v>284</v>
      </c>
      <c r="B909" s="157" t="s">
        <v>1072</v>
      </c>
      <c r="C909" s="158">
        <v>1140</v>
      </c>
      <c r="D909" s="159">
        <v>12.85</v>
      </c>
      <c r="E909" s="154"/>
      <c r="H909" s="24"/>
    </row>
    <row r="910" spans="1:8">
      <c r="A910" s="157" t="s">
        <v>284</v>
      </c>
      <c r="B910" s="157" t="s">
        <v>1073</v>
      </c>
      <c r="C910" s="158">
        <v>1141</v>
      </c>
      <c r="D910" s="159">
        <v>10.25</v>
      </c>
      <c r="E910" s="154"/>
      <c r="H910" s="24"/>
    </row>
    <row r="911" spans="1:8">
      <c r="A911" s="157" t="s">
        <v>284</v>
      </c>
      <c r="B911" s="157" t="s">
        <v>1074</v>
      </c>
      <c r="C911" s="158">
        <v>1142</v>
      </c>
      <c r="D911" s="159">
        <v>3.7</v>
      </c>
      <c r="E911" s="154"/>
      <c r="H911" s="24"/>
    </row>
    <row r="912" spans="1:8">
      <c r="A912" s="157" t="s">
        <v>284</v>
      </c>
      <c r="B912" s="157" t="s">
        <v>1075</v>
      </c>
      <c r="C912" s="158">
        <v>1143</v>
      </c>
      <c r="D912" s="159">
        <v>3.62</v>
      </c>
      <c r="E912" s="154"/>
      <c r="H912" s="24"/>
    </row>
    <row r="913" spans="1:8">
      <c r="A913" s="157" t="s">
        <v>284</v>
      </c>
      <c r="B913" s="157" t="s">
        <v>1076</v>
      </c>
      <c r="C913" s="158">
        <v>1144</v>
      </c>
      <c r="D913" s="159">
        <v>5.39</v>
      </c>
      <c r="E913" s="154"/>
      <c r="H913" s="24"/>
    </row>
    <row r="914" spans="1:8">
      <c r="A914" s="157" t="s">
        <v>284</v>
      </c>
      <c r="B914" s="157" t="s">
        <v>1077</v>
      </c>
      <c r="C914" s="158">
        <v>1145</v>
      </c>
      <c r="D914" s="159">
        <v>1.49</v>
      </c>
      <c r="E914" s="154"/>
      <c r="H914" s="24"/>
    </row>
    <row r="915" spans="1:8">
      <c r="A915" s="157" t="s">
        <v>284</v>
      </c>
      <c r="B915" s="157" t="s">
        <v>1078</v>
      </c>
      <c r="C915" s="158">
        <v>1146</v>
      </c>
      <c r="D915" s="159">
        <v>4.1100000000000003</v>
      </c>
      <c r="E915" s="154"/>
      <c r="H915" s="24"/>
    </row>
    <row r="916" spans="1:8">
      <c r="A916" s="157" t="s">
        <v>284</v>
      </c>
      <c r="B916" s="157" t="s">
        <v>1079</v>
      </c>
      <c r="C916" s="158">
        <v>1147</v>
      </c>
      <c r="D916" s="159">
        <v>132.75</v>
      </c>
      <c r="E916" s="154"/>
      <c r="H916" s="24"/>
    </row>
    <row r="917" spans="1:8">
      <c r="A917" s="157" t="s">
        <v>284</v>
      </c>
      <c r="B917" s="157" t="s">
        <v>1080</v>
      </c>
      <c r="C917" s="158">
        <v>2192</v>
      </c>
      <c r="D917" s="159">
        <v>51.18</v>
      </c>
      <c r="E917" s="154"/>
      <c r="H917" s="24"/>
    </row>
    <row r="918" spans="1:8">
      <c r="A918" s="157" t="s">
        <v>284</v>
      </c>
      <c r="B918" s="157" t="s">
        <v>1081</v>
      </c>
      <c r="C918" s="158">
        <v>6737</v>
      </c>
      <c r="D918" s="159">
        <v>15.86</v>
      </c>
      <c r="E918" s="154"/>
      <c r="H918" s="24"/>
    </row>
    <row r="919" spans="1:8">
      <c r="A919" s="157" t="s">
        <v>284</v>
      </c>
      <c r="B919" s="157" t="s">
        <v>1082</v>
      </c>
      <c r="C919" s="158">
        <v>1148</v>
      </c>
      <c r="D919" s="159">
        <v>41.16</v>
      </c>
      <c r="E919" s="154"/>
      <c r="H919" s="24"/>
    </row>
    <row r="920" spans="1:8">
      <c r="A920" s="157" t="s">
        <v>284</v>
      </c>
      <c r="B920" s="157" t="s">
        <v>1083</v>
      </c>
      <c r="C920" s="158">
        <v>1149</v>
      </c>
      <c r="D920" s="159">
        <v>10.5</v>
      </c>
      <c r="E920" s="154"/>
      <c r="H920" s="24"/>
    </row>
    <row r="921" spans="1:8">
      <c r="A921" s="157" t="s">
        <v>284</v>
      </c>
      <c r="B921" s="157" t="s">
        <v>1084</v>
      </c>
      <c r="C921" s="158">
        <v>1150</v>
      </c>
      <c r="D921" s="159">
        <v>8.68</v>
      </c>
      <c r="E921" s="154"/>
      <c r="H921" s="24"/>
    </row>
    <row r="922" spans="1:8">
      <c r="A922" s="157" t="s">
        <v>284</v>
      </c>
      <c r="B922" s="157" t="s">
        <v>1085</v>
      </c>
      <c r="C922" s="158">
        <v>6733</v>
      </c>
      <c r="D922" s="159">
        <v>4.37</v>
      </c>
      <c r="E922" s="154"/>
      <c r="H922" s="24"/>
    </row>
    <row r="923" spans="1:8">
      <c r="A923" s="157" t="s">
        <v>284</v>
      </c>
      <c r="B923" s="157" t="s">
        <v>1086</v>
      </c>
      <c r="C923" s="158">
        <v>6734</v>
      </c>
      <c r="D923" s="159">
        <v>4.37</v>
      </c>
      <c r="E923" s="154"/>
      <c r="H923" s="24"/>
    </row>
    <row r="924" spans="1:8">
      <c r="A924" s="157" t="s">
        <v>284</v>
      </c>
      <c r="B924" s="157" t="s">
        <v>1087</v>
      </c>
      <c r="C924" s="158">
        <v>6640</v>
      </c>
      <c r="D924" s="159">
        <v>4.09</v>
      </c>
      <c r="E924" s="154"/>
      <c r="H924" s="24"/>
    </row>
    <row r="925" spans="1:8">
      <c r="A925" s="157" t="s">
        <v>284</v>
      </c>
      <c r="B925" s="157" t="s">
        <v>1088</v>
      </c>
      <c r="C925" s="158">
        <v>6732</v>
      </c>
      <c r="D925" s="159">
        <v>4.37</v>
      </c>
      <c r="E925" s="154"/>
      <c r="H925" s="24"/>
    </row>
    <row r="926" spans="1:8">
      <c r="A926" s="157" t="s">
        <v>284</v>
      </c>
      <c r="B926" s="157" t="s">
        <v>1089</v>
      </c>
      <c r="C926" s="158">
        <v>1151</v>
      </c>
      <c r="D926" s="159">
        <v>1.93</v>
      </c>
      <c r="E926" s="154"/>
      <c r="H926" s="24"/>
    </row>
    <row r="927" spans="1:8">
      <c r="A927" s="157" t="s">
        <v>284</v>
      </c>
      <c r="B927" s="157" t="s">
        <v>1090</v>
      </c>
      <c r="C927" s="158">
        <v>6717</v>
      </c>
      <c r="D927" s="159">
        <v>14.2</v>
      </c>
      <c r="E927" s="154"/>
      <c r="H927" s="24"/>
    </row>
    <row r="928" spans="1:8">
      <c r="A928" s="157" t="s">
        <v>284</v>
      </c>
      <c r="B928" s="157" t="s">
        <v>1091</v>
      </c>
      <c r="C928" s="158">
        <v>1152</v>
      </c>
      <c r="D928" s="159">
        <v>11.93</v>
      </c>
      <c r="E928" s="154"/>
      <c r="H928" s="24"/>
    </row>
    <row r="929" spans="1:8">
      <c r="A929" s="157" t="s">
        <v>284</v>
      </c>
      <c r="B929" s="157" t="s">
        <v>1092</v>
      </c>
      <c r="C929" s="158">
        <v>1153</v>
      </c>
      <c r="D929" s="159">
        <v>4.5599999999999996</v>
      </c>
      <c r="E929" s="154"/>
      <c r="H929" s="24"/>
    </row>
    <row r="930" spans="1:8">
      <c r="A930" s="157" t="s">
        <v>284</v>
      </c>
      <c r="B930" s="157" t="s">
        <v>1093</v>
      </c>
      <c r="C930" s="158">
        <v>1155</v>
      </c>
      <c r="D930" s="159">
        <v>3.85</v>
      </c>
      <c r="E930" s="154"/>
      <c r="H930" s="24"/>
    </row>
    <row r="931" spans="1:8">
      <c r="A931" s="157" t="s">
        <v>284</v>
      </c>
      <c r="B931" s="157" t="s">
        <v>1094</v>
      </c>
      <c r="C931" s="158">
        <v>1156</v>
      </c>
      <c r="D931" s="159">
        <v>8.08</v>
      </c>
      <c r="E931" s="154"/>
      <c r="H931" s="24"/>
    </row>
    <row r="932" spans="1:8">
      <c r="A932" s="157" t="s">
        <v>284</v>
      </c>
      <c r="B932" s="157" t="s">
        <v>1095</v>
      </c>
      <c r="C932" s="158">
        <v>1157</v>
      </c>
      <c r="D932" s="159">
        <v>10.68</v>
      </c>
      <c r="E932" s="154"/>
      <c r="H932" s="24"/>
    </row>
    <row r="933" spans="1:8">
      <c r="A933" s="157" t="s">
        <v>284</v>
      </c>
      <c r="B933" s="157" t="s">
        <v>1096</v>
      </c>
      <c r="C933" s="158">
        <v>1158</v>
      </c>
      <c r="D933" s="159">
        <v>8</v>
      </c>
      <c r="E933" s="154"/>
      <c r="H933" s="24"/>
    </row>
    <row r="934" spans="1:8">
      <c r="A934" s="157" t="s">
        <v>284</v>
      </c>
      <c r="B934" s="157" t="s">
        <v>1097</v>
      </c>
      <c r="C934" s="158">
        <v>1159</v>
      </c>
      <c r="D934" s="159">
        <v>10.25</v>
      </c>
      <c r="E934" s="154"/>
      <c r="H934" s="24"/>
    </row>
    <row r="935" spans="1:8">
      <c r="A935" s="157" t="s">
        <v>284</v>
      </c>
      <c r="B935" s="157" t="s">
        <v>1098</v>
      </c>
      <c r="C935" s="158">
        <v>1160</v>
      </c>
      <c r="D935" s="159">
        <v>7.87</v>
      </c>
      <c r="E935" s="154"/>
      <c r="H935" s="24"/>
    </row>
    <row r="936" spans="1:8">
      <c r="A936" s="157" t="s">
        <v>284</v>
      </c>
      <c r="B936" s="157" t="s">
        <v>1099</v>
      </c>
      <c r="C936" s="158">
        <v>1161</v>
      </c>
      <c r="D936" s="159">
        <v>8.4700000000000006</v>
      </c>
      <c r="E936" s="154"/>
      <c r="H936" s="24"/>
    </row>
    <row r="937" spans="1:8">
      <c r="A937" s="157" t="s">
        <v>284</v>
      </c>
      <c r="B937" s="157" t="s">
        <v>1100</v>
      </c>
      <c r="C937" s="158">
        <v>1162</v>
      </c>
      <c r="D937" s="159">
        <v>9.9499999999999993</v>
      </c>
      <c r="E937" s="154"/>
      <c r="H937" s="24"/>
    </row>
    <row r="938" spans="1:8">
      <c r="A938" s="157" t="s">
        <v>284</v>
      </c>
      <c r="B938" s="157" t="s">
        <v>1101</v>
      </c>
      <c r="C938" s="158">
        <v>1163</v>
      </c>
      <c r="D938" s="159">
        <v>4.8099999999999996</v>
      </c>
      <c r="E938" s="154"/>
      <c r="H938" s="24"/>
    </row>
    <row r="939" spans="1:8">
      <c r="A939" s="157" t="s">
        <v>284</v>
      </c>
      <c r="B939" s="157" t="s">
        <v>1102</v>
      </c>
      <c r="C939" s="158">
        <v>1164</v>
      </c>
      <c r="D939" s="159">
        <v>9.9499999999999993</v>
      </c>
      <c r="E939" s="154"/>
      <c r="H939" s="24"/>
    </row>
    <row r="940" spans="1:8">
      <c r="A940" s="157" t="s">
        <v>284</v>
      </c>
      <c r="B940" s="157" t="s">
        <v>1103</v>
      </c>
      <c r="C940" s="158">
        <v>1165</v>
      </c>
      <c r="D940" s="159">
        <v>4.8499999999999996</v>
      </c>
      <c r="E940" s="154"/>
      <c r="H940" s="24"/>
    </row>
    <row r="941" spans="1:8">
      <c r="A941" s="157" t="s">
        <v>284</v>
      </c>
      <c r="B941" s="157" t="s">
        <v>1104</v>
      </c>
      <c r="C941" s="158">
        <v>1166</v>
      </c>
      <c r="D941" s="159">
        <v>16.98</v>
      </c>
      <c r="E941" s="154"/>
      <c r="H941" s="24"/>
    </row>
    <row r="942" spans="1:8">
      <c r="A942" s="157" t="s">
        <v>284</v>
      </c>
      <c r="B942" s="157" t="s">
        <v>1105</v>
      </c>
      <c r="C942" s="158">
        <v>6641</v>
      </c>
      <c r="D942" s="159">
        <v>2.48</v>
      </c>
      <c r="E942" s="154"/>
      <c r="H942" s="24"/>
    </row>
    <row r="943" spans="1:8">
      <c r="A943" s="157" t="s">
        <v>284</v>
      </c>
      <c r="B943" s="157" t="s">
        <v>1106</v>
      </c>
      <c r="C943" s="158">
        <v>1167</v>
      </c>
      <c r="D943" s="159">
        <v>0.91</v>
      </c>
      <c r="E943" s="154"/>
      <c r="H943" s="24"/>
    </row>
    <row r="944" spans="1:8">
      <c r="A944" s="157" t="s">
        <v>284</v>
      </c>
      <c r="B944" s="157" t="s">
        <v>1107</v>
      </c>
      <c r="C944" s="158">
        <v>1168</v>
      </c>
      <c r="D944" s="159">
        <v>2.96</v>
      </c>
      <c r="E944" s="154"/>
      <c r="H944" s="24"/>
    </row>
    <row r="945" spans="1:8">
      <c r="A945" s="157" t="s">
        <v>284</v>
      </c>
      <c r="B945" s="157" t="s">
        <v>1108</v>
      </c>
      <c r="C945" s="158">
        <v>1169</v>
      </c>
      <c r="D945" s="159">
        <v>3.14</v>
      </c>
      <c r="E945" s="154"/>
      <c r="H945" s="24"/>
    </row>
    <row r="946" spans="1:8">
      <c r="A946" s="157" t="s">
        <v>284</v>
      </c>
      <c r="B946" s="157" t="s">
        <v>1109</v>
      </c>
      <c r="C946" s="158">
        <v>1170</v>
      </c>
      <c r="D946" s="159">
        <v>3.49</v>
      </c>
      <c r="E946" s="154"/>
      <c r="H946" s="24"/>
    </row>
    <row r="947" spans="1:8">
      <c r="A947" s="157" t="s">
        <v>284</v>
      </c>
      <c r="B947" s="157" t="s">
        <v>1110</v>
      </c>
      <c r="C947" s="158">
        <v>1171</v>
      </c>
      <c r="D947" s="159">
        <v>2.65</v>
      </c>
      <c r="E947" s="154"/>
      <c r="H947" s="24"/>
    </row>
    <row r="948" spans="1:8">
      <c r="A948" s="157" t="s">
        <v>284</v>
      </c>
      <c r="B948" s="157" t="s">
        <v>1111</v>
      </c>
      <c r="C948" s="158">
        <v>1172</v>
      </c>
      <c r="D948" s="159">
        <v>15.33</v>
      </c>
      <c r="E948" s="154"/>
      <c r="H948" s="24"/>
    </row>
    <row r="949" spans="1:8">
      <c r="A949" s="157" t="s">
        <v>284</v>
      </c>
      <c r="B949" s="157" t="s">
        <v>1112</v>
      </c>
      <c r="C949" s="158">
        <v>1173</v>
      </c>
      <c r="D949" s="159">
        <v>2.69</v>
      </c>
      <c r="E949" s="154"/>
      <c r="H949" s="24"/>
    </row>
    <row r="950" spans="1:8">
      <c r="A950" s="157" t="s">
        <v>284</v>
      </c>
      <c r="B950" s="157" t="s">
        <v>1113</v>
      </c>
      <c r="C950" s="158">
        <v>1174</v>
      </c>
      <c r="D950" s="159">
        <v>12.77</v>
      </c>
      <c r="E950" s="154"/>
      <c r="H950" s="24"/>
    </row>
    <row r="951" spans="1:8">
      <c r="A951" s="157" t="s">
        <v>284</v>
      </c>
      <c r="B951" s="157" t="s">
        <v>1114</v>
      </c>
      <c r="C951" s="158">
        <v>1278</v>
      </c>
      <c r="D951" s="159">
        <v>7.25</v>
      </c>
      <c r="E951" s="154"/>
      <c r="H951" s="24"/>
    </row>
    <row r="952" spans="1:8">
      <c r="A952" s="157" t="s">
        <v>284</v>
      </c>
      <c r="B952" s="157" t="s">
        <v>1115</v>
      </c>
      <c r="C952" s="158">
        <v>1175</v>
      </c>
      <c r="D952" s="159">
        <v>13.53</v>
      </c>
      <c r="E952" s="154"/>
      <c r="H952" s="24"/>
    </row>
    <row r="953" spans="1:8">
      <c r="A953" s="157" t="s">
        <v>284</v>
      </c>
      <c r="B953" s="157" t="s">
        <v>1116</v>
      </c>
      <c r="C953" s="158">
        <v>1176</v>
      </c>
      <c r="D953" s="159">
        <v>9.1</v>
      </c>
      <c r="E953" s="154"/>
      <c r="H953" s="24"/>
    </row>
    <row r="954" spans="1:8">
      <c r="A954" s="157" t="s">
        <v>284</v>
      </c>
      <c r="B954" s="157" t="s">
        <v>1117</v>
      </c>
      <c r="C954" s="158">
        <v>1177</v>
      </c>
      <c r="D954" s="159">
        <v>3.6</v>
      </c>
      <c r="E954" s="154"/>
      <c r="H954" s="24"/>
    </row>
    <row r="955" spans="1:8">
      <c r="A955" s="157" t="s">
        <v>284</v>
      </c>
      <c r="B955" s="157" t="s">
        <v>1118</v>
      </c>
      <c r="C955" s="158">
        <v>1178</v>
      </c>
      <c r="D955" s="159">
        <v>12.25</v>
      </c>
      <c r="E955" s="154"/>
      <c r="H955" s="24"/>
    </row>
    <row r="956" spans="1:8">
      <c r="A956" s="157" t="s">
        <v>284</v>
      </c>
      <c r="B956" s="157" t="s">
        <v>1119</v>
      </c>
      <c r="C956" s="158">
        <v>1179</v>
      </c>
      <c r="D956" s="159">
        <v>25.25</v>
      </c>
      <c r="E956" s="154"/>
      <c r="H956" s="24"/>
    </row>
    <row r="957" spans="1:8">
      <c r="A957" s="157" t="s">
        <v>284</v>
      </c>
      <c r="B957" s="157" t="s">
        <v>1120</v>
      </c>
      <c r="C957" s="158">
        <v>1180</v>
      </c>
      <c r="D957" s="159">
        <v>42</v>
      </c>
      <c r="E957" s="154"/>
      <c r="H957" s="24"/>
    </row>
    <row r="958" spans="1:8">
      <c r="A958" s="157" t="s">
        <v>284</v>
      </c>
      <c r="B958" s="157" t="s">
        <v>1121</v>
      </c>
      <c r="C958" s="158">
        <v>1181</v>
      </c>
      <c r="D958" s="159">
        <v>14.58</v>
      </c>
      <c r="E958" s="154"/>
      <c r="H958" s="24"/>
    </row>
    <row r="959" spans="1:8">
      <c r="A959" s="157" t="s">
        <v>284</v>
      </c>
      <c r="B959" s="157" t="s">
        <v>1122</v>
      </c>
      <c r="C959" s="158">
        <v>1182</v>
      </c>
      <c r="D959" s="159">
        <v>29.62</v>
      </c>
      <c r="E959" s="154"/>
      <c r="H959" s="24"/>
    </row>
    <row r="960" spans="1:8">
      <c r="A960" s="157" t="s">
        <v>284</v>
      </c>
      <c r="B960" s="157" t="s">
        <v>1123</v>
      </c>
      <c r="C960" s="158">
        <v>1183</v>
      </c>
      <c r="D960" s="159">
        <v>43</v>
      </c>
      <c r="E960" s="154"/>
      <c r="H960" s="24"/>
    </row>
    <row r="961" spans="1:8">
      <c r="A961" s="157" t="s">
        <v>284</v>
      </c>
      <c r="B961" s="157" t="s">
        <v>1124</v>
      </c>
      <c r="C961" s="158">
        <v>1184</v>
      </c>
      <c r="D961" s="159">
        <v>29.46</v>
      </c>
      <c r="E961" s="154"/>
      <c r="H961" s="24"/>
    </row>
    <row r="962" spans="1:8">
      <c r="A962" s="157" t="s">
        <v>284</v>
      </c>
      <c r="B962" s="157" t="s">
        <v>1125</v>
      </c>
      <c r="C962" s="158">
        <v>1185</v>
      </c>
      <c r="D962" s="159">
        <v>45.68</v>
      </c>
      <c r="E962" s="154"/>
      <c r="H962" s="24"/>
    </row>
    <row r="963" spans="1:8">
      <c r="A963" s="157" t="s">
        <v>284</v>
      </c>
      <c r="B963" s="157" t="s">
        <v>1126</v>
      </c>
      <c r="C963" s="158">
        <v>1186</v>
      </c>
      <c r="D963" s="159">
        <v>9.1999999999999993</v>
      </c>
      <c r="E963" s="154"/>
      <c r="H963" s="24"/>
    </row>
    <row r="964" spans="1:8">
      <c r="A964" s="157" t="s">
        <v>284</v>
      </c>
      <c r="B964" s="157" t="s">
        <v>1127</v>
      </c>
      <c r="C964" s="158">
        <v>1187</v>
      </c>
      <c r="D964" s="159">
        <v>2.46</v>
      </c>
      <c r="E964" s="154"/>
      <c r="H964" s="24"/>
    </row>
    <row r="965" spans="1:8">
      <c r="A965" s="157" t="s">
        <v>284</v>
      </c>
      <c r="B965" s="157" t="s">
        <v>1128</v>
      </c>
      <c r="C965" s="158">
        <v>1188</v>
      </c>
      <c r="D965" s="159">
        <v>12.95</v>
      </c>
      <c r="E965" s="154"/>
      <c r="H965" s="24"/>
    </row>
    <row r="966" spans="1:8">
      <c r="A966" s="157" t="s">
        <v>284</v>
      </c>
      <c r="B966" s="157" t="s">
        <v>1129</v>
      </c>
      <c r="C966" s="158">
        <v>6061</v>
      </c>
      <c r="D966" s="159">
        <v>9.32</v>
      </c>
      <c r="E966" s="154"/>
      <c r="H966" s="24"/>
    </row>
    <row r="967" spans="1:8">
      <c r="A967" s="157" t="s">
        <v>284</v>
      </c>
      <c r="B967" s="157" t="s">
        <v>1130</v>
      </c>
      <c r="C967" s="158">
        <v>1189</v>
      </c>
      <c r="D967" s="159">
        <v>7.96</v>
      </c>
      <c r="E967" s="154"/>
      <c r="H967" s="24"/>
    </row>
    <row r="968" spans="1:8">
      <c r="A968" s="157" t="s">
        <v>284</v>
      </c>
      <c r="B968" s="157" t="s">
        <v>1131</v>
      </c>
      <c r="C968" s="158">
        <v>1190</v>
      </c>
      <c r="D968" s="159">
        <v>5.22</v>
      </c>
      <c r="E968" s="154"/>
      <c r="H968" s="24"/>
    </row>
    <row r="969" spans="1:8">
      <c r="A969" s="157" t="s">
        <v>284</v>
      </c>
      <c r="B969" s="157" t="s">
        <v>1132</v>
      </c>
      <c r="C969" s="158">
        <v>1191</v>
      </c>
      <c r="D969" s="159">
        <v>10.43</v>
      </c>
      <c r="E969" s="154"/>
      <c r="H969" s="24"/>
    </row>
    <row r="970" spans="1:8">
      <c r="A970" s="157" t="s">
        <v>284</v>
      </c>
      <c r="B970" s="157" t="s">
        <v>1133</v>
      </c>
      <c r="C970" s="158">
        <v>1192</v>
      </c>
      <c r="D970" s="159">
        <v>8.5</v>
      </c>
      <c r="E970" s="154"/>
      <c r="H970" s="24"/>
    </row>
    <row r="971" spans="1:8">
      <c r="A971" s="157" t="s">
        <v>284</v>
      </c>
      <c r="B971" s="157" t="s">
        <v>1134</v>
      </c>
      <c r="C971" s="158">
        <v>1193</v>
      </c>
      <c r="D971" s="159">
        <v>0.78</v>
      </c>
      <c r="E971" s="154"/>
      <c r="H971" s="24"/>
    </row>
    <row r="972" spans="1:8">
      <c r="A972" s="157" t="s">
        <v>284</v>
      </c>
      <c r="B972" s="157" t="s">
        <v>1135</v>
      </c>
      <c r="C972" s="158">
        <v>1194</v>
      </c>
      <c r="D972" s="159">
        <v>5.76</v>
      </c>
      <c r="E972" s="154"/>
      <c r="H972" s="24"/>
    </row>
    <row r="973" spans="1:8">
      <c r="A973" s="157" t="s">
        <v>284</v>
      </c>
      <c r="B973" s="157" t="s">
        <v>1136</v>
      </c>
      <c r="C973" s="158">
        <v>1195</v>
      </c>
      <c r="D973" s="159">
        <v>10.25</v>
      </c>
      <c r="E973" s="154"/>
      <c r="H973" s="24"/>
    </row>
    <row r="974" spans="1:8">
      <c r="A974" s="157" t="s">
        <v>284</v>
      </c>
      <c r="B974" s="157" t="s">
        <v>1137</v>
      </c>
      <c r="C974" s="158">
        <v>1196</v>
      </c>
      <c r="D974" s="159">
        <v>6.6</v>
      </c>
      <c r="E974" s="154"/>
      <c r="H974" s="24"/>
    </row>
    <row r="975" spans="1:8">
      <c r="A975" s="157" t="s">
        <v>284</v>
      </c>
      <c r="B975" s="157" t="s">
        <v>1138</v>
      </c>
      <c r="C975" s="158">
        <v>1197</v>
      </c>
      <c r="D975" s="159">
        <v>3.67</v>
      </c>
      <c r="E975" s="154"/>
      <c r="H975" s="24"/>
    </row>
    <row r="976" spans="1:8">
      <c r="A976" s="157" t="s">
        <v>284</v>
      </c>
      <c r="B976" s="157" t="s">
        <v>499</v>
      </c>
      <c r="C976" s="158">
        <v>1198</v>
      </c>
      <c r="D976" s="159">
        <v>0.67</v>
      </c>
      <c r="E976" s="154"/>
      <c r="H976" s="24"/>
    </row>
    <row r="977" spans="1:8">
      <c r="A977" s="157" t="s">
        <v>284</v>
      </c>
      <c r="B977" s="157" t="s">
        <v>1139</v>
      </c>
      <c r="C977" s="158">
        <v>1199</v>
      </c>
      <c r="D977" s="159">
        <v>6.26</v>
      </c>
      <c r="E977" s="154"/>
      <c r="H977" s="24"/>
    </row>
    <row r="978" spans="1:8">
      <c r="A978" s="157" t="s">
        <v>284</v>
      </c>
      <c r="B978" s="157" t="s">
        <v>1140</v>
      </c>
      <c r="C978" s="158">
        <v>1200</v>
      </c>
      <c r="D978" s="159">
        <v>3.54</v>
      </c>
      <c r="E978" s="154"/>
      <c r="H978" s="24"/>
    </row>
    <row r="979" spans="1:8">
      <c r="A979" s="157" t="s">
        <v>284</v>
      </c>
      <c r="B979" s="157" t="s">
        <v>1141</v>
      </c>
      <c r="C979" s="158">
        <v>1201</v>
      </c>
      <c r="D979" s="159">
        <v>5.25</v>
      </c>
      <c r="E979" s="154"/>
      <c r="H979" s="24"/>
    </row>
    <row r="980" spans="1:8">
      <c r="A980" s="157" t="s">
        <v>284</v>
      </c>
      <c r="B980" s="157" t="s">
        <v>1142</v>
      </c>
      <c r="C980" s="158">
        <v>1203</v>
      </c>
      <c r="D980" s="159">
        <v>2.19</v>
      </c>
      <c r="E980" s="154"/>
      <c r="H980" s="24"/>
    </row>
    <row r="981" spans="1:8">
      <c r="A981" s="157" t="s">
        <v>284</v>
      </c>
      <c r="B981" s="157" t="s">
        <v>1143</v>
      </c>
      <c r="C981" s="158">
        <v>1204</v>
      </c>
      <c r="D981" s="159">
        <v>8.0500000000000007</v>
      </c>
      <c r="E981" s="154"/>
      <c r="H981" s="24"/>
    </row>
    <row r="982" spans="1:8">
      <c r="A982" s="157" t="s">
        <v>284</v>
      </c>
      <c r="B982" s="157" t="s">
        <v>1144</v>
      </c>
      <c r="C982" s="158">
        <v>1205</v>
      </c>
      <c r="D982" s="159">
        <v>7.45</v>
      </c>
      <c r="E982" s="154"/>
      <c r="H982" s="24"/>
    </row>
    <row r="983" spans="1:8">
      <c r="A983" s="157" t="s">
        <v>284</v>
      </c>
      <c r="B983" s="157" t="s">
        <v>1145</v>
      </c>
      <c r="C983" s="158">
        <v>1206</v>
      </c>
      <c r="D983" s="159">
        <v>12.81</v>
      </c>
      <c r="E983" s="154"/>
      <c r="H983" s="24"/>
    </row>
    <row r="984" spans="1:8">
      <c r="A984" s="157" t="s">
        <v>284</v>
      </c>
      <c r="B984" s="157" t="s">
        <v>1146</v>
      </c>
      <c r="C984" s="158">
        <v>2725</v>
      </c>
      <c r="D984" s="159">
        <v>68.650000000000006</v>
      </c>
      <c r="E984" s="154"/>
      <c r="H984" s="24"/>
    </row>
    <row r="985" spans="1:8">
      <c r="A985" s="157" t="s">
        <v>284</v>
      </c>
      <c r="B985" s="157" t="s">
        <v>1147</v>
      </c>
      <c r="C985" s="158">
        <v>1207</v>
      </c>
      <c r="D985" s="159">
        <v>6.1</v>
      </c>
      <c r="E985" s="154"/>
      <c r="H985" s="24"/>
    </row>
    <row r="986" spans="1:8">
      <c r="A986" s="157" t="s">
        <v>284</v>
      </c>
      <c r="B986" s="157" t="s">
        <v>1148</v>
      </c>
      <c r="C986" s="158">
        <v>1208</v>
      </c>
      <c r="D986" s="159">
        <v>2.36</v>
      </c>
      <c r="E986" s="154"/>
      <c r="H986" s="24"/>
    </row>
    <row r="987" spans="1:8">
      <c r="A987" s="157" t="s">
        <v>284</v>
      </c>
      <c r="B987" s="157" t="s">
        <v>1149</v>
      </c>
      <c r="C987" s="158">
        <v>6616</v>
      </c>
      <c r="D987" s="159">
        <v>57.4</v>
      </c>
      <c r="E987" s="154"/>
      <c r="H987" s="24"/>
    </row>
    <row r="988" spans="1:8">
      <c r="A988" s="157" t="s">
        <v>284</v>
      </c>
      <c r="B988" s="157" t="s">
        <v>1150</v>
      </c>
      <c r="C988" s="158">
        <v>2714</v>
      </c>
      <c r="D988" s="159">
        <v>14.45</v>
      </c>
      <c r="E988" s="154"/>
      <c r="H988" s="24"/>
    </row>
    <row r="989" spans="1:8">
      <c r="A989" s="157" t="s">
        <v>284</v>
      </c>
      <c r="B989" s="157" t="s">
        <v>1151</v>
      </c>
      <c r="C989" s="158">
        <v>1209</v>
      </c>
      <c r="D989" s="159">
        <v>2.23</v>
      </c>
      <c r="E989" s="154"/>
      <c r="H989" s="24"/>
    </row>
    <row r="990" spans="1:8">
      <c r="A990" s="157" t="s">
        <v>284</v>
      </c>
      <c r="B990" s="157" t="s">
        <v>1152</v>
      </c>
      <c r="C990" s="158">
        <v>1210</v>
      </c>
      <c r="D990" s="159">
        <v>11.63</v>
      </c>
      <c r="E990" s="154"/>
      <c r="H990" s="24"/>
    </row>
    <row r="991" spans="1:8">
      <c r="A991" s="157" t="s">
        <v>284</v>
      </c>
      <c r="B991" s="157" t="s">
        <v>1153</v>
      </c>
      <c r="C991" s="158">
        <v>1211</v>
      </c>
      <c r="D991" s="159">
        <v>3.08</v>
      </c>
      <c r="E991" s="154"/>
      <c r="H991" s="24"/>
    </row>
    <row r="992" spans="1:8">
      <c r="A992" s="157" t="s">
        <v>284</v>
      </c>
      <c r="B992" s="157" t="s">
        <v>1154</v>
      </c>
      <c r="C992" s="158">
        <v>1212</v>
      </c>
      <c r="D992" s="159">
        <v>59.6</v>
      </c>
      <c r="E992" s="154"/>
      <c r="H992" s="24"/>
    </row>
    <row r="993" spans="1:8">
      <c r="A993" s="157" t="s">
        <v>284</v>
      </c>
      <c r="B993" s="157" t="s">
        <v>1155</v>
      </c>
      <c r="C993" s="158">
        <v>1213</v>
      </c>
      <c r="D993" s="159">
        <v>2.56</v>
      </c>
      <c r="E993" s="154"/>
      <c r="H993" s="24"/>
    </row>
    <row r="994" spans="1:8">
      <c r="A994" s="157" t="s">
        <v>284</v>
      </c>
      <c r="B994" s="157" t="s">
        <v>1156</v>
      </c>
      <c r="C994" s="158">
        <v>1214</v>
      </c>
      <c r="D994" s="159">
        <v>3.53</v>
      </c>
      <c r="E994" s="154"/>
      <c r="H994" s="24"/>
    </row>
    <row r="995" spans="1:8">
      <c r="A995" s="157" t="s">
        <v>284</v>
      </c>
      <c r="B995" s="157" t="s">
        <v>1157</v>
      </c>
      <c r="C995" s="158">
        <v>1215</v>
      </c>
      <c r="D995" s="159">
        <v>5.37</v>
      </c>
      <c r="E995" s="154"/>
      <c r="H995" s="24"/>
    </row>
    <row r="996" spans="1:8">
      <c r="A996" s="157" t="s">
        <v>284</v>
      </c>
      <c r="B996" s="157" t="s">
        <v>521</v>
      </c>
      <c r="C996" s="158">
        <v>2191</v>
      </c>
      <c r="D996" s="159">
        <v>2.68</v>
      </c>
      <c r="E996" s="154"/>
      <c r="H996" s="24"/>
    </row>
    <row r="997" spans="1:8">
      <c r="A997" s="157" t="s">
        <v>284</v>
      </c>
      <c r="B997" s="157" t="s">
        <v>1158</v>
      </c>
      <c r="C997" s="158">
        <v>1216</v>
      </c>
      <c r="D997" s="159">
        <v>2.37</v>
      </c>
      <c r="E997" s="154"/>
      <c r="H997" s="24"/>
    </row>
    <row r="998" spans="1:8">
      <c r="A998" s="157" t="s">
        <v>284</v>
      </c>
      <c r="B998" s="157" t="s">
        <v>1159</v>
      </c>
      <c r="C998" s="158">
        <v>6716</v>
      </c>
      <c r="D998" s="159">
        <v>14</v>
      </c>
      <c r="E998" s="154"/>
      <c r="H998" s="24"/>
    </row>
    <row r="999" spans="1:8">
      <c r="A999" s="157" t="s">
        <v>284</v>
      </c>
      <c r="B999" s="157" t="s">
        <v>1160</v>
      </c>
      <c r="C999" s="158">
        <v>1217</v>
      </c>
      <c r="D999" s="159">
        <v>2.19</v>
      </c>
      <c r="E999" s="154"/>
      <c r="H999" s="24"/>
    </row>
    <row r="1000" spans="1:8">
      <c r="A1000" s="157" t="s">
        <v>284</v>
      </c>
      <c r="B1000" s="157" t="s">
        <v>1161</v>
      </c>
      <c r="C1000" s="158">
        <v>1218</v>
      </c>
      <c r="D1000" s="159">
        <v>2.34</v>
      </c>
      <c r="E1000" s="154"/>
      <c r="H1000" s="24"/>
    </row>
    <row r="1001" spans="1:8">
      <c r="A1001" s="157" t="s">
        <v>284</v>
      </c>
      <c r="B1001" s="157" t="s">
        <v>115</v>
      </c>
      <c r="C1001" s="158">
        <v>1219</v>
      </c>
      <c r="D1001" s="159">
        <v>6.33</v>
      </c>
      <c r="E1001" s="154"/>
      <c r="H1001" s="24"/>
    </row>
    <row r="1002" spans="1:8">
      <c r="A1002" s="157" t="s">
        <v>284</v>
      </c>
      <c r="B1002" s="157" t="s">
        <v>1162</v>
      </c>
      <c r="C1002" s="158">
        <v>1220</v>
      </c>
      <c r="D1002" s="159">
        <v>17.670000000000002</v>
      </c>
      <c r="E1002" s="154"/>
      <c r="H1002" s="24"/>
    </row>
    <row r="1003" spans="1:8">
      <c r="A1003" s="157" t="s">
        <v>284</v>
      </c>
      <c r="B1003" s="157" t="s">
        <v>1163</v>
      </c>
      <c r="C1003" s="158">
        <v>1221</v>
      </c>
      <c r="D1003" s="159">
        <v>8.81</v>
      </c>
      <c r="E1003" s="154"/>
      <c r="H1003" s="24"/>
    </row>
    <row r="1004" spans="1:8">
      <c r="A1004" s="157" t="s">
        <v>284</v>
      </c>
      <c r="B1004" s="157" t="s">
        <v>1164</v>
      </c>
      <c r="C1004" s="158">
        <v>1222</v>
      </c>
      <c r="D1004" s="159">
        <v>6.75</v>
      </c>
      <c r="E1004" s="154"/>
      <c r="H1004" s="24"/>
    </row>
    <row r="1005" spans="1:8">
      <c r="A1005" s="157" t="s">
        <v>284</v>
      </c>
      <c r="B1005" s="157" t="s">
        <v>1165</v>
      </c>
      <c r="C1005" s="158">
        <v>1223</v>
      </c>
      <c r="D1005" s="159">
        <v>0.35</v>
      </c>
      <c r="E1005" s="154"/>
      <c r="H1005" s="24"/>
    </row>
    <row r="1006" spans="1:8">
      <c r="A1006" s="157" t="s">
        <v>284</v>
      </c>
      <c r="B1006" s="157" t="s">
        <v>1166</v>
      </c>
      <c r="C1006" s="158">
        <v>1225</v>
      </c>
      <c r="D1006" s="159">
        <v>4.8</v>
      </c>
      <c r="E1006" s="154"/>
      <c r="H1006" s="24"/>
    </row>
    <row r="1007" spans="1:8">
      <c r="A1007" s="157" t="s">
        <v>284</v>
      </c>
      <c r="B1007" s="157" t="s">
        <v>1167</v>
      </c>
      <c r="C1007" s="158">
        <v>1226</v>
      </c>
      <c r="D1007" s="159">
        <v>12.93</v>
      </c>
      <c r="E1007" s="154"/>
      <c r="H1007" s="24"/>
    </row>
    <row r="1008" spans="1:8">
      <c r="A1008" s="157" t="s">
        <v>284</v>
      </c>
      <c r="B1008" s="157" t="s">
        <v>1168</v>
      </c>
      <c r="C1008" s="158">
        <v>6812</v>
      </c>
      <c r="D1008" s="159">
        <v>23.45</v>
      </c>
      <c r="E1008" s="154"/>
      <c r="H1008" s="24"/>
    </row>
    <row r="1009" spans="1:8">
      <c r="A1009" s="157" t="s">
        <v>284</v>
      </c>
      <c r="B1009" s="157" t="s">
        <v>1169</v>
      </c>
      <c r="C1009" s="158">
        <v>1228</v>
      </c>
      <c r="D1009" s="159">
        <v>1.55</v>
      </c>
      <c r="E1009" s="154"/>
      <c r="H1009" s="24"/>
    </row>
    <row r="1010" spans="1:8">
      <c r="A1010" s="157" t="s">
        <v>284</v>
      </c>
      <c r="B1010" s="157" t="s">
        <v>1170</v>
      </c>
      <c r="C1010" s="158">
        <v>1229</v>
      </c>
      <c r="D1010" s="159">
        <v>2.02</v>
      </c>
      <c r="E1010" s="154"/>
      <c r="H1010" s="24"/>
    </row>
    <row r="1011" spans="1:8">
      <c r="A1011" s="157" t="s">
        <v>284</v>
      </c>
      <c r="B1011" s="157" t="s">
        <v>1171</v>
      </c>
      <c r="C1011" s="158">
        <v>1230</v>
      </c>
      <c r="D1011" s="159">
        <v>5.41</v>
      </c>
      <c r="E1011" s="154"/>
      <c r="H1011" s="24"/>
    </row>
    <row r="1012" spans="1:8">
      <c r="A1012" s="157" t="s">
        <v>284</v>
      </c>
      <c r="B1012" s="157" t="s">
        <v>1172</v>
      </c>
      <c r="C1012" s="158">
        <v>1231</v>
      </c>
      <c r="D1012" s="159">
        <v>12.33</v>
      </c>
      <c r="E1012" s="154"/>
      <c r="H1012" s="24"/>
    </row>
    <row r="1013" spans="1:8">
      <c r="A1013" s="157" t="s">
        <v>284</v>
      </c>
      <c r="B1013" s="157" t="s">
        <v>1173</v>
      </c>
      <c r="C1013" s="158">
        <v>1232</v>
      </c>
      <c r="D1013" s="159">
        <v>37.07</v>
      </c>
      <c r="E1013" s="154"/>
      <c r="H1013" s="24"/>
    </row>
    <row r="1014" spans="1:8">
      <c r="A1014" s="157" t="s">
        <v>284</v>
      </c>
      <c r="B1014" s="157" t="s">
        <v>1174</v>
      </c>
      <c r="C1014" s="158">
        <v>6067</v>
      </c>
      <c r="D1014" s="159">
        <v>5.09</v>
      </c>
      <c r="E1014" s="154"/>
      <c r="H1014" s="24"/>
    </row>
    <row r="1015" spans="1:8">
      <c r="A1015" s="157" t="s">
        <v>284</v>
      </c>
      <c r="B1015" s="157" t="s">
        <v>1175</v>
      </c>
      <c r="C1015" s="158">
        <v>1233</v>
      </c>
      <c r="D1015" s="159">
        <v>18.23</v>
      </c>
      <c r="E1015" s="154"/>
      <c r="H1015" s="24"/>
    </row>
    <row r="1016" spans="1:8">
      <c r="A1016" s="157" t="s">
        <v>284</v>
      </c>
      <c r="B1016" s="157" t="s">
        <v>1176</v>
      </c>
      <c r="C1016" s="158">
        <v>1234</v>
      </c>
      <c r="D1016" s="159">
        <v>9.16</v>
      </c>
      <c r="E1016" s="154"/>
      <c r="H1016" s="24"/>
    </row>
    <row r="1017" spans="1:8">
      <c r="A1017" s="157" t="s">
        <v>284</v>
      </c>
      <c r="B1017" s="157" t="s">
        <v>1177</v>
      </c>
      <c r="C1017" s="158">
        <v>1235</v>
      </c>
      <c r="D1017" s="159">
        <v>19.190000000000001</v>
      </c>
      <c r="E1017" s="154"/>
      <c r="H1017" s="24"/>
    </row>
    <row r="1018" spans="1:8">
      <c r="A1018" s="157" t="s">
        <v>284</v>
      </c>
      <c r="B1018" s="157" t="s">
        <v>1178</v>
      </c>
      <c r="C1018" s="158">
        <v>1236</v>
      </c>
      <c r="D1018" s="159">
        <v>19.72</v>
      </c>
      <c r="E1018" s="154"/>
      <c r="H1018" s="24"/>
    </row>
    <row r="1019" spans="1:8">
      <c r="A1019" s="157" t="s">
        <v>284</v>
      </c>
      <c r="B1019" s="157" t="s">
        <v>1179</v>
      </c>
      <c r="C1019" s="158">
        <v>1237</v>
      </c>
      <c r="D1019" s="159">
        <v>21.79</v>
      </c>
      <c r="E1019" s="154"/>
      <c r="H1019" s="24"/>
    </row>
    <row r="1020" spans="1:8">
      <c r="A1020" s="157" t="s">
        <v>284</v>
      </c>
      <c r="B1020" s="157" t="s">
        <v>1180</v>
      </c>
      <c r="C1020" s="158">
        <v>6068</v>
      </c>
      <c r="D1020" s="159">
        <v>17.75</v>
      </c>
      <c r="E1020" s="154"/>
      <c r="H1020" s="24"/>
    </row>
    <row r="1021" spans="1:8">
      <c r="A1021" s="157" t="s">
        <v>284</v>
      </c>
      <c r="B1021" s="157" t="s">
        <v>1181</v>
      </c>
      <c r="C1021" s="158">
        <v>1238</v>
      </c>
      <c r="D1021" s="159">
        <v>27.26</v>
      </c>
      <c r="E1021" s="154"/>
      <c r="H1021" s="24"/>
    </row>
    <row r="1022" spans="1:8">
      <c r="A1022" s="157" t="s">
        <v>284</v>
      </c>
      <c r="B1022" s="157" t="s">
        <v>1182</v>
      </c>
      <c r="C1022" s="158">
        <v>1239</v>
      </c>
      <c r="D1022" s="159">
        <v>6.64</v>
      </c>
      <c r="E1022" s="154"/>
      <c r="H1022" s="24"/>
    </row>
    <row r="1023" spans="1:8">
      <c r="A1023" s="157" t="s">
        <v>284</v>
      </c>
      <c r="B1023" s="157" t="s">
        <v>1183</v>
      </c>
      <c r="C1023" s="158">
        <v>1202</v>
      </c>
      <c r="D1023" s="159">
        <v>33.049999999999997</v>
      </c>
      <c r="E1023" s="154"/>
      <c r="H1023" s="24"/>
    </row>
    <row r="1024" spans="1:8">
      <c r="A1024" s="157" t="s">
        <v>284</v>
      </c>
      <c r="B1024" s="157" t="s">
        <v>1184</v>
      </c>
      <c r="C1024" s="158">
        <v>1240</v>
      </c>
      <c r="D1024" s="159">
        <v>6.28</v>
      </c>
      <c r="E1024" s="154"/>
      <c r="H1024" s="24"/>
    </row>
    <row r="1025" spans="1:8">
      <c r="A1025" s="157" t="s">
        <v>284</v>
      </c>
      <c r="B1025" s="157" t="s">
        <v>1185</v>
      </c>
      <c r="C1025" s="158">
        <v>1241</v>
      </c>
      <c r="D1025" s="159">
        <v>10.92</v>
      </c>
      <c r="E1025" s="154"/>
      <c r="H1025" s="24"/>
    </row>
    <row r="1026" spans="1:8">
      <c r="A1026" s="157" t="s">
        <v>284</v>
      </c>
      <c r="B1026" s="157" t="s">
        <v>1186</v>
      </c>
      <c r="C1026" s="158">
        <v>1242</v>
      </c>
      <c r="D1026" s="159">
        <v>10.92</v>
      </c>
      <c r="E1026" s="154"/>
      <c r="H1026" s="24"/>
    </row>
    <row r="1027" spans="1:8">
      <c r="A1027" s="157" t="s">
        <v>284</v>
      </c>
      <c r="B1027" s="157" t="s">
        <v>1187</v>
      </c>
      <c r="C1027" s="158">
        <v>6719</v>
      </c>
      <c r="D1027" s="159">
        <v>14</v>
      </c>
      <c r="E1027" s="154"/>
      <c r="H1027" s="24"/>
    </row>
    <row r="1028" spans="1:8">
      <c r="A1028" s="157" t="s">
        <v>284</v>
      </c>
      <c r="B1028" s="157" t="s">
        <v>1188</v>
      </c>
      <c r="C1028" s="158">
        <v>1243</v>
      </c>
      <c r="D1028" s="159">
        <v>0.39</v>
      </c>
      <c r="E1028" s="154"/>
      <c r="H1028" s="24"/>
    </row>
    <row r="1029" spans="1:8">
      <c r="A1029" s="157" t="s">
        <v>284</v>
      </c>
      <c r="B1029" s="157" t="s">
        <v>1189</v>
      </c>
      <c r="C1029" s="158">
        <v>1244</v>
      </c>
      <c r="D1029" s="159">
        <v>3.5</v>
      </c>
      <c r="E1029" s="154"/>
      <c r="H1029" s="24"/>
    </row>
    <row r="1030" spans="1:8">
      <c r="A1030" s="157" t="s">
        <v>284</v>
      </c>
      <c r="B1030" s="157" t="s">
        <v>1190</v>
      </c>
      <c r="C1030" s="158">
        <v>1245</v>
      </c>
      <c r="D1030" s="159">
        <v>3.09</v>
      </c>
      <c r="E1030" s="154"/>
      <c r="H1030" s="24"/>
    </row>
    <row r="1031" spans="1:8">
      <c r="A1031" s="157" t="s">
        <v>284</v>
      </c>
      <c r="B1031" s="157" t="s">
        <v>1191</v>
      </c>
      <c r="C1031" s="158">
        <v>1246</v>
      </c>
      <c r="D1031" s="159">
        <v>23.04</v>
      </c>
      <c r="E1031" s="154"/>
      <c r="H1031" s="24"/>
    </row>
    <row r="1032" spans="1:8">
      <c r="A1032" s="157" t="s">
        <v>284</v>
      </c>
      <c r="B1032" s="157" t="s">
        <v>1192</v>
      </c>
      <c r="C1032" s="158">
        <v>1247</v>
      </c>
      <c r="D1032" s="159">
        <v>1.9</v>
      </c>
      <c r="E1032" s="154"/>
      <c r="H1032" s="24"/>
    </row>
    <row r="1033" spans="1:8">
      <c r="A1033" s="157" t="s">
        <v>284</v>
      </c>
      <c r="B1033" s="157" t="s">
        <v>1193</v>
      </c>
      <c r="C1033" s="158">
        <v>1248</v>
      </c>
      <c r="D1033" s="159">
        <v>45.93</v>
      </c>
      <c r="E1033" s="154"/>
      <c r="H1033" s="24"/>
    </row>
    <row r="1034" spans="1:8">
      <c r="A1034" s="157" t="s">
        <v>284</v>
      </c>
      <c r="B1034" s="157" t="s">
        <v>1194</v>
      </c>
      <c r="C1034" s="158">
        <v>1249</v>
      </c>
      <c r="D1034" s="159">
        <v>3.18</v>
      </c>
      <c r="E1034" s="154"/>
      <c r="H1034" s="24"/>
    </row>
    <row r="1035" spans="1:8">
      <c r="A1035" s="157" t="s">
        <v>284</v>
      </c>
      <c r="B1035" s="157" t="s">
        <v>1195</v>
      </c>
      <c r="C1035" s="158">
        <v>1250</v>
      </c>
      <c r="D1035" s="159">
        <v>2.76</v>
      </c>
      <c r="E1035" s="154"/>
      <c r="H1035" s="24"/>
    </row>
    <row r="1036" spans="1:8">
      <c r="A1036" s="157" t="s">
        <v>284</v>
      </c>
      <c r="B1036" s="157" t="s">
        <v>1196</v>
      </c>
      <c r="C1036" s="158">
        <v>2724</v>
      </c>
      <c r="D1036" s="159">
        <v>3.86</v>
      </c>
      <c r="E1036" s="154"/>
      <c r="H1036" s="24"/>
    </row>
    <row r="1037" spans="1:8">
      <c r="A1037" s="157" t="s">
        <v>284</v>
      </c>
      <c r="B1037" s="157" t="s">
        <v>1197</v>
      </c>
      <c r="C1037" s="158">
        <v>1275</v>
      </c>
      <c r="D1037" s="159">
        <v>8.4</v>
      </c>
      <c r="E1037" s="154"/>
      <c r="H1037" s="24"/>
    </row>
    <row r="1038" spans="1:8">
      <c r="A1038" s="157" t="s">
        <v>284</v>
      </c>
      <c r="B1038" s="157" t="s">
        <v>1198</v>
      </c>
      <c r="C1038" s="158">
        <v>1251</v>
      </c>
      <c r="D1038" s="159">
        <v>1.89</v>
      </c>
      <c r="E1038" s="154"/>
      <c r="H1038" s="24"/>
    </row>
    <row r="1039" spans="1:8">
      <c r="A1039" s="157" t="s">
        <v>284</v>
      </c>
      <c r="B1039" s="157" t="s">
        <v>1199</v>
      </c>
      <c r="C1039" s="158">
        <v>1252</v>
      </c>
      <c r="D1039" s="159">
        <v>3.49</v>
      </c>
      <c r="E1039" s="154"/>
      <c r="H1039" s="24"/>
    </row>
    <row r="1040" spans="1:8">
      <c r="A1040" s="157" t="s">
        <v>284</v>
      </c>
      <c r="B1040" s="157" t="s">
        <v>1200</v>
      </c>
      <c r="C1040" s="158">
        <v>6066</v>
      </c>
      <c r="D1040" s="159">
        <v>8.1</v>
      </c>
      <c r="E1040" s="154"/>
      <c r="H1040" s="24"/>
    </row>
    <row r="1041" spans="1:8">
      <c r="A1041" s="157" t="s">
        <v>284</v>
      </c>
      <c r="B1041" s="157" t="s">
        <v>1201</v>
      </c>
      <c r="C1041" s="158">
        <v>1253</v>
      </c>
      <c r="D1041" s="159">
        <v>43.59</v>
      </c>
      <c r="E1041" s="154"/>
      <c r="H1041" s="24"/>
    </row>
    <row r="1042" spans="1:8">
      <c r="A1042" s="157" t="s">
        <v>284</v>
      </c>
      <c r="B1042" s="157" t="s">
        <v>1202</v>
      </c>
      <c r="C1042" s="158">
        <v>1254</v>
      </c>
      <c r="D1042" s="159">
        <v>20.28</v>
      </c>
      <c r="E1042" s="154"/>
      <c r="H1042" s="24"/>
    </row>
    <row r="1043" spans="1:8">
      <c r="A1043" s="157" t="s">
        <v>284</v>
      </c>
      <c r="B1043" s="157" t="s">
        <v>1203</v>
      </c>
      <c r="C1043" s="158">
        <v>1120</v>
      </c>
      <c r="D1043" s="159">
        <v>13.36</v>
      </c>
      <c r="E1043" s="154"/>
      <c r="H1043" s="24"/>
    </row>
    <row r="1044" spans="1:8">
      <c r="A1044" s="157" t="s">
        <v>284</v>
      </c>
      <c r="B1044" s="157" t="s">
        <v>1204</v>
      </c>
      <c r="C1044" s="158">
        <v>1255</v>
      </c>
      <c r="D1044" s="159">
        <v>44.9</v>
      </c>
      <c r="E1044" s="154"/>
      <c r="H1044" s="24"/>
    </row>
    <row r="1045" spans="1:8">
      <c r="A1045" s="157" t="s">
        <v>284</v>
      </c>
      <c r="B1045" s="157" t="s">
        <v>1205</v>
      </c>
      <c r="C1045" s="158">
        <v>1256</v>
      </c>
      <c r="D1045" s="159">
        <v>1.53</v>
      </c>
      <c r="E1045" s="154"/>
      <c r="H1045" s="24"/>
    </row>
    <row r="1046" spans="1:8">
      <c r="A1046" s="157" t="s">
        <v>284</v>
      </c>
      <c r="B1046" s="157" t="s">
        <v>1206</v>
      </c>
      <c r="C1046" s="158">
        <v>6069</v>
      </c>
      <c r="D1046" s="159">
        <v>14.2</v>
      </c>
      <c r="E1046" s="154"/>
      <c r="H1046" s="24"/>
    </row>
    <row r="1047" spans="1:8">
      <c r="A1047" s="157" t="s">
        <v>284</v>
      </c>
      <c r="B1047" s="157" t="s">
        <v>1207</v>
      </c>
      <c r="C1047" s="158">
        <v>1257</v>
      </c>
      <c r="D1047" s="159">
        <v>5.88</v>
      </c>
      <c r="E1047" s="154"/>
      <c r="H1047" s="24"/>
    </row>
    <row r="1048" spans="1:8">
      <c r="A1048" s="157" t="s">
        <v>284</v>
      </c>
      <c r="B1048" s="157" t="s">
        <v>1208</v>
      </c>
      <c r="C1048" s="158">
        <v>1258</v>
      </c>
      <c r="D1048" s="159">
        <v>5.25</v>
      </c>
      <c r="E1048" s="154"/>
      <c r="H1048" s="24"/>
    </row>
    <row r="1049" spans="1:8">
      <c r="A1049" s="157" t="s">
        <v>284</v>
      </c>
      <c r="B1049" s="157" t="s">
        <v>1209</v>
      </c>
      <c r="C1049" s="158">
        <v>1259</v>
      </c>
      <c r="D1049" s="159">
        <v>4.68</v>
      </c>
      <c r="E1049" s="154"/>
      <c r="H1049" s="24"/>
    </row>
    <row r="1050" spans="1:8">
      <c r="A1050" s="157" t="s">
        <v>284</v>
      </c>
      <c r="B1050" s="157" t="s">
        <v>130</v>
      </c>
      <c r="C1050" s="158">
        <v>1260</v>
      </c>
      <c r="D1050" s="159">
        <v>9.9</v>
      </c>
      <c r="E1050" s="154"/>
      <c r="H1050" s="24"/>
    </row>
    <row r="1051" spans="1:8">
      <c r="A1051" s="157" t="s">
        <v>284</v>
      </c>
      <c r="B1051" s="157" t="s">
        <v>1211</v>
      </c>
      <c r="C1051" s="158">
        <v>1261</v>
      </c>
      <c r="D1051" s="159">
        <v>8.42</v>
      </c>
      <c r="E1051" s="154"/>
      <c r="H1051" s="24"/>
    </row>
    <row r="1052" spans="1:8">
      <c r="A1052" s="157" t="s">
        <v>284</v>
      </c>
      <c r="B1052" s="157" t="s">
        <v>953</v>
      </c>
      <c r="C1052" s="158">
        <v>1262</v>
      </c>
      <c r="D1052" s="159">
        <v>8.3699999999999992</v>
      </c>
      <c r="E1052" s="154"/>
      <c r="H1052" s="24"/>
    </row>
    <row r="1053" spans="1:8">
      <c r="A1053" s="157" t="s">
        <v>284</v>
      </c>
      <c r="B1053" s="157" t="s">
        <v>133</v>
      </c>
      <c r="C1053" s="158">
        <v>1263</v>
      </c>
      <c r="D1053" s="159">
        <v>5.65</v>
      </c>
      <c r="E1053" s="154"/>
      <c r="H1053" s="24"/>
    </row>
    <row r="1054" spans="1:8">
      <c r="A1054" s="157" t="s">
        <v>284</v>
      </c>
      <c r="B1054" s="157" t="s">
        <v>1213</v>
      </c>
      <c r="C1054" s="158">
        <v>1264</v>
      </c>
      <c r="D1054" s="159">
        <v>28.66</v>
      </c>
      <c r="E1054" s="154"/>
      <c r="H1054" s="24"/>
    </row>
    <row r="1055" spans="1:8">
      <c r="A1055" s="157" t="s">
        <v>284</v>
      </c>
      <c r="B1055" s="157" t="s">
        <v>1214</v>
      </c>
      <c r="C1055" s="158">
        <v>1265</v>
      </c>
      <c r="D1055" s="159">
        <v>12.5</v>
      </c>
      <c r="E1055" s="154"/>
      <c r="H1055" s="24"/>
    </row>
    <row r="1056" spans="1:8">
      <c r="A1056" s="157" t="s">
        <v>284</v>
      </c>
      <c r="B1056" s="157" t="s">
        <v>1215</v>
      </c>
      <c r="C1056" s="158">
        <v>1266</v>
      </c>
      <c r="D1056" s="159">
        <v>6.4</v>
      </c>
      <c r="E1056" s="154"/>
      <c r="H1056" s="24"/>
    </row>
    <row r="1057" spans="1:8">
      <c r="A1057" s="157" t="s">
        <v>284</v>
      </c>
      <c r="B1057" s="157" t="s">
        <v>1216</v>
      </c>
      <c r="C1057" s="158">
        <v>1267</v>
      </c>
      <c r="D1057" s="159">
        <v>23.47</v>
      </c>
      <c r="E1057" s="154"/>
      <c r="H1057" s="24"/>
    </row>
    <row r="1058" spans="1:8">
      <c r="A1058" s="157" t="s">
        <v>284</v>
      </c>
      <c r="B1058" s="157" t="s">
        <v>1217</v>
      </c>
      <c r="C1058" s="158">
        <v>1268</v>
      </c>
      <c r="D1058" s="159">
        <v>5.57</v>
      </c>
      <c r="E1058" s="154"/>
      <c r="H1058" s="24"/>
    </row>
    <row r="1059" spans="1:8">
      <c r="A1059" s="157" t="s">
        <v>284</v>
      </c>
      <c r="B1059" s="157" t="s">
        <v>1218</v>
      </c>
      <c r="C1059" s="158">
        <v>1269</v>
      </c>
      <c r="D1059" s="159">
        <v>7.25</v>
      </c>
      <c r="E1059" s="154"/>
      <c r="H1059" s="24"/>
    </row>
    <row r="1060" spans="1:8">
      <c r="A1060" s="157" t="s">
        <v>284</v>
      </c>
      <c r="B1060" s="157" t="s">
        <v>1219</v>
      </c>
      <c r="C1060" s="158">
        <v>1270</v>
      </c>
      <c r="D1060" s="159">
        <v>9.68</v>
      </c>
      <c r="E1060" s="154"/>
      <c r="H1060" s="24"/>
    </row>
    <row r="1061" spans="1:8">
      <c r="A1061" s="157" t="s">
        <v>284</v>
      </c>
      <c r="B1061" s="157" t="s">
        <v>1220</v>
      </c>
      <c r="C1061" s="158">
        <v>1271</v>
      </c>
      <c r="D1061" s="159">
        <v>9.0299999999999994</v>
      </c>
      <c r="E1061" s="154"/>
      <c r="H1061" s="24"/>
    </row>
    <row r="1062" spans="1:8">
      <c r="A1062" s="157" t="s">
        <v>284</v>
      </c>
      <c r="B1062" s="157" t="s">
        <v>1221</v>
      </c>
      <c r="C1062" s="158">
        <v>1272</v>
      </c>
      <c r="D1062" s="159">
        <v>5.59</v>
      </c>
      <c r="E1062" s="154"/>
      <c r="H1062" s="24"/>
    </row>
    <row r="1063" spans="1:8">
      <c r="A1063" s="157" t="s">
        <v>284</v>
      </c>
      <c r="B1063" s="157" t="s">
        <v>1222</v>
      </c>
      <c r="C1063" s="158">
        <v>1273</v>
      </c>
      <c r="D1063" s="159">
        <v>6.58</v>
      </c>
      <c r="E1063" s="154"/>
      <c r="H1063" s="24"/>
    </row>
    <row r="1064" spans="1:8">
      <c r="A1064" s="157" t="s">
        <v>284</v>
      </c>
      <c r="B1064" s="157" t="s">
        <v>1223</v>
      </c>
      <c r="C1064" s="158">
        <v>1274</v>
      </c>
      <c r="D1064" s="159">
        <v>8.0299999999999994</v>
      </c>
      <c r="E1064" s="154"/>
      <c r="H1064" s="24"/>
    </row>
    <row r="1065" spans="1:8">
      <c r="A1065" s="157" t="s">
        <v>284</v>
      </c>
      <c r="B1065" s="157" t="s">
        <v>1224</v>
      </c>
      <c r="C1065" s="158">
        <v>1276</v>
      </c>
      <c r="D1065" s="159">
        <v>30</v>
      </c>
      <c r="E1065" s="154"/>
      <c r="H1065" s="24"/>
    </row>
    <row r="1066" spans="1:8">
      <c r="A1066" s="157" t="s">
        <v>284</v>
      </c>
      <c r="B1066" s="157" t="s">
        <v>576</v>
      </c>
      <c r="C1066" s="158">
        <v>1277</v>
      </c>
      <c r="D1066" s="159">
        <v>3.79</v>
      </c>
      <c r="E1066" s="154"/>
      <c r="H1066" s="24"/>
    </row>
    <row r="1067" spans="1:8">
      <c r="A1067" s="157" t="s">
        <v>284</v>
      </c>
      <c r="B1067" s="157" t="s">
        <v>333</v>
      </c>
      <c r="C1067" s="158">
        <v>6736</v>
      </c>
      <c r="D1067" s="159">
        <v>5.68</v>
      </c>
      <c r="E1067" s="154"/>
      <c r="H1067" s="24"/>
    </row>
    <row r="1068" spans="1:8">
      <c r="A1068" s="157" t="s">
        <v>284</v>
      </c>
      <c r="B1068" s="157" t="s">
        <v>137</v>
      </c>
      <c r="C1068" s="158">
        <v>1279</v>
      </c>
      <c r="D1068" s="159">
        <v>2.64</v>
      </c>
      <c r="E1068" s="154"/>
      <c r="H1068" s="24"/>
    </row>
    <row r="1069" spans="1:8">
      <c r="A1069" s="157" t="s">
        <v>284</v>
      </c>
      <c r="B1069" s="157" t="s">
        <v>1225</v>
      </c>
      <c r="C1069" s="158">
        <v>1280</v>
      </c>
      <c r="D1069" s="159">
        <v>20.46</v>
      </c>
      <c r="E1069" s="154"/>
      <c r="H1069" s="24"/>
    </row>
    <row r="1070" spans="1:8">
      <c r="A1070" s="157" t="s">
        <v>284</v>
      </c>
      <c r="B1070" s="157" t="s">
        <v>1226</v>
      </c>
      <c r="C1070" s="158">
        <v>1281</v>
      </c>
      <c r="D1070" s="159">
        <v>5.77</v>
      </c>
      <c r="E1070" s="154"/>
      <c r="H1070" s="24"/>
    </row>
    <row r="1071" spans="1:8">
      <c r="A1071" s="157" t="s">
        <v>284</v>
      </c>
      <c r="B1071" s="157" t="s">
        <v>1227</v>
      </c>
      <c r="C1071" s="158">
        <v>1154</v>
      </c>
      <c r="D1071" s="159">
        <v>4.4800000000000004</v>
      </c>
      <c r="E1071" s="154"/>
      <c r="H1071" s="24"/>
    </row>
    <row r="1072" spans="1:8">
      <c r="A1072" s="157" t="s">
        <v>284</v>
      </c>
      <c r="B1072" s="157" t="s">
        <v>1228</v>
      </c>
      <c r="C1072" s="158">
        <v>1282</v>
      </c>
      <c r="D1072" s="159">
        <v>12.29</v>
      </c>
      <c r="E1072" s="154"/>
      <c r="H1072" s="24"/>
    </row>
    <row r="1073" spans="1:8">
      <c r="A1073" s="157" t="s">
        <v>284</v>
      </c>
      <c r="B1073" s="157" t="s">
        <v>1229</v>
      </c>
      <c r="C1073" s="158">
        <v>1283</v>
      </c>
      <c r="D1073" s="159">
        <v>10.82</v>
      </c>
      <c r="E1073" s="154"/>
      <c r="H1073" s="24"/>
    </row>
    <row r="1074" spans="1:8">
      <c r="A1074" s="157" t="s">
        <v>284</v>
      </c>
      <c r="B1074" s="157" t="s">
        <v>1230</v>
      </c>
      <c r="C1074" s="158">
        <v>1284</v>
      </c>
      <c r="D1074" s="159">
        <v>5.97</v>
      </c>
      <c r="E1074" s="154"/>
      <c r="H1074" s="24"/>
    </row>
    <row r="1075" spans="1:8">
      <c r="A1075" s="157" t="s">
        <v>284</v>
      </c>
      <c r="B1075" s="157" t="s">
        <v>1231</v>
      </c>
      <c r="C1075" s="158">
        <v>1285</v>
      </c>
      <c r="D1075" s="159">
        <v>6.82</v>
      </c>
      <c r="E1075" s="154"/>
      <c r="H1075" s="24"/>
    </row>
    <row r="1076" spans="1:8">
      <c r="A1076" s="157" t="s">
        <v>284</v>
      </c>
      <c r="B1076" s="157" t="s">
        <v>1232</v>
      </c>
      <c r="C1076" s="158">
        <v>1286</v>
      </c>
      <c r="D1076" s="159">
        <v>9.26</v>
      </c>
      <c r="E1076" s="154"/>
      <c r="H1076" s="24"/>
    </row>
    <row r="1077" spans="1:8">
      <c r="A1077" s="157" t="s">
        <v>284</v>
      </c>
      <c r="B1077" s="157" t="s">
        <v>140</v>
      </c>
      <c r="C1077" s="158">
        <v>1287</v>
      </c>
      <c r="D1077" s="159">
        <v>7.24</v>
      </c>
      <c r="E1077" s="154"/>
      <c r="H1077" s="24"/>
    </row>
    <row r="1078" spans="1:8">
      <c r="A1078" s="157" t="s">
        <v>284</v>
      </c>
      <c r="B1078" s="157" t="s">
        <v>1233</v>
      </c>
      <c r="C1078" s="158">
        <v>1288</v>
      </c>
      <c r="D1078" s="159">
        <v>11.13</v>
      </c>
      <c r="E1078" s="154"/>
      <c r="H1078" s="24"/>
    </row>
    <row r="1079" spans="1:8">
      <c r="A1079" s="157" t="s">
        <v>284</v>
      </c>
      <c r="B1079" s="157" t="s">
        <v>1234</v>
      </c>
      <c r="C1079" s="158">
        <v>1289</v>
      </c>
      <c r="D1079" s="159">
        <v>10.82</v>
      </c>
      <c r="E1079" s="154"/>
      <c r="H1079" s="24"/>
    </row>
    <row r="1080" spans="1:8">
      <c r="A1080" s="157" t="s">
        <v>284</v>
      </c>
      <c r="B1080" s="157" t="s">
        <v>1235</v>
      </c>
      <c r="C1080" s="158">
        <v>1290</v>
      </c>
      <c r="D1080" s="159">
        <v>17.87</v>
      </c>
      <c r="E1080" s="154"/>
      <c r="H1080" s="24"/>
    </row>
    <row r="1081" spans="1:8">
      <c r="A1081" s="157" t="s">
        <v>284</v>
      </c>
      <c r="B1081" s="157" t="s">
        <v>1236</v>
      </c>
      <c r="C1081" s="158">
        <v>1291</v>
      </c>
      <c r="D1081" s="159">
        <v>3.07</v>
      </c>
      <c r="E1081" s="154"/>
      <c r="H1081" s="24"/>
    </row>
    <row r="1082" spans="1:8">
      <c r="A1082" s="157" t="s">
        <v>284</v>
      </c>
      <c r="B1082" s="157" t="s">
        <v>1237</v>
      </c>
      <c r="C1082" s="158">
        <v>1292</v>
      </c>
      <c r="D1082" s="159">
        <v>6.98</v>
      </c>
      <c r="E1082" s="154"/>
      <c r="H1082" s="24"/>
    </row>
    <row r="1083" spans="1:8">
      <c r="A1083" s="157" t="s">
        <v>284</v>
      </c>
      <c r="B1083" s="157" t="s">
        <v>67</v>
      </c>
      <c r="C1083" s="158">
        <v>1293</v>
      </c>
      <c r="D1083" s="159">
        <v>4.6500000000000004</v>
      </c>
      <c r="E1083" s="154"/>
      <c r="H1083" s="24"/>
    </row>
    <row r="1084" spans="1:8">
      <c r="A1084" s="157" t="s">
        <v>284</v>
      </c>
      <c r="B1084" s="157" t="s">
        <v>1238</v>
      </c>
      <c r="C1084" s="158">
        <v>1294</v>
      </c>
      <c r="D1084" s="159">
        <v>5.44</v>
      </c>
      <c r="E1084" s="154"/>
      <c r="H1084" s="24"/>
    </row>
    <row r="1085" spans="1:8">
      <c r="A1085" s="157" t="s">
        <v>284</v>
      </c>
      <c r="B1085" s="157" t="s">
        <v>1239</v>
      </c>
      <c r="C1085" s="158">
        <v>1295</v>
      </c>
      <c r="D1085" s="159">
        <v>15.17</v>
      </c>
      <c r="E1085" s="154"/>
      <c r="H1085" s="24"/>
    </row>
    <row r="1086" spans="1:8">
      <c r="A1086" s="157" t="s">
        <v>284</v>
      </c>
      <c r="B1086" s="157" t="s">
        <v>1240</v>
      </c>
      <c r="C1086" s="158">
        <v>1296</v>
      </c>
      <c r="D1086" s="159">
        <v>5.9</v>
      </c>
      <c r="E1086" s="154"/>
      <c r="H1086" s="24"/>
    </row>
    <row r="1087" spans="1:8">
      <c r="A1087" s="157" t="s">
        <v>284</v>
      </c>
      <c r="B1087" s="157" t="s">
        <v>1241</v>
      </c>
      <c r="C1087" s="158">
        <v>1297</v>
      </c>
      <c r="D1087" s="159">
        <v>8.1199999999999992</v>
      </c>
      <c r="E1087" s="154"/>
      <c r="H1087" s="24"/>
    </row>
    <row r="1088" spans="1:8">
      <c r="A1088" s="157" t="s">
        <v>284</v>
      </c>
      <c r="B1088" s="157" t="s">
        <v>1242</v>
      </c>
      <c r="C1088" s="158">
        <v>1298</v>
      </c>
      <c r="D1088" s="159">
        <v>8.9700000000000006</v>
      </c>
      <c r="E1088" s="154"/>
      <c r="H1088" s="24"/>
    </row>
    <row r="1089" spans="1:8">
      <c r="A1089" s="157" t="s">
        <v>284</v>
      </c>
      <c r="B1089" s="157" t="s">
        <v>1243</v>
      </c>
      <c r="C1089" s="158">
        <v>1299</v>
      </c>
      <c r="D1089" s="159">
        <v>3.36</v>
      </c>
      <c r="E1089" s="154"/>
      <c r="H1089" s="24"/>
    </row>
    <row r="1090" spans="1:8">
      <c r="A1090" s="157" t="s">
        <v>284</v>
      </c>
      <c r="B1090" s="157" t="s">
        <v>1244</v>
      </c>
      <c r="C1090" s="158">
        <v>6718</v>
      </c>
      <c r="D1090" s="159">
        <v>13.64</v>
      </c>
      <c r="E1090" s="154"/>
      <c r="H1090" s="24"/>
    </row>
    <row r="1091" spans="1:8">
      <c r="A1091" s="157" t="s">
        <v>284</v>
      </c>
      <c r="B1091" s="157" t="s">
        <v>1245</v>
      </c>
      <c r="C1091" s="158">
        <v>1300</v>
      </c>
      <c r="D1091" s="159">
        <v>3.32</v>
      </c>
      <c r="E1091" s="154"/>
      <c r="H1091" s="24"/>
    </row>
    <row r="1092" spans="1:8">
      <c r="A1092" s="157" t="s">
        <v>284</v>
      </c>
      <c r="B1092" s="157" t="s">
        <v>1246</v>
      </c>
      <c r="C1092" s="158">
        <v>1301</v>
      </c>
      <c r="D1092" s="159">
        <v>2.19</v>
      </c>
      <c r="E1092" s="154"/>
      <c r="H1092" s="24"/>
    </row>
    <row r="1093" spans="1:8">
      <c r="A1093" s="157" t="s">
        <v>284</v>
      </c>
      <c r="B1093" s="157" t="s">
        <v>1247</v>
      </c>
      <c r="C1093" s="158">
        <v>1302</v>
      </c>
      <c r="D1093" s="159">
        <v>1.19</v>
      </c>
      <c r="E1093" s="154"/>
      <c r="H1093" s="24"/>
    </row>
    <row r="1094" spans="1:8">
      <c r="A1094" s="157" t="s">
        <v>284</v>
      </c>
      <c r="B1094" s="157" t="s">
        <v>1248</v>
      </c>
      <c r="C1094" s="158">
        <v>1303</v>
      </c>
      <c r="D1094" s="159">
        <v>5.69</v>
      </c>
      <c r="E1094" s="154"/>
      <c r="H1094" s="24"/>
    </row>
    <row r="1095" spans="1:8">
      <c r="A1095" s="157" t="s">
        <v>284</v>
      </c>
      <c r="B1095" s="157" t="s">
        <v>1249</v>
      </c>
      <c r="C1095" s="158">
        <v>1304</v>
      </c>
      <c r="D1095" s="159">
        <v>7.13</v>
      </c>
      <c r="E1095" s="154"/>
      <c r="H1095" s="24"/>
    </row>
    <row r="1096" spans="1:8">
      <c r="A1096" s="157" t="s">
        <v>284</v>
      </c>
      <c r="B1096" s="157" t="s">
        <v>1250</v>
      </c>
      <c r="C1096" s="158">
        <v>1305</v>
      </c>
      <c r="D1096" s="159">
        <v>3.69</v>
      </c>
      <c r="E1096" s="154"/>
      <c r="H1096" s="24"/>
    </row>
    <row r="1097" spans="1:8">
      <c r="A1097" s="157" t="s">
        <v>284</v>
      </c>
      <c r="B1097" s="157" t="s">
        <v>1251</v>
      </c>
      <c r="C1097" s="158">
        <v>1306</v>
      </c>
      <c r="D1097" s="159">
        <v>7.64</v>
      </c>
      <c r="E1097" s="154"/>
      <c r="H1097" s="24"/>
    </row>
    <row r="1098" spans="1:8">
      <c r="A1098" s="157" t="s">
        <v>284</v>
      </c>
      <c r="B1098" s="157" t="s">
        <v>1252</v>
      </c>
      <c r="C1098" s="158">
        <v>1307</v>
      </c>
      <c r="D1098" s="159">
        <v>16.989999999999998</v>
      </c>
      <c r="E1098" s="154"/>
      <c r="H1098" s="24"/>
    </row>
    <row r="1099" spans="1:8">
      <c r="A1099" s="157" t="s">
        <v>284</v>
      </c>
      <c r="B1099" s="157" t="s">
        <v>1253</v>
      </c>
      <c r="C1099" s="158">
        <v>1308</v>
      </c>
      <c r="D1099" s="159">
        <v>2.98</v>
      </c>
      <c r="E1099" s="154"/>
      <c r="H1099" s="24"/>
    </row>
    <row r="1100" spans="1:8">
      <c r="A1100" s="157" t="s">
        <v>284</v>
      </c>
      <c r="B1100" s="157" t="s">
        <v>1254</v>
      </c>
      <c r="C1100" s="158">
        <v>1309</v>
      </c>
      <c r="D1100" s="159">
        <v>12.8</v>
      </c>
      <c r="E1100" s="154"/>
      <c r="H1100" s="24"/>
    </row>
    <row r="1101" spans="1:8">
      <c r="A1101" s="157" t="s">
        <v>284</v>
      </c>
      <c r="B1101" s="157" t="s">
        <v>1255</v>
      </c>
      <c r="C1101" s="158">
        <v>1310</v>
      </c>
      <c r="D1101" s="159">
        <v>5.74</v>
      </c>
      <c r="E1101" s="154"/>
      <c r="H1101" s="24"/>
    </row>
    <row r="1102" spans="1:8">
      <c r="A1102" s="157" t="s">
        <v>284</v>
      </c>
      <c r="B1102" s="157" t="s">
        <v>1256</v>
      </c>
      <c r="C1102" s="158">
        <v>1311</v>
      </c>
      <c r="D1102" s="159">
        <v>19.2</v>
      </c>
      <c r="E1102" s="154"/>
      <c r="H1102" s="24"/>
    </row>
    <row r="1103" spans="1:8">
      <c r="A1103" s="157" t="s">
        <v>284</v>
      </c>
      <c r="B1103" s="157" t="s">
        <v>1257</v>
      </c>
      <c r="C1103" s="158">
        <v>1312</v>
      </c>
      <c r="D1103" s="159">
        <v>17.32</v>
      </c>
      <c r="E1103" s="154"/>
      <c r="H1103" s="24"/>
    </row>
    <row r="1104" spans="1:8">
      <c r="A1104" s="157" t="s">
        <v>284</v>
      </c>
      <c r="B1104" s="157" t="s">
        <v>1258</v>
      </c>
      <c r="C1104" s="158">
        <v>1313</v>
      </c>
      <c r="D1104" s="159">
        <v>8.08</v>
      </c>
      <c r="E1104" s="154"/>
      <c r="H1104" s="24"/>
    </row>
    <row r="1105" spans="1:8">
      <c r="A1105" s="157" t="s">
        <v>284</v>
      </c>
      <c r="B1105" s="157" t="s">
        <v>1259</v>
      </c>
      <c r="C1105" s="158">
        <v>1314</v>
      </c>
      <c r="D1105" s="159">
        <v>13.73</v>
      </c>
      <c r="E1105" s="154"/>
      <c r="H1105" s="24"/>
    </row>
    <row r="1106" spans="1:8">
      <c r="A1106" s="157" t="s">
        <v>284</v>
      </c>
      <c r="B1106" s="157" t="s">
        <v>1260</v>
      </c>
      <c r="C1106" s="158">
        <v>1315</v>
      </c>
      <c r="D1106" s="159">
        <v>3.06</v>
      </c>
      <c r="E1106" s="154"/>
      <c r="H1106" s="24"/>
    </row>
    <row r="1107" spans="1:8">
      <c r="A1107" s="157" t="s">
        <v>284</v>
      </c>
      <c r="B1107" s="157" t="s">
        <v>1261</v>
      </c>
      <c r="C1107" s="158">
        <v>1316</v>
      </c>
      <c r="D1107" s="159">
        <v>3.52</v>
      </c>
      <c r="E1107" s="154"/>
      <c r="H1107" s="24"/>
    </row>
    <row r="1108" spans="1:8">
      <c r="A1108" s="157" t="s">
        <v>284</v>
      </c>
      <c r="B1108" s="157" t="s">
        <v>1262</v>
      </c>
      <c r="C1108" s="158">
        <v>1317</v>
      </c>
      <c r="D1108" s="159">
        <v>11.21</v>
      </c>
      <c r="E1108" s="154"/>
      <c r="H1108" s="24"/>
    </row>
    <row r="1109" spans="1:8">
      <c r="A1109" s="157" t="s">
        <v>284</v>
      </c>
      <c r="B1109" s="157" t="s">
        <v>1263</v>
      </c>
      <c r="C1109" s="158">
        <v>1318</v>
      </c>
      <c r="D1109" s="159">
        <v>3.89</v>
      </c>
      <c r="E1109" s="154"/>
      <c r="H1109" s="24"/>
    </row>
    <row r="1110" spans="1:8">
      <c r="A1110" s="157" t="s">
        <v>284</v>
      </c>
      <c r="B1110" s="157" t="s">
        <v>1264</v>
      </c>
      <c r="C1110" s="158">
        <v>1319</v>
      </c>
      <c r="D1110" s="159">
        <v>4.4400000000000004</v>
      </c>
      <c r="E1110" s="154"/>
      <c r="H1110" s="24"/>
    </row>
    <row r="1111" spans="1:8">
      <c r="A1111" s="157" t="s">
        <v>285</v>
      </c>
      <c r="B1111" s="157" t="s">
        <v>286</v>
      </c>
      <c r="C1111" s="158">
        <v>1744</v>
      </c>
      <c r="D1111" s="159">
        <v>21.69</v>
      </c>
      <c r="E1111" s="154"/>
      <c r="H1111" s="24"/>
    </row>
    <row r="1112" spans="1:8">
      <c r="A1112" s="157" t="s">
        <v>285</v>
      </c>
      <c r="B1112" s="157" t="s">
        <v>287</v>
      </c>
      <c r="C1112" s="158">
        <v>1745</v>
      </c>
      <c r="D1112" s="159">
        <v>19.34</v>
      </c>
      <c r="E1112" s="154"/>
      <c r="H1112" s="24"/>
    </row>
    <row r="1113" spans="1:8">
      <c r="A1113" s="157" t="s">
        <v>285</v>
      </c>
      <c r="B1113" s="157" t="s">
        <v>1265</v>
      </c>
      <c r="C1113" s="158">
        <v>1746</v>
      </c>
      <c r="D1113" s="159">
        <v>24.79</v>
      </c>
      <c r="E1113" s="154"/>
      <c r="H1113" s="24"/>
    </row>
    <row r="1114" spans="1:8">
      <c r="A1114" s="157" t="s">
        <v>285</v>
      </c>
      <c r="B1114" s="157" t="s">
        <v>288</v>
      </c>
      <c r="C1114" s="158">
        <v>1747</v>
      </c>
      <c r="D1114" s="159">
        <v>73.16</v>
      </c>
      <c r="E1114" s="154"/>
      <c r="H1114" s="24"/>
    </row>
    <row r="1115" spans="1:8">
      <c r="A1115" s="157" t="s">
        <v>285</v>
      </c>
      <c r="B1115" s="157" t="s">
        <v>1266</v>
      </c>
      <c r="C1115" s="158">
        <v>1748</v>
      </c>
      <c r="D1115" s="159">
        <v>24.68</v>
      </c>
      <c r="E1115" s="154"/>
      <c r="H1115" s="24"/>
    </row>
    <row r="1116" spans="1:8">
      <c r="A1116" s="157" t="s">
        <v>285</v>
      </c>
      <c r="B1116" s="157" t="s">
        <v>1267</v>
      </c>
      <c r="C1116" s="158">
        <v>1749</v>
      </c>
      <c r="D1116" s="159">
        <v>54.22</v>
      </c>
      <c r="E1116" s="154"/>
      <c r="H1116" s="24"/>
    </row>
    <row r="1117" spans="1:8">
      <c r="A1117" s="157" t="s">
        <v>285</v>
      </c>
      <c r="B1117" s="157" t="s">
        <v>1268</v>
      </c>
      <c r="C1117" s="158">
        <v>1750</v>
      </c>
      <c r="D1117" s="159">
        <v>54.22</v>
      </c>
      <c r="E1117" s="154"/>
      <c r="H1117" s="24"/>
    </row>
    <row r="1118" spans="1:8">
      <c r="A1118" s="157" t="s">
        <v>285</v>
      </c>
      <c r="B1118" s="157" t="s">
        <v>289</v>
      </c>
      <c r="C1118" s="158">
        <v>1751</v>
      </c>
      <c r="D1118" s="159">
        <v>55.14</v>
      </c>
      <c r="E1118" s="154"/>
      <c r="H1118" s="24"/>
    </row>
    <row r="1119" spans="1:8">
      <c r="A1119" s="157" t="s">
        <v>285</v>
      </c>
      <c r="B1119" s="157" t="s">
        <v>290</v>
      </c>
      <c r="C1119" s="158">
        <v>1752</v>
      </c>
      <c r="D1119" s="159">
        <v>59.35</v>
      </c>
      <c r="E1119" s="154"/>
      <c r="H1119" s="24"/>
    </row>
    <row r="1120" spans="1:8">
      <c r="A1120" s="157" t="s">
        <v>285</v>
      </c>
      <c r="B1120" s="157" t="s">
        <v>291</v>
      </c>
      <c r="C1120" s="158">
        <v>1753</v>
      </c>
      <c r="D1120" s="159">
        <v>53.9</v>
      </c>
      <c r="E1120" s="154"/>
      <c r="H1120" s="24"/>
    </row>
    <row r="1121" spans="1:8">
      <c r="A1121" s="157" t="s">
        <v>285</v>
      </c>
      <c r="B1121" s="157" t="s">
        <v>292</v>
      </c>
      <c r="C1121" s="158">
        <v>1754</v>
      </c>
      <c r="D1121" s="159">
        <v>58.43</v>
      </c>
      <c r="E1121" s="154"/>
      <c r="H1121" s="24"/>
    </row>
    <row r="1122" spans="1:8">
      <c r="A1122" s="157" t="s">
        <v>285</v>
      </c>
      <c r="B1122" s="157" t="s">
        <v>1269</v>
      </c>
      <c r="C1122" s="158">
        <v>1755</v>
      </c>
      <c r="D1122" s="159">
        <v>28.45</v>
      </c>
      <c r="E1122" s="154"/>
      <c r="H1122" s="24"/>
    </row>
    <row r="1123" spans="1:8">
      <c r="A1123" s="157" t="s">
        <v>285</v>
      </c>
      <c r="B1123" s="157" t="s">
        <v>293</v>
      </c>
      <c r="C1123" s="158">
        <v>1756</v>
      </c>
      <c r="D1123" s="159">
        <v>4.57</v>
      </c>
      <c r="E1123" s="154"/>
      <c r="H1123" s="24"/>
    </row>
    <row r="1124" spans="1:8">
      <c r="A1124" s="157" t="s">
        <v>285</v>
      </c>
      <c r="B1124" s="157" t="s">
        <v>294</v>
      </c>
      <c r="C1124" s="158">
        <v>1757</v>
      </c>
      <c r="D1124" s="159">
        <v>4.5199999999999996</v>
      </c>
      <c r="E1124" s="154"/>
      <c r="H1124" s="24"/>
    </row>
    <row r="1125" spans="1:8">
      <c r="A1125" s="157" t="s">
        <v>285</v>
      </c>
      <c r="B1125" s="157" t="s">
        <v>295</v>
      </c>
      <c r="C1125" s="158">
        <v>1758</v>
      </c>
      <c r="D1125" s="159">
        <v>32.03</v>
      </c>
      <c r="E1125" s="154"/>
      <c r="H1125" s="24"/>
    </row>
    <row r="1126" spans="1:8">
      <c r="A1126" s="157" t="s">
        <v>296</v>
      </c>
      <c r="B1126" s="157" t="s">
        <v>1270</v>
      </c>
      <c r="C1126" s="158">
        <v>1759</v>
      </c>
      <c r="D1126" s="159">
        <v>10.98</v>
      </c>
      <c r="E1126" s="154"/>
      <c r="H1126" s="24"/>
    </row>
    <row r="1127" spans="1:8">
      <c r="A1127" s="157" t="s">
        <v>296</v>
      </c>
      <c r="B1127" s="157" t="s">
        <v>1271</v>
      </c>
      <c r="C1127" s="158">
        <v>1760</v>
      </c>
      <c r="D1127" s="159">
        <v>14.47</v>
      </c>
      <c r="E1127" s="154"/>
      <c r="H1127" s="24"/>
    </row>
    <row r="1128" spans="1:8">
      <c r="A1128" s="157" t="s">
        <v>296</v>
      </c>
      <c r="B1128" s="157" t="s">
        <v>1272</v>
      </c>
      <c r="C1128" s="158">
        <v>1761</v>
      </c>
      <c r="D1128" s="159">
        <v>82.75</v>
      </c>
      <c r="E1128" s="154"/>
      <c r="H1128" s="24"/>
    </row>
    <row r="1129" spans="1:8">
      <c r="A1129" s="157" t="s">
        <v>296</v>
      </c>
      <c r="B1129" s="157" t="s">
        <v>1273</v>
      </c>
      <c r="C1129" s="158">
        <v>1762</v>
      </c>
      <c r="D1129" s="159">
        <v>3.47</v>
      </c>
      <c r="E1129" s="154"/>
      <c r="H1129" s="24"/>
    </row>
    <row r="1130" spans="1:8">
      <c r="A1130" s="157" t="s">
        <v>296</v>
      </c>
      <c r="B1130" s="157" t="s">
        <v>1274</v>
      </c>
      <c r="C1130" s="158">
        <v>1763</v>
      </c>
      <c r="D1130" s="159">
        <v>12.17</v>
      </c>
      <c r="E1130" s="154"/>
      <c r="H1130" s="24"/>
    </row>
    <row r="1131" spans="1:8">
      <c r="A1131" s="157" t="s">
        <v>296</v>
      </c>
      <c r="B1131" s="157" t="s">
        <v>1275</v>
      </c>
      <c r="C1131" s="158">
        <v>1764</v>
      </c>
      <c r="D1131" s="159">
        <v>26.42</v>
      </c>
      <c r="E1131" s="154"/>
      <c r="H1131" s="24"/>
    </row>
    <row r="1132" spans="1:8">
      <c r="A1132" s="157" t="s">
        <v>296</v>
      </c>
      <c r="B1132" s="157" t="s">
        <v>1090</v>
      </c>
      <c r="C1132" s="158">
        <v>1765</v>
      </c>
      <c r="D1132" s="159">
        <v>11</v>
      </c>
      <c r="E1132" s="154"/>
      <c r="H1132" s="24"/>
    </row>
    <row r="1133" spans="1:8">
      <c r="A1133" s="157" t="s">
        <v>296</v>
      </c>
      <c r="B1133" s="157" t="s">
        <v>1277</v>
      </c>
      <c r="C1133" s="158">
        <v>1766</v>
      </c>
      <c r="D1133" s="159">
        <v>10.199999999999999</v>
      </c>
      <c r="E1133" s="154"/>
      <c r="H1133" s="24"/>
    </row>
    <row r="1134" spans="1:8">
      <c r="A1134" s="157" t="s">
        <v>296</v>
      </c>
      <c r="B1134" s="157" t="s">
        <v>1278</v>
      </c>
      <c r="C1134" s="158">
        <v>1767</v>
      </c>
      <c r="D1134" s="159">
        <v>113.4</v>
      </c>
      <c r="E1134" s="154"/>
      <c r="H1134" s="24"/>
    </row>
    <row r="1135" spans="1:8">
      <c r="A1135" s="157" t="s">
        <v>296</v>
      </c>
      <c r="B1135" s="157" t="s">
        <v>1279</v>
      </c>
      <c r="C1135" s="158">
        <v>1768</v>
      </c>
      <c r="D1135" s="159">
        <v>8.7899999999999991</v>
      </c>
      <c r="E1135" s="154"/>
      <c r="H1135" s="24"/>
    </row>
    <row r="1136" spans="1:8">
      <c r="A1136" s="157" t="s">
        <v>296</v>
      </c>
      <c r="B1136" s="157" t="s">
        <v>1280</v>
      </c>
      <c r="C1136" s="158">
        <v>1769</v>
      </c>
      <c r="D1136" s="159">
        <v>10.5</v>
      </c>
      <c r="E1136" s="154"/>
      <c r="H1136" s="24"/>
    </row>
    <row r="1137" spans="1:8">
      <c r="A1137" s="157" t="s">
        <v>296</v>
      </c>
      <c r="B1137" s="157" t="s">
        <v>1281</v>
      </c>
      <c r="C1137" s="158">
        <v>1770</v>
      </c>
      <c r="D1137" s="159">
        <v>54</v>
      </c>
      <c r="E1137" s="154"/>
      <c r="H1137" s="24"/>
    </row>
    <row r="1138" spans="1:8">
      <c r="A1138" s="157" t="s">
        <v>296</v>
      </c>
      <c r="B1138" s="157" t="s">
        <v>1282</v>
      </c>
      <c r="C1138" s="158">
        <v>1771</v>
      </c>
      <c r="D1138" s="159">
        <v>15.22</v>
      </c>
      <c r="E1138" s="154"/>
      <c r="H1138" s="24"/>
    </row>
    <row r="1139" spans="1:8">
      <c r="A1139" s="157" t="s">
        <v>296</v>
      </c>
      <c r="B1139" s="157" t="s">
        <v>1283</v>
      </c>
      <c r="C1139" s="158">
        <v>1772</v>
      </c>
      <c r="D1139" s="159">
        <v>10.07</v>
      </c>
      <c r="E1139" s="154"/>
      <c r="H1139" s="24"/>
    </row>
    <row r="1140" spans="1:8">
      <c r="A1140" s="157" t="s">
        <v>296</v>
      </c>
      <c r="B1140" s="157" t="s">
        <v>1284</v>
      </c>
      <c r="C1140" s="158">
        <v>1773</v>
      </c>
      <c r="D1140" s="159">
        <v>60</v>
      </c>
      <c r="E1140" s="154"/>
      <c r="H1140" s="24"/>
    </row>
    <row r="1141" spans="1:8">
      <c r="A1141" s="157" t="s">
        <v>296</v>
      </c>
      <c r="B1141" s="157" t="s">
        <v>297</v>
      </c>
      <c r="C1141" s="158">
        <v>1774</v>
      </c>
      <c r="D1141" s="159">
        <v>5.7</v>
      </c>
      <c r="E1141" s="154"/>
      <c r="H1141" s="24"/>
    </row>
    <row r="1142" spans="1:8">
      <c r="A1142" s="157" t="s">
        <v>296</v>
      </c>
      <c r="B1142" s="157" t="s">
        <v>1285</v>
      </c>
      <c r="C1142" s="158">
        <v>1775</v>
      </c>
      <c r="D1142" s="159">
        <v>32.549999999999997</v>
      </c>
      <c r="E1142" s="154"/>
      <c r="H1142" s="24"/>
    </row>
    <row r="1143" spans="1:8">
      <c r="A1143" s="157" t="s">
        <v>296</v>
      </c>
      <c r="B1143" s="157" t="s">
        <v>1286</v>
      </c>
      <c r="C1143" s="158">
        <v>1776</v>
      </c>
      <c r="D1143" s="159">
        <v>10.77</v>
      </c>
      <c r="E1143" s="154"/>
      <c r="H1143" s="24"/>
    </row>
    <row r="1144" spans="1:8">
      <c r="A1144" s="157" t="s">
        <v>296</v>
      </c>
      <c r="B1144" s="157" t="s">
        <v>1287</v>
      </c>
      <c r="C1144" s="158">
        <v>1777</v>
      </c>
      <c r="D1144" s="159">
        <v>5.16</v>
      </c>
      <c r="E1144" s="154"/>
      <c r="H1144" s="24"/>
    </row>
    <row r="1145" spans="1:8">
      <c r="A1145" s="157" t="s">
        <v>296</v>
      </c>
      <c r="B1145" s="157" t="s">
        <v>1288</v>
      </c>
      <c r="C1145" s="158">
        <v>1778</v>
      </c>
      <c r="D1145" s="159">
        <v>42</v>
      </c>
      <c r="E1145" s="154"/>
      <c r="H1145" s="24"/>
    </row>
    <row r="1146" spans="1:8">
      <c r="A1146" s="157" t="s">
        <v>296</v>
      </c>
      <c r="B1146" s="157" t="s">
        <v>1289</v>
      </c>
      <c r="C1146" s="158">
        <v>1779</v>
      </c>
      <c r="D1146" s="159">
        <v>3.55</v>
      </c>
      <c r="E1146" s="154"/>
      <c r="H1146" s="24"/>
    </row>
    <row r="1147" spans="1:8">
      <c r="A1147" s="157" t="s">
        <v>296</v>
      </c>
      <c r="B1147" s="157" t="s">
        <v>1290</v>
      </c>
      <c r="C1147" s="158">
        <v>1780</v>
      </c>
      <c r="D1147" s="159">
        <v>71.900000000000006</v>
      </c>
      <c r="E1147" s="154"/>
      <c r="H1147" s="24"/>
    </row>
    <row r="1148" spans="1:8">
      <c r="A1148" s="157" t="s">
        <v>296</v>
      </c>
      <c r="B1148" s="157" t="s">
        <v>1291</v>
      </c>
      <c r="C1148" s="158">
        <v>1781</v>
      </c>
      <c r="D1148" s="159">
        <v>22.85</v>
      </c>
      <c r="E1148" s="154"/>
      <c r="H1148" s="24"/>
    </row>
    <row r="1149" spans="1:8">
      <c r="A1149" s="157" t="s">
        <v>296</v>
      </c>
      <c r="B1149" s="157" t="s">
        <v>1292</v>
      </c>
      <c r="C1149" s="158">
        <v>1782</v>
      </c>
      <c r="D1149" s="159">
        <v>3.69</v>
      </c>
      <c r="E1149" s="154"/>
      <c r="H1149" s="24"/>
    </row>
    <row r="1150" spans="1:8">
      <c r="A1150" s="157" t="s">
        <v>296</v>
      </c>
      <c r="B1150" s="157" t="s">
        <v>1293</v>
      </c>
      <c r="C1150" s="158">
        <v>1783</v>
      </c>
      <c r="D1150" s="159">
        <v>90.57</v>
      </c>
      <c r="E1150" s="154"/>
      <c r="H1150" s="24"/>
    </row>
    <row r="1151" spans="1:8">
      <c r="A1151" s="157" t="s">
        <v>296</v>
      </c>
      <c r="B1151" s="157" t="s">
        <v>1294</v>
      </c>
      <c r="C1151" s="158">
        <v>1784</v>
      </c>
      <c r="D1151" s="159">
        <v>3.27</v>
      </c>
      <c r="E1151" s="154"/>
      <c r="H1151" s="24"/>
    </row>
    <row r="1152" spans="1:8">
      <c r="A1152" s="157" t="s">
        <v>296</v>
      </c>
      <c r="B1152" s="157" t="s">
        <v>1295</v>
      </c>
      <c r="C1152" s="158">
        <v>1785</v>
      </c>
      <c r="D1152" s="159">
        <v>3.48</v>
      </c>
      <c r="E1152" s="154"/>
      <c r="H1152" s="24"/>
    </row>
    <row r="1153" spans="1:8">
      <c r="A1153" s="157" t="s">
        <v>296</v>
      </c>
      <c r="B1153" s="157" t="s">
        <v>1296</v>
      </c>
      <c r="C1153" s="158">
        <v>1786</v>
      </c>
      <c r="D1153" s="159">
        <v>1.72</v>
      </c>
      <c r="E1153" s="154"/>
      <c r="H1153" s="24"/>
    </row>
    <row r="1154" spans="1:8">
      <c r="A1154" s="157" t="s">
        <v>296</v>
      </c>
      <c r="B1154" s="157" t="s">
        <v>1297</v>
      </c>
      <c r="C1154" s="158">
        <v>1787</v>
      </c>
      <c r="D1154" s="159">
        <v>5.69</v>
      </c>
      <c r="E1154" s="154"/>
      <c r="H1154" s="24"/>
    </row>
    <row r="1155" spans="1:8">
      <c r="A1155" s="157" t="s">
        <v>296</v>
      </c>
      <c r="B1155" s="157" t="s">
        <v>1298</v>
      </c>
      <c r="C1155" s="158">
        <v>1788</v>
      </c>
      <c r="D1155" s="159">
        <v>10.32</v>
      </c>
      <c r="E1155" s="154"/>
      <c r="H1155" s="24"/>
    </row>
    <row r="1156" spans="1:8">
      <c r="A1156" s="157" t="s">
        <v>351</v>
      </c>
      <c r="B1156" s="157" t="s">
        <v>1299</v>
      </c>
      <c r="C1156" s="158">
        <v>6761</v>
      </c>
      <c r="D1156" s="159">
        <v>40</v>
      </c>
      <c r="E1156" s="154"/>
      <c r="H1156" s="24"/>
    </row>
    <row r="1157" spans="1:8">
      <c r="A1157" s="157" t="s">
        <v>351</v>
      </c>
      <c r="B1157" s="157" t="s">
        <v>1300</v>
      </c>
      <c r="C1157" s="158">
        <v>6762</v>
      </c>
      <c r="D1157" s="159">
        <v>35</v>
      </c>
      <c r="E1157" s="154"/>
      <c r="H1157" s="24"/>
    </row>
    <row r="1158" spans="1:8">
      <c r="A1158" s="157" t="s">
        <v>351</v>
      </c>
      <c r="B1158" s="157" t="s">
        <v>1301</v>
      </c>
      <c r="C1158" s="158">
        <v>6763</v>
      </c>
      <c r="D1158" s="159">
        <v>50</v>
      </c>
      <c r="E1158" s="154"/>
      <c r="H1158" s="24"/>
    </row>
    <row r="1159" spans="1:8">
      <c r="A1159" s="157" t="s">
        <v>351</v>
      </c>
      <c r="B1159" s="157" t="s">
        <v>1302</v>
      </c>
      <c r="C1159" s="158">
        <v>6760</v>
      </c>
      <c r="D1159" s="159">
        <v>55</v>
      </c>
      <c r="E1159" s="154"/>
      <c r="H1159" s="24"/>
    </row>
    <row r="1160" spans="1:8">
      <c r="A1160" s="157" t="s">
        <v>347</v>
      </c>
      <c r="B1160" s="157" t="s">
        <v>1303</v>
      </c>
      <c r="C1160" s="158">
        <v>2204</v>
      </c>
      <c r="D1160" s="159">
        <v>1</v>
      </c>
      <c r="E1160" s="154"/>
      <c r="H1160" s="24"/>
    </row>
    <row r="1161" spans="1:8">
      <c r="A1161" s="157" t="s">
        <v>298</v>
      </c>
      <c r="B1161" s="157" t="s">
        <v>299</v>
      </c>
      <c r="C1161" s="158">
        <v>2141</v>
      </c>
      <c r="D1161" s="159">
        <v>9.5</v>
      </c>
      <c r="E1161" s="154"/>
      <c r="H1161" s="24"/>
    </row>
    <row r="1162" spans="1:8">
      <c r="A1162" s="157" t="s">
        <v>298</v>
      </c>
      <c r="B1162" s="157" t="s">
        <v>1304</v>
      </c>
      <c r="C1162" s="158">
        <v>2064</v>
      </c>
      <c r="D1162" s="159">
        <v>135</v>
      </c>
      <c r="E1162" s="154"/>
      <c r="H1162" s="24"/>
    </row>
    <row r="1163" spans="1:8">
      <c r="A1163" s="157" t="s">
        <v>298</v>
      </c>
      <c r="B1163" s="157" t="s">
        <v>1305</v>
      </c>
      <c r="C1163" s="158">
        <v>6779</v>
      </c>
      <c r="D1163" s="159">
        <v>24.1</v>
      </c>
      <c r="E1163" s="154"/>
      <c r="H1163" s="24"/>
    </row>
    <row r="1164" spans="1:8">
      <c r="A1164" s="157" t="s">
        <v>298</v>
      </c>
      <c r="B1164" s="157" t="s">
        <v>1306</v>
      </c>
      <c r="C1164" s="158">
        <v>1789</v>
      </c>
      <c r="D1164" s="159">
        <v>17.78</v>
      </c>
      <c r="E1164" s="154"/>
      <c r="H1164" s="24"/>
    </row>
    <row r="1165" spans="1:8">
      <c r="A1165" s="157" t="s">
        <v>298</v>
      </c>
      <c r="B1165" s="157" t="s">
        <v>1307</v>
      </c>
      <c r="C1165" s="158">
        <v>6091</v>
      </c>
      <c r="D1165" s="159">
        <v>31</v>
      </c>
      <c r="E1165" s="154"/>
      <c r="H1165" s="24"/>
    </row>
    <row r="1166" spans="1:8">
      <c r="A1166" s="157" t="s">
        <v>298</v>
      </c>
      <c r="B1166" s="157" t="s">
        <v>1308</v>
      </c>
      <c r="C1166" s="158">
        <v>1790</v>
      </c>
      <c r="D1166" s="159">
        <v>31</v>
      </c>
      <c r="E1166" s="154"/>
      <c r="H1166" s="24"/>
    </row>
    <row r="1167" spans="1:8">
      <c r="A1167" s="157" t="s">
        <v>298</v>
      </c>
      <c r="B1167" s="157" t="s">
        <v>1309</v>
      </c>
      <c r="C1167" s="158">
        <v>6425</v>
      </c>
      <c r="D1167" s="159">
        <v>18.899999999999999</v>
      </c>
      <c r="E1167" s="154"/>
      <c r="H1167" s="24"/>
    </row>
    <row r="1168" spans="1:8">
      <c r="A1168" s="157" t="s">
        <v>298</v>
      </c>
      <c r="B1168" s="157" t="s">
        <v>1310</v>
      </c>
      <c r="C1168" s="158">
        <v>6777</v>
      </c>
      <c r="D1168" s="159">
        <v>24.66</v>
      </c>
      <c r="E1168" s="154"/>
      <c r="H1168" s="24"/>
    </row>
    <row r="1169" spans="1:8">
      <c r="A1169" s="157" t="s">
        <v>298</v>
      </c>
      <c r="B1169" s="157" t="s">
        <v>300</v>
      </c>
      <c r="C1169" s="158">
        <v>1791</v>
      </c>
      <c r="D1169" s="159">
        <v>17.309999999999999</v>
      </c>
      <c r="E1169" s="154"/>
      <c r="H1169" s="24"/>
    </row>
    <row r="1170" spans="1:8">
      <c r="A1170" s="157" t="s">
        <v>298</v>
      </c>
      <c r="B1170" s="157" t="s">
        <v>1311</v>
      </c>
      <c r="C1170" s="158">
        <v>1792</v>
      </c>
      <c r="D1170" s="159">
        <v>1.75</v>
      </c>
      <c r="E1170" s="154"/>
      <c r="H1170" s="24"/>
    </row>
    <row r="1171" spans="1:8">
      <c r="A1171" s="157" t="s">
        <v>298</v>
      </c>
      <c r="B1171" s="157" t="s">
        <v>1317</v>
      </c>
      <c r="C1171" s="158">
        <v>1793</v>
      </c>
      <c r="D1171" s="159">
        <v>17.899999999999999</v>
      </c>
      <c r="E1171" s="154"/>
      <c r="H1171" s="24"/>
    </row>
    <row r="1172" spans="1:8">
      <c r="A1172" s="157" t="s">
        <v>298</v>
      </c>
      <c r="B1172" s="157" t="s">
        <v>1318</v>
      </c>
      <c r="C1172" s="158">
        <v>1794</v>
      </c>
      <c r="D1172" s="159">
        <v>17.899999999999999</v>
      </c>
      <c r="E1172" s="154"/>
      <c r="H1172" s="24"/>
    </row>
    <row r="1173" spans="1:8">
      <c r="A1173" s="157" t="s">
        <v>298</v>
      </c>
      <c r="B1173" s="157" t="s">
        <v>1312</v>
      </c>
      <c r="C1173" s="158">
        <v>1795</v>
      </c>
      <c r="D1173" s="159">
        <v>17.5</v>
      </c>
      <c r="E1173" s="154"/>
      <c r="H1173" s="24"/>
    </row>
    <row r="1174" spans="1:8">
      <c r="A1174" s="157" t="s">
        <v>298</v>
      </c>
      <c r="B1174" s="157" t="s">
        <v>1313</v>
      </c>
      <c r="C1174" s="158">
        <v>6076</v>
      </c>
      <c r="D1174" s="159">
        <v>52</v>
      </c>
      <c r="E1174" s="154"/>
      <c r="H1174" s="24"/>
    </row>
    <row r="1175" spans="1:8">
      <c r="A1175" s="157" t="s">
        <v>298</v>
      </c>
      <c r="B1175" s="157" t="s">
        <v>1314</v>
      </c>
      <c r="C1175" s="158">
        <v>2195</v>
      </c>
      <c r="D1175" s="159">
        <v>17.73</v>
      </c>
      <c r="E1175" s="154"/>
      <c r="H1175" s="24"/>
    </row>
    <row r="1176" spans="1:8">
      <c r="A1176" s="157" t="s">
        <v>298</v>
      </c>
      <c r="B1176" s="157" t="s">
        <v>1315</v>
      </c>
      <c r="C1176" s="158">
        <v>1796</v>
      </c>
      <c r="D1176" s="159">
        <v>38.9</v>
      </c>
      <c r="E1176" s="154"/>
      <c r="H1176" s="24"/>
    </row>
    <row r="1177" spans="1:8">
      <c r="A1177" s="157" t="s">
        <v>298</v>
      </c>
      <c r="B1177" s="157" t="s">
        <v>1316</v>
      </c>
      <c r="C1177" s="158">
        <v>6546</v>
      </c>
      <c r="D1177" s="159">
        <v>0.69</v>
      </c>
      <c r="E1177" s="154"/>
      <c r="H1177" s="24"/>
    </row>
    <row r="1178" spans="1:8">
      <c r="A1178" s="157" t="s">
        <v>298</v>
      </c>
      <c r="B1178" s="157" t="s">
        <v>301</v>
      </c>
      <c r="C1178" s="158">
        <v>2142</v>
      </c>
      <c r="D1178" s="159">
        <v>9.5</v>
      </c>
      <c r="E1178" s="154"/>
      <c r="H1178" s="24"/>
    </row>
    <row r="1179" spans="1:8">
      <c r="A1179" s="157" t="s">
        <v>298</v>
      </c>
      <c r="B1179" s="157" t="s">
        <v>302</v>
      </c>
      <c r="C1179" s="158">
        <v>1797</v>
      </c>
      <c r="D1179" s="159">
        <v>28.5</v>
      </c>
      <c r="E1179" s="154"/>
      <c r="H1179" s="24"/>
    </row>
    <row r="1180" spans="1:8">
      <c r="A1180" s="157" t="s">
        <v>298</v>
      </c>
      <c r="B1180" s="157" t="s">
        <v>303</v>
      </c>
      <c r="C1180" s="158">
        <v>1798</v>
      </c>
      <c r="D1180" s="159">
        <v>29.55</v>
      </c>
      <c r="E1180" s="154"/>
      <c r="H1180" s="24"/>
    </row>
    <row r="1181" spans="1:8">
      <c r="A1181" s="157" t="s">
        <v>298</v>
      </c>
      <c r="B1181" s="157" t="s">
        <v>304</v>
      </c>
      <c r="C1181" s="158">
        <v>1799</v>
      </c>
      <c r="D1181" s="159">
        <v>12.89</v>
      </c>
      <c r="E1181" s="154"/>
      <c r="H1181" s="24"/>
    </row>
    <row r="1182" spans="1:8">
      <c r="A1182" s="157" t="s">
        <v>298</v>
      </c>
      <c r="B1182" s="157" t="s">
        <v>305</v>
      </c>
      <c r="C1182" s="158">
        <v>1800</v>
      </c>
      <c r="D1182" s="159">
        <v>11.63</v>
      </c>
      <c r="E1182" s="154"/>
      <c r="H1182" s="24"/>
    </row>
    <row r="1183" spans="1:8">
      <c r="A1183" s="157" t="s">
        <v>1319</v>
      </c>
      <c r="B1183" s="157" t="s">
        <v>1320</v>
      </c>
      <c r="C1183" s="158">
        <v>1801</v>
      </c>
      <c r="D1183" s="159">
        <v>13.91</v>
      </c>
      <c r="E1183" s="154"/>
      <c r="H1183" s="24"/>
    </row>
    <row r="1184" spans="1:8">
      <c r="A1184" s="157" t="s">
        <v>1319</v>
      </c>
      <c r="B1184" s="157" t="s">
        <v>1321</v>
      </c>
      <c r="C1184" s="158">
        <v>1802</v>
      </c>
      <c r="D1184" s="159">
        <v>12.79</v>
      </c>
      <c r="E1184" s="154"/>
      <c r="H1184" s="24"/>
    </row>
    <row r="1185" spans="1:8">
      <c r="A1185" s="157" t="s">
        <v>1319</v>
      </c>
      <c r="B1185" s="157" t="s">
        <v>1322</v>
      </c>
      <c r="C1185" s="158">
        <v>1803</v>
      </c>
      <c r="D1185" s="159">
        <v>13.9</v>
      </c>
      <c r="E1185" s="154"/>
      <c r="H1185" s="24"/>
    </row>
    <row r="1186" spans="1:8">
      <c r="A1186" s="157" t="s">
        <v>1319</v>
      </c>
      <c r="B1186" s="157" t="s">
        <v>1323</v>
      </c>
      <c r="C1186" s="158">
        <v>1804</v>
      </c>
      <c r="D1186" s="159">
        <v>15.83</v>
      </c>
      <c r="E1186" s="154"/>
      <c r="H1186" s="24"/>
    </row>
    <row r="1187" spans="1:8">
      <c r="A1187" s="157" t="s">
        <v>358</v>
      </c>
      <c r="B1187" s="157" t="s">
        <v>1324</v>
      </c>
      <c r="C1187" s="158">
        <v>6585</v>
      </c>
      <c r="D1187" s="159">
        <v>5.5</v>
      </c>
      <c r="E1187" s="154"/>
      <c r="H1187" s="24"/>
    </row>
    <row r="1188" spans="1:8">
      <c r="A1188" s="157" t="s">
        <v>358</v>
      </c>
      <c r="B1188" s="157" t="s">
        <v>1325</v>
      </c>
      <c r="C1188" s="158">
        <v>6589</v>
      </c>
      <c r="D1188" s="159">
        <v>18</v>
      </c>
      <c r="E1188" s="154"/>
      <c r="H1188" s="24"/>
    </row>
    <row r="1189" spans="1:8">
      <c r="A1189" s="157" t="s">
        <v>358</v>
      </c>
      <c r="B1189" s="157" t="s">
        <v>1326</v>
      </c>
      <c r="C1189" s="158">
        <v>6587</v>
      </c>
      <c r="D1189" s="159">
        <v>28</v>
      </c>
      <c r="E1189" s="154"/>
      <c r="H1189" s="24"/>
    </row>
    <row r="1190" spans="1:8">
      <c r="A1190" s="157" t="s">
        <v>358</v>
      </c>
      <c r="B1190" s="157" t="s">
        <v>306</v>
      </c>
      <c r="C1190" s="158">
        <v>6582</v>
      </c>
      <c r="D1190" s="159">
        <v>4.9000000000000004</v>
      </c>
      <c r="E1190" s="154"/>
      <c r="H1190" s="24"/>
    </row>
    <row r="1191" spans="1:8">
      <c r="A1191" s="157" t="s">
        <v>358</v>
      </c>
      <c r="B1191" s="157" t="s">
        <v>1327</v>
      </c>
      <c r="C1191" s="158">
        <v>6584</v>
      </c>
      <c r="D1191" s="159">
        <v>4.9000000000000004</v>
      </c>
      <c r="E1191" s="154"/>
      <c r="H1191" s="24"/>
    </row>
    <row r="1192" spans="1:8">
      <c r="A1192" s="157" t="s">
        <v>358</v>
      </c>
      <c r="B1192" s="157" t="s">
        <v>307</v>
      </c>
      <c r="C1192" s="158">
        <v>6583</v>
      </c>
      <c r="D1192" s="159">
        <v>4.9000000000000004</v>
      </c>
      <c r="E1192" s="154"/>
      <c r="H1192" s="24"/>
    </row>
    <row r="1193" spans="1:8">
      <c r="A1193" s="157" t="s">
        <v>358</v>
      </c>
      <c r="B1193" s="157" t="s">
        <v>1328</v>
      </c>
      <c r="C1193" s="158">
        <v>6588</v>
      </c>
      <c r="D1193" s="159">
        <v>18</v>
      </c>
      <c r="E1193" s="154"/>
      <c r="H1193" s="24"/>
    </row>
    <row r="1194" spans="1:8">
      <c r="A1194" s="157" t="s">
        <v>358</v>
      </c>
      <c r="B1194" s="157" t="s">
        <v>1329</v>
      </c>
      <c r="C1194" s="158">
        <v>6586</v>
      </c>
      <c r="D1194" s="159">
        <v>4.9000000000000004</v>
      </c>
      <c r="E1194" s="154"/>
      <c r="H1194" s="24"/>
    </row>
    <row r="1195" spans="1:8">
      <c r="A1195" s="157" t="s">
        <v>339</v>
      </c>
      <c r="B1195" s="157" t="s">
        <v>1330</v>
      </c>
      <c r="C1195" s="158">
        <v>6810</v>
      </c>
      <c r="D1195" s="159">
        <v>22.9</v>
      </c>
      <c r="E1195" s="154"/>
      <c r="H1195" s="24"/>
    </row>
    <row r="1196" spans="1:8">
      <c r="A1196" s="157" t="s">
        <v>339</v>
      </c>
      <c r="B1196" s="157" t="s">
        <v>1331</v>
      </c>
      <c r="C1196" s="158">
        <v>6668</v>
      </c>
      <c r="D1196" s="159">
        <v>14.9</v>
      </c>
      <c r="E1196" s="154"/>
      <c r="H1196" s="24"/>
    </row>
    <row r="1197" spans="1:8">
      <c r="A1197" s="157" t="s">
        <v>339</v>
      </c>
      <c r="B1197" s="157" t="s">
        <v>807</v>
      </c>
      <c r="C1197" s="158">
        <v>6809</v>
      </c>
      <c r="D1197" s="159">
        <v>9</v>
      </c>
      <c r="E1197" s="154"/>
      <c r="H1197" s="24"/>
    </row>
    <row r="1198" spans="1:8">
      <c r="A1198" s="157" t="s">
        <v>339</v>
      </c>
      <c r="B1198" s="157" t="s">
        <v>1332</v>
      </c>
      <c r="C1198" s="158">
        <v>6780</v>
      </c>
      <c r="D1198" s="159">
        <v>23.5</v>
      </c>
      <c r="E1198" s="154"/>
      <c r="H1198" s="24"/>
    </row>
    <row r="1199" spans="1:8">
      <c r="A1199" s="157" t="s">
        <v>339</v>
      </c>
      <c r="B1199" s="157" t="s">
        <v>1333</v>
      </c>
      <c r="C1199" s="158">
        <v>6726</v>
      </c>
      <c r="D1199" s="159">
        <v>10.5</v>
      </c>
      <c r="E1199" s="154"/>
      <c r="H1199" s="24"/>
    </row>
    <row r="1200" spans="1:8">
      <c r="A1200" s="157" t="s">
        <v>339</v>
      </c>
      <c r="B1200" s="157" t="s">
        <v>1334</v>
      </c>
      <c r="C1200" s="158">
        <v>6781</v>
      </c>
      <c r="D1200" s="159">
        <v>13.9</v>
      </c>
      <c r="E1200" s="154"/>
      <c r="H1200" s="24"/>
    </row>
    <row r="1201" spans="1:8">
      <c r="A1201" s="157" t="s">
        <v>339</v>
      </c>
      <c r="B1201" s="157" t="s">
        <v>1335</v>
      </c>
      <c r="C1201" s="158">
        <v>6774</v>
      </c>
      <c r="D1201" s="159">
        <v>15.9</v>
      </c>
      <c r="E1201" s="154"/>
      <c r="H1201" s="24"/>
    </row>
    <row r="1202" spans="1:8">
      <c r="A1202" s="157" t="s">
        <v>341</v>
      </c>
      <c r="B1202" s="157" t="s">
        <v>1336</v>
      </c>
      <c r="C1202" s="158">
        <v>6080</v>
      </c>
      <c r="D1202" s="159">
        <v>29.99</v>
      </c>
      <c r="E1202" s="154"/>
      <c r="H1202" s="24"/>
    </row>
    <row r="1203" spans="1:8">
      <c r="A1203" s="157" t="s">
        <v>341</v>
      </c>
      <c r="B1203" s="157" t="s">
        <v>1337</v>
      </c>
      <c r="C1203" s="158">
        <v>6081</v>
      </c>
      <c r="D1203" s="159">
        <v>19.3</v>
      </c>
      <c r="E1203" s="154"/>
      <c r="H1203" s="24"/>
    </row>
    <row r="1204" spans="1:8">
      <c r="A1204" s="157" t="s">
        <v>341</v>
      </c>
      <c r="B1204" s="157" t="s">
        <v>1338</v>
      </c>
      <c r="C1204" s="158">
        <v>6079</v>
      </c>
      <c r="D1204" s="159">
        <v>25.2</v>
      </c>
      <c r="E1204" s="154"/>
      <c r="H1204" s="24"/>
    </row>
    <row r="1205" spans="1:8">
      <c r="A1205" s="157" t="s">
        <v>1339</v>
      </c>
      <c r="B1205" s="157" t="s">
        <v>1340</v>
      </c>
      <c r="C1205" s="158">
        <v>1805</v>
      </c>
      <c r="D1205" s="159">
        <v>19</v>
      </c>
      <c r="E1205" s="154"/>
      <c r="H1205" s="24"/>
    </row>
    <row r="1206" spans="1:8">
      <c r="A1206" s="157" t="s">
        <v>1339</v>
      </c>
      <c r="B1206" s="157" t="s">
        <v>1341</v>
      </c>
      <c r="C1206" s="158">
        <v>1806</v>
      </c>
      <c r="D1206" s="159">
        <v>21</v>
      </c>
      <c r="E1206" s="154"/>
      <c r="H1206" s="24"/>
    </row>
    <row r="1207" spans="1:8">
      <c r="A1207" s="157" t="s">
        <v>1339</v>
      </c>
      <c r="B1207" s="157" t="s">
        <v>1342</v>
      </c>
      <c r="C1207" s="158">
        <v>1807</v>
      </c>
      <c r="D1207" s="159">
        <v>2.74</v>
      </c>
      <c r="E1207" s="154"/>
      <c r="H1207" s="24"/>
    </row>
    <row r="1208" spans="1:8">
      <c r="A1208" s="157" t="s">
        <v>1339</v>
      </c>
      <c r="B1208" s="157" t="s">
        <v>1343</v>
      </c>
      <c r="C1208" s="158">
        <v>1808</v>
      </c>
      <c r="D1208" s="159">
        <v>21.7</v>
      </c>
      <c r="E1208" s="154"/>
      <c r="H1208" s="24"/>
    </row>
    <row r="1209" spans="1:8">
      <c r="A1209" s="157" t="s">
        <v>1339</v>
      </c>
      <c r="B1209" s="157" t="s">
        <v>1344</v>
      </c>
      <c r="C1209" s="158">
        <v>1809</v>
      </c>
      <c r="D1209" s="159">
        <v>21.7</v>
      </c>
      <c r="E1209" s="154"/>
      <c r="H1209" s="24"/>
    </row>
    <row r="1210" spans="1:8">
      <c r="A1210" s="157" t="s">
        <v>1339</v>
      </c>
      <c r="B1210" s="157" t="s">
        <v>1345</v>
      </c>
      <c r="C1210" s="158">
        <v>1810</v>
      </c>
      <c r="D1210" s="159">
        <v>21.7</v>
      </c>
      <c r="E1210" s="154"/>
      <c r="H1210" s="24"/>
    </row>
    <row r="1211" spans="1:8">
      <c r="A1211" s="157" t="s">
        <v>1339</v>
      </c>
      <c r="B1211" s="157" t="s">
        <v>1346</v>
      </c>
      <c r="C1211" s="158">
        <v>1811</v>
      </c>
      <c r="D1211" s="159">
        <v>21.7</v>
      </c>
      <c r="E1211" s="154"/>
      <c r="H1211" s="24"/>
    </row>
    <row r="1212" spans="1:8">
      <c r="A1212" s="157" t="s">
        <v>1339</v>
      </c>
      <c r="B1212" s="157" t="s">
        <v>1347</v>
      </c>
      <c r="C1212" s="158">
        <v>1812</v>
      </c>
      <c r="D1212" s="159">
        <v>21.7</v>
      </c>
      <c r="E1212" s="154"/>
      <c r="H1212" s="24"/>
    </row>
    <row r="1213" spans="1:8">
      <c r="A1213" s="157" t="s">
        <v>1339</v>
      </c>
      <c r="B1213" s="157" t="s">
        <v>1348</v>
      </c>
      <c r="C1213" s="158">
        <v>1813</v>
      </c>
      <c r="D1213" s="159">
        <v>2.34</v>
      </c>
      <c r="E1213" s="154"/>
      <c r="H1213" s="24"/>
    </row>
    <row r="1214" spans="1:8">
      <c r="A1214" s="157" t="s">
        <v>1339</v>
      </c>
      <c r="B1214" s="157" t="s">
        <v>1349</v>
      </c>
      <c r="C1214" s="158">
        <v>1814</v>
      </c>
      <c r="D1214" s="159">
        <v>2.2599999999999998</v>
      </c>
      <c r="E1214" s="154"/>
      <c r="H1214" s="24"/>
    </row>
    <row r="1215" spans="1:8">
      <c r="A1215" s="157" t="s">
        <v>1339</v>
      </c>
      <c r="B1215" s="157" t="s">
        <v>1350</v>
      </c>
      <c r="C1215" s="158">
        <v>1815</v>
      </c>
      <c r="D1215" s="159">
        <v>19</v>
      </c>
      <c r="E1215" s="154"/>
      <c r="H1215" s="24"/>
    </row>
    <row r="1216" spans="1:8">
      <c r="A1216" s="157" t="s">
        <v>1339</v>
      </c>
      <c r="B1216" s="157" t="s">
        <v>1351</v>
      </c>
      <c r="C1216" s="158">
        <v>1816</v>
      </c>
      <c r="D1216" s="159">
        <v>19</v>
      </c>
      <c r="E1216" s="154"/>
      <c r="H1216" s="24"/>
    </row>
    <row r="1217" spans="1:8">
      <c r="A1217" s="157" t="s">
        <v>1339</v>
      </c>
      <c r="B1217" s="157" t="s">
        <v>1352</v>
      </c>
      <c r="C1217" s="158">
        <v>1817</v>
      </c>
      <c r="D1217" s="159">
        <v>21</v>
      </c>
      <c r="E1217" s="154"/>
      <c r="H1217" s="24"/>
    </row>
    <row r="1218" spans="1:8">
      <c r="A1218" s="157" t="s">
        <v>1339</v>
      </c>
      <c r="B1218" s="157" t="s">
        <v>1353</v>
      </c>
      <c r="C1218" s="158">
        <v>1818</v>
      </c>
      <c r="D1218" s="159">
        <v>3.51</v>
      </c>
      <c r="E1218" s="154"/>
      <c r="H1218" s="24"/>
    </row>
    <row r="1219" spans="1:8">
      <c r="A1219" s="157" t="s">
        <v>1339</v>
      </c>
      <c r="B1219" s="157" t="s">
        <v>1354</v>
      </c>
      <c r="C1219" s="158">
        <v>1819</v>
      </c>
      <c r="D1219" s="159">
        <v>2.74</v>
      </c>
      <c r="E1219" s="154"/>
      <c r="H1219" s="24"/>
    </row>
    <row r="1220" spans="1:8">
      <c r="A1220" s="157" t="s">
        <v>1339</v>
      </c>
      <c r="B1220" s="157" t="s">
        <v>1355</v>
      </c>
      <c r="C1220" s="158">
        <v>1820</v>
      </c>
      <c r="D1220" s="159">
        <v>2.2599999999999998</v>
      </c>
      <c r="E1220" s="154"/>
      <c r="H1220" s="24"/>
    </row>
    <row r="1221" spans="1:8">
      <c r="A1221" s="157" t="s">
        <v>1339</v>
      </c>
      <c r="B1221" s="157" t="s">
        <v>1356</v>
      </c>
      <c r="C1221" s="158">
        <v>1821</v>
      </c>
      <c r="D1221" s="159">
        <v>2.7</v>
      </c>
      <c r="E1221" s="154"/>
      <c r="H1221" s="24"/>
    </row>
    <row r="1222" spans="1:8">
      <c r="A1222" s="157" t="s">
        <v>1339</v>
      </c>
      <c r="B1222" s="157" t="s">
        <v>1357</v>
      </c>
      <c r="C1222" s="158">
        <v>1822</v>
      </c>
      <c r="D1222" s="159">
        <v>3.39</v>
      </c>
      <c r="E1222" s="154"/>
      <c r="H1222" s="24"/>
    </row>
    <row r="1223" spans="1:8">
      <c r="A1223" s="157" t="s">
        <v>1339</v>
      </c>
      <c r="B1223" s="157" t="s">
        <v>1358</v>
      </c>
      <c r="C1223" s="158">
        <v>1823</v>
      </c>
      <c r="D1223" s="159">
        <v>3.39</v>
      </c>
      <c r="E1223" s="154"/>
      <c r="H1223" s="24"/>
    </row>
    <row r="1224" spans="1:8">
      <c r="A1224" s="157" t="s">
        <v>1339</v>
      </c>
      <c r="B1224" s="157" t="s">
        <v>1359</v>
      </c>
      <c r="C1224" s="158">
        <v>1824</v>
      </c>
      <c r="D1224" s="159">
        <v>19</v>
      </c>
      <c r="E1224" s="154"/>
      <c r="H1224" s="24"/>
    </row>
    <row r="1225" spans="1:8">
      <c r="A1225" s="157" t="s">
        <v>1339</v>
      </c>
      <c r="B1225" s="157" t="s">
        <v>1360</v>
      </c>
      <c r="C1225" s="158">
        <v>1825</v>
      </c>
      <c r="D1225" s="159">
        <v>19</v>
      </c>
      <c r="E1225" s="154"/>
      <c r="H1225" s="24"/>
    </row>
    <row r="1226" spans="1:8">
      <c r="A1226" s="157" t="s">
        <v>1339</v>
      </c>
      <c r="B1226" s="157" t="s">
        <v>1361</v>
      </c>
      <c r="C1226" s="158">
        <v>1826</v>
      </c>
      <c r="D1226" s="159">
        <v>29</v>
      </c>
      <c r="E1226" s="154"/>
      <c r="H1226" s="24"/>
    </row>
    <row r="1227" spans="1:8">
      <c r="A1227" s="157" t="s">
        <v>352</v>
      </c>
      <c r="B1227" s="157" t="s">
        <v>1362</v>
      </c>
      <c r="C1227" s="158">
        <v>1827</v>
      </c>
      <c r="D1227" s="159">
        <v>52.11</v>
      </c>
      <c r="E1227" s="154"/>
      <c r="H1227" s="24"/>
    </row>
    <row r="1228" spans="1:8">
      <c r="A1228" s="157" t="s">
        <v>352</v>
      </c>
      <c r="B1228" s="157" t="s">
        <v>1363</v>
      </c>
      <c r="C1228" s="158">
        <v>1828</v>
      </c>
      <c r="D1228" s="159">
        <v>52.11</v>
      </c>
      <c r="E1228" s="154"/>
      <c r="H1228" s="24"/>
    </row>
    <row r="1229" spans="1:8">
      <c r="A1229" s="157" t="s">
        <v>352</v>
      </c>
      <c r="B1229" s="157" t="s">
        <v>1364</v>
      </c>
      <c r="C1229" s="158">
        <v>1829</v>
      </c>
      <c r="D1229" s="159">
        <v>52.11</v>
      </c>
      <c r="E1229" s="154"/>
      <c r="H1229" s="24"/>
    </row>
    <row r="1230" spans="1:8">
      <c r="A1230" s="157" t="s">
        <v>352</v>
      </c>
      <c r="B1230" s="157" t="s">
        <v>1365</v>
      </c>
      <c r="C1230" s="158">
        <v>1830</v>
      </c>
      <c r="D1230" s="159">
        <v>52.11</v>
      </c>
      <c r="E1230" s="154"/>
      <c r="H1230" s="24"/>
    </row>
    <row r="1231" spans="1:8">
      <c r="A1231" s="157" t="s">
        <v>352</v>
      </c>
      <c r="B1231" s="157" t="s">
        <v>1366</v>
      </c>
      <c r="C1231" s="158">
        <v>2194</v>
      </c>
      <c r="D1231" s="159">
        <v>15.02</v>
      </c>
      <c r="E1231" s="154"/>
      <c r="H1231" s="24"/>
    </row>
    <row r="1232" spans="1:8">
      <c r="A1232" s="157" t="s">
        <v>352</v>
      </c>
      <c r="B1232" s="157" t="s">
        <v>1367</v>
      </c>
      <c r="C1232" s="158">
        <v>1831</v>
      </c>
      <c r="D1232" s="159">
        <v>2.4300000000000002</v>
      </c>
      <c r="E1232" s="154"/>
      <c r="H1232" s="24"/>
    </row>
    <row r="1233" spans="1:8">
      <c r="A1233" s="157" t="s">
        <v>352</v>
      </c>
      <c r="B1233" s="157" t="s">
        <v>1368</v>
      </c>
      <c r="C1233" s="158">
        <v>1832</v>
      </c>
      <c r="D1233" s="159">
        <v>27</v>
      </c>
      <c r="E1233" s="154"/>
      <c r="H1233" s="24"/>
    </row>
    <row r="1234" spans="1:8">
      <c r="A1234" s="157" t="s">
        <v>352</v>
      </c>
      <c r="B1234" s="157" t="s">
        <v>1369</v>
      </c>
      <c r="C1234" s="158">
        <v>1833</v>
      </c>
      <c r="D1234" s="159">
        <v>27</v>
      </c>
      <c r="E1234" s="154"/>
      <c r="H1234" s="24"/>
    </row>
    <row r="1235" spans="1:8">
      <c r="A1235" s="157" t="s">
        <v>352</v>
      </c>
      <c r="B1235" s="157" t="s">
        <v>1370</v>
      </c>
      <c r="C1235" s="158">
        <v>1834</v>
      </c>
      <c r="D1235" s="159">
        <v>27</v>
      </c>
      <c r="E1235" s="154"/>
      <c r="H1235" s="24"/>
    </row>
    <row r="1236" spans="1:8">
      <c r="A1236" s="157" t="s">
        <v>352</v>
      </c>
      <c r="B1236" s="157" t="s">
        <v>1371</v>
      </c>
      <c r="C1236" s="158">
        <v>1835</v>
      </c>
      <c r="D1236" s="159">
        <v>27</v>
      </c>
      <c r="E1236" s="154"/>
      <c r="H1236" s="24"/>
    </row>
    <row r="1237" spans="1:8">
      <c r="A1237" s="157" t="s">
        <v>352</v>
      </c>
      <c r="B1237" s="157" t="s">
        <v>1372</v>
      </c>
      <c r="C1237" s="158">
        <v>1836</v>
      </c>
      <c r="D1237" s="159">
        <v>24.2</v>
      </c>
      <c r="E1237" s="154"/>
      <c r="H1237" s="24"/>
    </row>
    <row r="1238" spans="1:8">
      <c r="A1238" s="157" t="s">
        <v>352</v>
      </c>
      <c r="B1238" s="157" t="s">
        <v>1373</v>
      </c>
      <c r="C1238" s="158">
        <v>1837</v>
      </c>
      <c r="D1238" s="159">
        <v>12.73</v>
      </c>
      <c r="E1238" s="154"/>
      <c r="H1238" s="24"/>
    </row>
    <row r="1239" spans="1:8">
      <c r="A1239" s="157" t="s">
        <v>352</v>
      </c>
      <c r="B1239" s="157" t="s">
        <v>1374</v>
      </c>
      <c r="C1239" s="158">
        <v>1838</v>
      </c>
      <c r="D1239" s="159">
        <v>19.07</v>
      </c>
      <c r="E1239" s="154"/>
      <c r="H1239" s="24"/>
    </row>
    <row r="1240" spans="1:8">
      <c r="A1240" s="157" t="s">
        <v>352</v>
      </c>
      <c r="B1240" s="157" t="s">
        <v>1375</v>
      </c>
      <c r="C1240" s="158">
        <v>1839</v>
      </c>
      <c r="D1240" s="159">
        <v>29.04</v>
      </c>
      <c r="E1240" s="154"/>
      <c r="H1240" s="24"/>
    </row>
    <row r="1241" spans="1:8">
      <c r="A1241" s="157" t="s">
        <v>352</v>
      </c>
      <c r="B1241" s="157" t="s">
        <v>1376</v>
      </c>
      <c r="C1241" s="158">
        <v>1840</v>
      </c>
      <c r="D1241" s="159">
        <v>19.07</v>
      </c>
      <c r="E1241" s="154"/>
      <c r="H1241" s="24"/>
    </row>
    <row r="1242" spans="1:8">
      <c r="A1242" s="157" t="s">
        <v>352</v>
      </c>
      <c r="B1242" s="157" t="s">
        <v>1377</v>
      </c>
      <c r="C1242" s="158">
        <v>6623</v>
      </c>
      <c r="D1242" s="159">
        <v>2.85</v>
      </c>
      <c r="E1242" s="154"/>
      <c r="H1242" s="24"/>
    </row>
    <row r="1243" spans="1:8">
      <c r="A1243" s="157" t="s">
        <v>352</v>
      </c>
      <c r="B1243" s="157" t="s">
        <v>1378</v>
      </c>
      <c r="C1243" s="158">
        <v>1841</v>
      </c>
      <c r="D1243" s="159">
        <v>21.6</v>
      </c>
      <c r="E1243" s="154"/>
      <c r="H1243" s="24"/>
    </row>
    <row r="1244" spans="1:8">
      <c r="A1244" s="157" t="s">
        <v>352</v>
      </c>
      <c r="B1244" s="157" t="s">
        <v>1379</v>
      </c>
      <c r="C1244" s="158">
        <v>1842</v>
      </c>
      <c r="D1244" s="159">
        <v>29.04</v>
      </c>
      <c r="E1244" s="154"/>
      <c r="H1244" s="24"/>
    </row>
    <row r="1245" spans="1:8">
      <c r="A1245" s="157" t="s">
        <v>352</v>
      </c>
      <c r="B1245" s="157" t="s">
        <v>1380</v>
      </c>
      <c r="C1245" s="158">
        <v>1843</v>
      </c>
      <c r="D1245" s="159">
        <v>29.04</v>
      </c>
      <c r="E1245" s="154"/>
      <c r="H1245" s="24"/>
    </row>
    <row r="1246" spans="1:8">
      <c r="A1246" s="157" t="s">
        <v>352</v>
      </c>
      <c r="B1246" s="157" t="s">
        <v>1381</v>
      </c>
      <c r="C1246" s="158">
        <v>1844</v>
      </c>
      <c r="D1246" s="159">
        <v>29.04</v>
      </c>
      <c r="E1246" s="154"/>
      <c r="H1246" s="24"/>
    </row>
    <row r="1247" spans="1:8">
      <c r="A1247" s="157" t="s">
        <v>352</v>
      </c>
      <c r="B1247" s="157" t="s">
        <v>1382</v>
      </c>
      <c r="C1247" s="158">
        <v>1845</v>
      </c>
      <c r="D1247" s="159">
        <v>17.420000000000002</v>
      </c>
      <c r="E1247" s="154"/>
      <c r="H1247" s="24"/>
    </row>
    <row r="1248" spans="1:8">
      <c r="A1248" s="157" t="s">
        <v>352</v>
      </c>
      <c r="B1248" s="157" t="s">
        <v>1383</v>
      </c>
      <c r="C1248" s="158">
        <v>1846</v>
      </c>
      <c r="D1248" s="159">
        <v>14.75</v>
      </c>
      <c r="E1248" s="154"/>
      <c r="H1248" s="24"/>
    </row>
    <row r="1249" spans="1:8">
      <c r="A1249" s="157" t="s">
        <v>352</v>
      </c>
      <c r="B1249" s="157" t="s">
        <v>1384</v>
      </c>
      <c r="C1249" s="158">
        <v>1847</v>
      </c>
      <c r="D1249" s="159">
        <v>23.6</v>
      </c>
      <c r="E1249" s="154"/>
      <c r="H1249" s="24"/>
    </row>
    <row r="1250" spans="1:8">
      <c r="A1250" s="157" t="s">
        <v>352</v>
      </c>
      <c r="B1250" s="157" t="s">
        <v>1385</v>
      </c>
      <c r="C1250" s="158">
        <v>1848</v>
      </c>
      <c r="D1250" s="159">
        <v>14.75</v>
      </c>
      <c r="E1250" s="154"/>
      <c r="H1250" s="24"/>
    </row>
    <row r="1251" spans="1:8">
      <c r="A1251" s="157" t="s">
        <v>352</v>
      </c>
      <c r="B1251" s="157" t="s">
        <v>1386</v>
      </c>
      <c r="C1251" s="158">
        <v>1849</v>
      </c>
      <c r="D1251" s="159">
        <v>14.75</v>
      </c>
      <c r="E1251" s="154"/>
      <c r="H1251" s="24"/>
    </row>
    <row r="1252" spans="1:8">
      <c r="A1252" s="157" t="s">
        <v>352</v>
      </c>
      <c r="B1252" s="157" t="s">
        <v>1387</v>
      </c>
      <c r="C1252" s="158">
        <v>1850</v>
      </c>
      <c r="D1252" s="159">
        <v>29.04</v>
      </c>
      <c r="E1252" s="154"/>
      <c r="H1252" s="24"/>
    </row>
    <row r="1253" spans="1:8">
      <c r="A1253" s="157" t="s">
        <v>352</v>
      </c>
      <c r="B1253" s="157" t="s">
        <v>1388</v>
      </c>
      <c r="C1253" s="158">
        <v>1851</v>
      </c>
      <c r="D1253" s="159">
        <v>29.04</v>
      </c>
      <c r="E1253" s="154"/>
      <c r="H1253" s="24"/>
    </row>
    <row r="1254" spans="1:8">
      <c r="A1254" s="157" t="s">
        <v>352</v>
      </c>
      <c r="B1254" s="157" t="s">
        <v>1389</v>
      </c>
      <c r="C1254" s="158">
        <v>1852</v>
      </c>
      <c r="D1254" s="159">
        <v>21.97</v>
      </c>
      <c r="E1254" s="154"/>
      <c r="H1254" s="24"/>
    </row>
    <row r="1255" spans="1:8">
      <c r="A1255" s="157" t="s">
        <v>352</v>
      </c>
      <c r="B1255" s="157" t="s">
        <v>1390</v>
      </c>
      <c r="C1255" s="158">
        <v>1853</v>
      </c>
      <c r="D1255" s="159">
        <v>29.04</v>
      </c>
      <c r="E1255" s="154"/>
      <c r="H1255" s="24"/>
    </row>
    <row r="1256" spans="1:8">
      <c r="A1256" s="157" t="s">
        <v>352</v>
      </c>
      <c r="B1256" s="157" t="s">
        <v>1391</v>
      </c>
      <c r="C1256" s="158">
        <v>1854</v>
      </c>
      <c r="D1256" s="159">
        <v>29.04</v>
      </c>
      <c r="E1256" s="154"/>
      <c r="H1256" s="24"/>
    </row>
    <row r="1257" spans="1:8">
      <c r="A1257" s="157" t="s">
        <v>352</v>
      </c>
      <c r="B1257" s="157" t="s">
        <v>1392</v>
      </c>
      <c r="C1257" s="158">
        <v>6624</v>
      </c>
      <c r="D1257" s="159">
        <v>34.68</v>
      </c>
      <c r="E1257" s="154"/>
      <c r="H1257" s="24"/>
    </row>
    <row r="1258" spans="1:8">
      <c r="A1258" s="157" t="s">
        <v>308</v>
      </c>
      <c r="B1258" s="157" t="s">
        <v>309</v>
      </c>
      <c r="C1258" s="158">
        <v>1855</v>
      </c>
      <c r="D1258" s="159">
        <v>6.53</v>
      </c>
      <c r="E1258" s="154"/>
      <c r="H1258" s="24"/>
    </row>
    <row r="1259" spans="1:8">
      <c r="A1259" s="157" t="s">
        <v>308</v>
      </c>
      <c r="B1259" s="157" t="s">
        <v>1393</v>
      </c>
      <c r="C1259" s="158">
        <v>1856</v>
      </c>
      <c r="D1259" s="159">
        <v>19.52</v>
      </c>
      <c r="E1259" s="154"/>
      <c r="H1259" s="24"/>
    </row>
    <row r="1260" spans="1:8">
      <c r="A1260" s="157" t="s">
        <v>308</v>
      </c>
      <c r="B1260" s="157" t="s">
        <v>1394</v>
      </c>
      <c r="C1260" s="158">
        <v>1857</v>
      </c>
      <c r="D1260" s="159">
        <v>35.53</v>
      </c>
      <c r="E1260" s="154"/>
      <c r="H1260" s="24"/>
    </row>
    <row r="1261" spans="1:8">
      <c r="A1261" s="157" t="s">
        <v>308</v>
      </c>
      <c r="B1261" s="157" t="s">
        <v>310</v>
      </c>
      <c r="C1261" s="158">
        <v>1858</v>
      </c>
      <c r="D1261" s="159">
        <v>3.81</v>
      </c>
      <c r="E1261" s="154"/>
      <c r="H1261" s="24"/>
    </row>
    <row r="1262" spans="1:8">
      <c r="A1262" s="157" t="s">
        <v>308</v>
      </c>
      <c r="B1262" s="157" t="s">
        <v>311</v>
      </c>
      <c r="C1262" s="158">
        <v>1859</v>
      </c>
      <c r="D1262" s="159">
        <v>7.94</v>
      </c>
      <c r="E1262" s="154"/>
      <c r="H1262" s="24"/>
    </row>
    <row r="1263" spans="1:8">
      <c r="A1263" s="157" t="s">
        <v>308</v>
      </c>
      <c r="B1263" s="157" t="s">
        <v>1395</v>
      </c>
      <c r="C1263" s="158">
        <v>1860</v>
      </c>
      <c r="D1263" s="159">
        <v>5.53</v>
      </c>
      <c r="E1263" s="154"/>
      <c r="H1263" s="24"/>
    </row>
    <row r="1264" spans="1:8">
      <c r="A1264" s="157" t="s">
        <v>308</v>
      </c>
      <c r="B1264" s="157" t="s">
        <v>1396</v>
      </c>
      <c r="C1264" s="158">
        <v>1861</v>
      </c>
      <c r="D1264" s="159">
        <v>9.61</v>
      </c>
      <c r="E1264" s="154"/>
      <c r="H1264" s="24"/>
    </row>
    <row r="1265" spans="1:8">
      <c r="A1265" s="157" t="s">
        <v>308</v>
      </c>
      <c r="B1265" s="157" t="s">
        <v>1397</v>
      </c>
      <c r="C1265" s="158">
        <v>1862</v>
      </c>
      <c r="D1265" s="159">
        <v>23.84</v>
      </c>
      <c r="E1265" s="154"/>
      <c r="H1265" s="24"/>
    </row>
    <row r="1266" spans="1:8">
      <c r="A1266" s="157" t="s">
        <v>308</v>
      </c>
      <c r="B1266" s="157" t="s">
        <v>1398</v>
      </c>
      <c r="C1266" s="158">
        <v>1863</v>
      </c>
      <c r="D1266" s="159">
        <v>36.53</v>
      </c>
      <c r="E1266" s="154"/>
      <c r="H1266" s="24"/>
    </row>
    <row r="1267" spans="1:8">
      <c r="A1267" s="157" t="s">
        <v>308</v>
      </c>
      <c r="B1267" s="157" t="s">
        <v>312</v>
      </c>
      <c r="C1267" s="158">
        <v>1864</v>
      </c>
      <c r="D1267" s="159">
        <v>44.8</v>
      </c>
      <c r="E1267" s="154"/>
      <c r="H1267" s="24"/>
    </row>
    <row r="1268" spans="1:8">
      <c r="A1268" s="157" t="s">
        <v>308</v>
      </c>
      <c r="B1268" s="157" t="s">
        <v>313</v>
      </c>
      <c r="C1268" s="158">
        <v>1865</v>
      </c>
      <c r="D1268" s="159">
        <v>48.78</v>
      </c>
      <c r="E1268" s="154"/>
      <c r="H1268" s="24"/>
    </row>
    <row r="1269" spans="1:8">
      <c r="A1269" s="157" t="s">
        <v>308</v>
      </c>
      <c r="B1269" s="157" t="s">
        <v>1399</v>
      </c>
      <c r="C1269" s="158">
        <v>1866</v>
      </c>
      <c r="D1269" s="159">
        <v>11.44</v>
      </c>
      <c r="E1269" s="154"/>
      <c r="H1269" s="24"/>
    </row>
    <row r="1270" spans="1:8">
      <c r="A1270" s="157" t="s">
        <v>308</v>
      </c>
      <c r="B1270" s="157" t="s">
        <v>314</v>
      </c>
      <c r="C1270" s="158">
        <v>1867</v>
      </c>
      <c r="D1270" s="159">
        <v>50.43</v>
      </c>
      <c r="E1270" s="154"/>
      <c r="H1270" s="24"/>
    </row>
    <row r="1271" spans="1:8">
      <c r="A1271" s="157" t="s">
        <v>308</v>
      </c>
      <c r="B1271" s="157" t="s">
        <v>1400</v>
      </c>
      <c r="C1271" s="158">
        <v>1868</v>
      </c>
      <c r="D1271" s="159">
        <v>25.52</v>
      </c>
      <c r="E1271" s="154"/>
      <c r="H1271" s="24"/>
    </row>
    <row r="1272" spans="1:8">
      <c r="A1272" s="157" t="s">
        <v>308</v>
      </c>
      <c r="B1272" s="157" t="s">
        <v>1401</v>
      </c>
      <c r="C1272" s="158">
        <v>1869</v>
      </c>
      <c r="D1272" s="159">
        <v>4.68</v>
      </c>
      <c r="E1272" s="154"/>
      <c r="H1272" s="24"/>
    </row>
    <row r="1273" spans="1:8">
      <c r="A1273" s="157" t="s">
        <v>308</v>
      </c>
      <c r="B1273" s="157" t="s">
        <v>1402</v>
      </c>
      <c r="C1273" s="158">
        <v>1870</v>
      </c>
      <c r="D1273" s="159">
        <v>5.66</v>
      </c>
      <c r="E1273" s="154"/>
      <c r="H1273" s="24"/>
    </row>
    <row r="1274" spans="1:8">
      <c r="A1274" s="157" t="s">
        <v>308</v>
      </c>
      <c r="B1274" s="157" t="s">
        <v>315</v>
      </c>
      <c r="C1274" s="158">
        <v>1871</v>
      </c>
      <c r="D1274" s="159">
        <v>7.12</v>
      </c>
      <c r="E1274" s="154"/>
      <c r="H1274" s="24"/>
    </row>
    <row r="1275" spans="1:8">
      <c r="A1275" s="157" t="s">
        <v>308</v>
      </c>
      <c r="B1275" s="157" t="s">
        <v>316</v>
      </c>
      <c r="C1275" s="158">
        <v>1872</v>
      </c>
      <c r="D1275" s="159">
        <v>9.5</v>
      </c>
      <c r="E1275" s="154"/>
      <c r="H1275" s="24"/>
    </row>
    <row r="1276" spans="1:8">
      <c r="A1276" s="157" t="s">
        <v>356</v>
      </c>
      <c r="B1276" s="157" t="s">
        <v>1403</v>
      </c>
      <c r="C1276" s="158">
        <v>1873</v>
      </c>
      <c r="D1276" s="159">
        <v>90.01</v>
      </c>
      <c r="E1276" s="154"/>
      <c r="H1276" s="24"/>
    </row>
    <row r="1277" spans="1:8">
      <c r="A1277" s="157" t="s">
        <v>356</v>
      </c>
      <c r="B1277" s="157" t="s">
        <v>1404</v>
      </c>
      <c r="C1277" s="158">
        <v>1874</v>
      </c>
      <c r="D1277" s="159">
        <v>52.6</v>
      </c>
      <c r="E1277" s="154"/>
      <c r="H1277" s="24"/>
    </row>
    <row r="1278" spans="1:8">
      <c r="A1278" s="157" t="s">
        <v>317</v>
      </c>
      <c r="B1278" s="157" t="s">
        <v>1405</v>
      </c>
      <c r="C1278" s="158">
        <v>1875</v>
      </c>
      <c r="D1278" s="159">
        <v>28.75</v>
      </c>
      <c r="E1278" s="154"/>
      <c r="H1278" s="24"/>
    </row>
    <row r="1279" spans="1:8">
      <c r="A1279" s="157" t="s">
        <v>317</v>
      </c>
      <c r="B1279" s="157" t="s">
        <v>1406</v>
      </c>
      <c r="C1279" s="158">
        <v>1876</v>
      </c>
      <c r="D1279" s="159">
        <v>24.39</v>
      </c>
      <c r="E1279" s="154"/>
      <c r="H1279" s="24"/>
    </row>
    <row r="1280" spans="1:8">
      <c r="A1280" s="157" t="s">
        <v>317</v>
      </c>
      <c r="B1280" s="157" t="s">
        <v>1407</v>
      </c>
      <c r="C1280" s="158">
        <v>2182</v>
      </c>
      <c r="D1280" s="159">
        <v>22.1</v>
      </c>
      <c r="E1280" s="154"/>
      <c r="H1280" s="24"/>
    </row>
    <row r="1281" spans="1:8">
      <c r="A1281" s="157" t="s">
        <v>317</v>
      </c>
      <c r="B1281" s="157" t="s">
        <v>1408</v>
      </c>
      <c r="C1281" s="158">
        <v>1877</v>
      </c>
      <c r="D1281" s="159">
        <v>8.67</v>
      </c>
      <c r="E1281" s="154"/>
      <c r="H1281" s="24"/>
    </row>
    <row r="1282" spans="1:8">
      <c r="A1282" s="157" t="s">
        <v>317</v>
      </c>
      <c r="B1282" s="157" t="s">
        <v>1409</v>
      </c>
      <c r="C1282" s="158">
        <v>1878</v>
      </c>
      <c r="D1282" s="159">
        <v>31</v>
      </c>
      <c r="E1282" s="154"/>
      <c r="H1282" s="24"/>
    </row>
    <row r="1283" spans="1:8">
      <c r="A1283" s="157" t="s">
        <v>317</v>
      </c>
      <c r="B1283" s="157" t="s">
        <v>1410</v>
      </c>
      <c r="C1283" s="158">
        <v>1879</v>
      </c>
      <c r="D1283" s="159">
        <v>28.3</v>
      </c>
      <c r="E1283" s="154"/>
      <c r="H1283" s="24"/>
    </row>
    <row r="1284" spans="1:8">
      <c r="A1284" s="157" t="s">
        <v>317</v>
      </c>
      <c r="B1284" s="157" t="s">
        <v>1411</v>
      </c>
      <c r="C1284" s="158">
        <v>1880</v>
      </c>
      <c r="D1284" s="159">
        <v>71.45</v>
      </c>
      <c r="E1284" s="154"/>
      <c r="H1284" s="24"/>
    </row>
    <row r="1285" spans="1:8">
      <c r="A1285" s="157" t="s">
        <v>317</v>
      </c>
      <c r="B1285" s="157" t="s">
        <v>1412</v>
      </c>
      <c r="C1285" s="158">
        <v>1882</v>
      </c>
      <c r="D1285" s="159">
        <v>10.78</v>
      </c>
      <c r="E1285" s="154"/>
      <c r="H1285" s="24"/>
    </row>
    <row r="1286" spans="1:8">
      <c r="A1286" s="157" t="s">
        <v>317</v>
      </c>
      <c r="B1286" s="157" t="s">
        <v>1413</v>
      </c>
      <c r="C1286" s="158">
        <v>6090</v>
      </c>
      <c r="D1286" s="159">
        <v>35.24</v>
      </c>
      <c r="E1286" s="154"/>
      <c r="H1286" s="24"/>
    </row>
    <row r="1287" spans="1:8">
      <c r="A1287" s="157" t="s">
        <v>317</v>
      </c>
      <c r="B1287" s="157" t="s">
        <v>318</v>
      </c>
      <c r="C1287" s="158">
        <v>1883</v>
      </c>
      <c r="D1287" s="159">
        <v>7.74</v>
      </c>
      <c r="E1287" s="154"/>
      <c r="H1287" s="24"/>
    </row>
    <row r="1288" spans="1:8">
      <c r="A1288" s="157" t="s">
        <v>317</v>
      </c>
      <c r="B1288" s="157" t="s">
        <v>1414</v>
      </c>
      <c r="C1288" s="158">
        <v>1884</v>
      </c>
      <c r="D1288" s="159">
        <v>9.98</v>
      </c>
      <c r="E1288" s="154"/>
      <c r="H1288" s="24"/>
    </row>
    <row r="1289" spans="1:8">
      <c r="A1289" s="157" t="s">
        <v>317</v>
      </c>
      <c r="B1289" s="157" t="s">
        <v>1415</v>
      </c>
      <c r="C1289" s="158">
        <v>2178</v>
      </c>
      <c r="D1289" s="159">
        <v>17</v>
      </c>
      <c r="E1289" s="154"/>
      <c r="H1289" s="24"/>
    </row>
    <row r="1290" spans="1:8">
      <c r="A1290" s="157" t="s">
        <v>317</v>
      </c>
      <c r="B1290" s="157" t="s">
        <v>319</v>
      </c>
      <c r="C1290" s="158">
        <v>2184</v>
      </c>
      <c r="D1290" s="159">
        <v>28.69</v>
      </c>
      <c r="E1290" s="154"/>
      <c r="H1290" s="24"/>
    </row>
    <row r="1291" spans="1:8">
      <c r="A1291" s="157" t="s">
        <v>317</v>
      </c>
      <c r="B1291" s="157" t="s">
        <v>320</v>
      </c>
      <c r="C1291" s="158">
        <v>2183</v>
      </c>
      <c r="D1291" s="159">
        <v>70.489999999999995</v>
      </c>
      <c r="E1291" s="154"/>
      <c r="H1291" s="24"/>
    </row>
    <row r="1292" spans="1:8">
      <c r="A1292" s="157" t="s">
        <v>317</v>
      </c>
      <c r="B1292" s="157" t="s">
        <v>321</v>
      </c>
      <c r="C1292" s="158">
        <v>2180</v>
      </c>
      <c r="D1292" s="159">
        <v>28.69</v>
      </c>
      <c r="E1292" s="154"/>
      <c r="H1292" s="24"/>
    </row>
    <row r="1293" spans="1:8">
      <c r="A1293" s="157" t="s">
        <v>317</v>
      </c>
      <c r="B1293" s="157" t="s">
        <v>1416</v>
      </c>
      <c r="C1293" s="158">
        <v>1885</v>
      </c>
      <c r="D1293" s="159">
        <v>6.1</v>
      </c>
      <c r="E1293" s="154"/>
      <c r="H1293" s="24"/>
    </row>
    <row r="1294" spans="1:8">
      <c r="A1294" s="157" t="s">
        <v>317</v>
      </c>
      <c r="B1294" s="157" t="s">
        <v>1417</v>
      </c>
      <c r="C1294" s="158">
        <v>1886</v>
      </c>
      <c r="D1294" s="159">
        <v>10.51</v>
      </c>
      <c r="E1294" s="154"/>
      <c r="H1294" s="24"/>
    </row>
    <row r="1295" spans="1:8">
      <c r="A1295" s="157" t="s">
        <v>317</v>
      </c>
      <c r="B1295" s="157" t="s">
        <v>1418</v>
      </c>
      <c r="C1295" s="158">
        <v>6537</v>
      </c>
      <c r="D1295" s="159">
        <v>3.87</v>
      </c>
      <c r="E1295" s="154"/>
      <c r="H1295" s="24"/>
    </row>
    <row r="1296" spans="1:8">
      <c r="A1296" s="157" t="s">
        <v>317</v>
      </c>
      <c r="B1296" s="157" t="s">
        <v>1419</v>
      </c>
      <c r="C1296" s="158">
        <v>6538</v>
      </c>
      <c r="D1296" s="159">
        <v>3.13</v>
      </c>
      <c r="E1296" s="154"/>
      <c r="H1296" s="24"/>
    </row>
    <row r="1297" spans="1:8">
      <c r="A1297" s="157" t="s">
        <v>317</v>
      </c>
      <c r="B1297" s="157" t="s">
        <v>1420</v>
      </c>
      <c r="C1297" s="158">
        <v>1887</v>
      </c>
      <c r="D1297" s="159">
        <v>29.1</v>
      </c>
      <c r="E1297" s="154"/>
      <c r="H1297" s="24"/>
    </row>
    <row r="1298" spans="1:8">
      <c r="A1298" s="157" t="s">
        <v>317</v>
      </c>
      <c r="B1298" s="157" t="s">
        <v>1421</v>
      </c>
      <c r="C1298" s="158">
        <v>6539</v>
      </c>
      <c r="D1298" s="159">
        <v>3.08</v>
      </c>
      <c r="E1298" s="154"/>
      <c r="H1298" s="24"/>
    </row>
    <row r="1299" spans="1:8">
      <c r="A1299" s="157" t="s">
        <v>317</v>
      </c>
      <c r="B1299" s="157" t="s">
        <v>1422</v>
      </c>
      <c r="C1299" s="158">
        <v>1889</v>
      </c>
      <c r="D1299" s="159">
        <v>16.41</v>
      </c>
      <c r="E1299" s="154"/>
      <c r="H1299" s="24"/>
    </row>
    <row r="1300" spans="1:8">
      <c r="A1300" s="157" t="s">
        <v>317</v>
      </c>
      <c r="B1300" s="157" t="s">
        <v>322</v>
      </c>
      <c r="C1300" s="158">
        <v>1890</v>
      </c>
      <c r="D1300" s="159">
        <v>13.1</v>
      </c>
      <c r="E1300" s="154"/>
      <c r="H1300" s="24"/>
    </row>
    <row r="1301" spans="1:8">
      <c r="A1301" s="157" t="s">
        <v>317</v>
      </c>
      <c r="B1301" s="157" t="s">
        <v>1423</v>
      </c>
      <c r="C1301" s="158">
        <v>1891</v>
      </c>
      <c r="D1301" s="159">
        <v>28.9</v>
      </c>
      <c r="E1301" s="154"/>
      <c r="H1301" s="24"/>
    </row>
    <row r="1302" spans="1:8">
      <c r="A1302" s="157" t="s">
        <v>317</v>
      </c>
      <c r="B1302" s="157" t="s">
        <v>323</v>
      </c>
      <c r="C1302" s="158">
        <v>1892</v>
      </c>
      <c r="D1302" s="159">
        <v>30.91</v>
      </c>
      <c r="E1302" s="154"/>
      <c r="H1302" s="24"/>
    </row>
    <row r="1303" spans="1:8">
      <c r="A1303" s="157" t="s">
        <v>317</v>
      </c>
      <c r="B1303" s="157" t="s">
        <v>1424</v>
      </c>
      <c r="C1303" s="158">
        <v>1893</v>
      </c>
      <c r="D1303" s="159">
        <v>36.43</v>
      </c>
      <c r="E1303" s="154"/>
      <c r="H1303" s="24"/>
    </row>
    <row r="1304" spans="1:8">
      <c r="A1304" s="157" t="s">
        <v>317</v>
      </c>
      <c r="B1304" s="157" t="s">
        <v>1425</v>
      </c>
      <c r="C1304" s="158">
        <v>1894</v>
      </c>
      <c r="D1304" s="159">
        <v>33.06</v>
      </c>
      <c r="E1304" s="154"/>
      <c r="H1304" s="24"/>
    </row>
    <row r="1305" spans="1:8">
      <c r="A1305" s="157" t="s">
        <v>317</v>
      </c>
      <c r="B1305" s="157" t="s">
        <v>324</v>
      </c>
      <c r="C1305" s="158">
        <v>1895</v>
      </c>
      <c r="D1305" s="159">
        <v>31.3</v>
      </c>
      <c r="E1305" s="154"/>
      <c r="H1305" s="24"/>
    </row>
    <row r="1306" spans="1:8">
      <c r="A1306" s="157" t="s">
        <v>317</v>
      </c>
      <c r="B1306" s="157" t="s">
        <v>1426</v>
      </c>
      <c r="C1306" s="158">
        <v>1896</v>
      </c>
      <c r="D1306" s="159">
        <v>32.21</v>
      </c>
      <c r="E1306" s="154"/>
      <c r="H1306" s="24"/>
    </row>
    <row r="1307" spans="1:8">
      <c r="A1307" s="157" t="s">
        <v>317</v>
      </c>
      <c r="B1307" s="157" t="s">
        <v>1427</v>
      </c>
      <c r="C1307" s="158">
        <v>1897</v>
      </c>
      <c r="D1307" s="159">
        <v>32.54</v>
      </c>
      <c r="E1307" s="154"/>
      <c r="H1307" s="24"/>
    </row>
    <row r="1308" spans="1:8">
      <c r="A1308" s="157" t="s">
        <v>317</v>
      </c>
      <c r="B1308" s="157" t="s">
        <v>1428</v>
      </c>
      <c r="C1308" s="158">
        <v>2179</v>
      </c>
      <c r="D1308" s="159">
        <v>35.68</v>
      </c>
      <c r="E1308" s="154"/>
      <c r="H1308" s="24"/>
    </row>
    <row r="1309" spans="1:8">
      <c r="A1309" s="157" t="s">
        <v>317</v>
      </c>
      <c r="B1309" s="157" t="s">
        <v>1429</v>
      </c>
      <c r="C1309" s="158">
        <v>2181</v>
      </c>
      <c r="D1309" s="159">
        <v>30.74</v>
      </c>
      <c r="E1309" s="154"/>
      <c r="H1309" s="24"/>
    </row>
    <row r="1310" spans="1:8">
      <c r="A1310" s="157" t="s">
        <v>317</v>
      </c>
      <c r="B1310" s="157" t="s">
        <v>1430</v>
      </c>
      <c r="C1310" s="158">
        <v>6082</v>
      </c>
      <c r="D1310" s="159">
        <v>38.42</v>
      </c>
      <c r="E1310" s="154"/>
      <c r="H1310" s="24"/>
    </row>
    <row r="1311" spans="1:8">
      <c r="A1311" s="157" t="s">
        <v>325</v>
      </c>
      <c r="B1311" s="157" t="s">
        <v>785</v>
      </c>
      <c r="C1311" s="158">
        <v>1898</v>
      </c>
      <c r="D1311" s="159">
        <v>12.73</v>
      </c>
      <c r="E1311" s="154"/>
      <c r="H1311" s="24"/>
    </row>
    <row r="1312" spans="1:8">
      <c r="A1312" s="157" t="s">
        <v>325</v>
      </c>
      <c r="B1312" s="157" t="s">
        <v>1431</v>
      </c>
      <c r="C1312" s="158">
        <v>1899</v>
      </c>
      <c r="D1312" s="159">
        <v>15</v>
      </c>
      <c r="E1312" s="154"/>
      <c r="H1312" s="24"/>
    </row>
    <row r="1313" spans="1:8">
      <c r="A1313" s="157" t="s">
        <v>325</v>
      </c>
      <c r="B1313" s="157" t="s">
        <v>1432</v>
      </c>
      <c r="C1313" s="158">
        <v>1900</v>
      </c>
      <c r="D1313" s="159">
        <v>52.97</v>
      </c>
      <c r="E1313" s="154"/>
      <c r="H1313" s="24"/>
    </row>
    <row r="1314" spans="1:8">
      <c r="A1314" s="157" t="s">
        <v>325</v>
      </c>
      <c r="B1314" s="157" t="s">
        <v>1433</v>
      </c>
      <c r="C1314" s="158">
        <v>1901</v>
      </c>
      <c r="D1314" s="159">
        <v>32.549999999999997</v>
      </c>
      <c r="E1314" s="154"/>
      <c r="H1314" s="24"/>
    </row>
    <row r="1315" spans="1:8">
      <c r="A1315" s="157" t="s">
        <v>325</v>
      </c>
      <c r="B1315" s="157" t="s">
        <v>1434</v>
      </c>
      <c r="C1315" s="158">
        <v>1902</v>
      </c>
      <c r="D1315" s="159">
        <v>49.27</v>
      </c>
      <c r="E1315" s="154"/>
      <c r="H1315" s="24"/>
    </row>
    <row r="1316" spans="1:8">
      <c r="A1316" s="157" t="s">
        <v>325</v>
      </c>
      <c r="B1316" s="157" t="s">
        <v>1435</v>
      </c>
      <c r="C1316" s="158">
        <v>1903</v>
      </c>
      <c r="D1316" s="159">
        <v>23.03</v>
      </c>
      <c r="E1316" s="154"/>
      <c r="H1316" s="24"/>
    </row>
    <row r="1317" spans="1:8">
      <c r="A1317" s="157" t="s">
        <v>325</v>
      </c>
      <c r="B1317" s="157" t="s">
        <v>1436</v>
      </c>
      <c r="C1317" s="158">
        <v>1904</v>
      </c>
      <c r="D1317" s="159">
        <v>23.46</v>
      </c>
      <c r="E1317" s="154"/>
      <c r="H1317" s="24"/>
    </row>
    <row r="1318" spans="1:8">
      <c r="A1318" s="157" t="s">
        <v>325</v>
      </c>
      <c r="B1318" s="157" t="s">
        <v>1437</v>
      </c>
      <c r="C1318" s="158">
        <v>1905</v>
      </c>
      <c r="D1318" s="159">
        <v>20</v>
      </c>
      <c r="E1318" s="154"/>
      <c r="H1318" s="24"/>
    </row>
    <row r="1319" spans="1:8">
      <c r="A1319" s="157" t="s">
        <v>325</v>
      </c>
      <c r="B1319" s="157" t="s">
        <v>1438</v>
      </c>
      <c r="C1319" s="158">
        <v>1906</v>
      </c>
      <c r="D1319" s="159">
        <v>77.5</v>
      </c>
      <c r="E1319" s="154"/>
      <c r="H1319" s="24"/>
    </row>
    <row r="1320" spans="1:8">
      <c r="A1320" s="157" t="s">
        <v>325</v>
      </c>
      <c r="B1320" s="157" t="s">
        <v>1439</v>
      </c>
      <c r="C1320" s="158">
        <v>1907</v>
      </c>
      <c r="D1320" s="159">
        <v>65.680000000000007</v>
      </c>
      <c r="E1320" s="154"/>
      <c r="H1320" s="24"/>
    </row>
    <row r="1321" spans="1:8">
      <c r="A1321" s="157" t="s">
        <v>325</v>
      </c>
      <c r="B1321" s="157" t="s">
        <v>1440</v>
      </c>
      <c r="C1321" s="158">
        <v>1908</v>
      </c>
      <c r="D1321" s="159">
        <v>69.709999999999994</v>
      </c>
      <c r="E1321" s="154"/>
      <c r="H1321" s="24"/>
    </row>
    <row r="1322" spans="1:8">
      <c r="A1322" s="157" t="s">
        <v>325</v>
      </c>
      <c r="B1322" s="157" t="s">
        <v>1441</v>
      </c>
      <c r="C1322" s="158">
        <v>1909</v>
      </c>
      <c r="D1322" s="159">
        <v>32</v>
      </c>
      <c r="E1322" s="154"/>
      <c r="H1322" s="24"/>
    </row>
    <row r="1323" spans="1:8">
      <c r="A1323" s="157" t="s">
        <v>325</v>
      </c>
      <c r="B1323" s="157" t="s">
        <v>1448</v>
      </c>
      <c r="C1323" s="158">
        <v>1910</v>
      </c>
      <c r="D1323" s="159">
        <v>12.5</v>
      </c>
      <c r="E1323" s="154"/>
      <c r="H1323" s="24"/>
    </row>
    <row r="1324" spans="1:8">
      <c r="A1324" s="157" t="s">
        <v>325</v>
      </c>
      <c r="B1324" s="157" t="s">
        <v>1442</v>
      </c>
      <c r="C1324" s="158">
        <v>1911</v>
      </c>
      <c r="D1324" s="159">
        <v>53.42</v>
      </c>
      <c r="E1324" s="154"/>
      <c r="H1324" s="24"/>
    </row>
    <row r="1325" spans="1:8">
      <c r="A1325" s="157" t="s">
        <v>325</v>
      </c>
      <c r="B1325" s="157" t="s">
        <v>1443</v>
      </c>
      <c r="C1325" s="158">
        <v>1912</v>
      </c>
      <c r="D1325" s="159">
        <v>12</v>
      </c>
      <c r="E1325" s="154"/>
      <c r="H1325" s="24"/>
    </row>
    <row r="1326" spans="1:8">
      <c r="A1326" s="157" t="s">
        <v>325</v>
      </c>
      <c r="B1326" s="157" t="s">
        <v>1444</v>
      </c>
      <c r="C1326" s="158">
        <v>1913</v>
      </c>
      <c r="D1326" s="159">
        <v>45.22</v>
      </c>
      <c r="E1326" s="154"/>
      <c r="H1326" s="24"/>
    </row>
    <row r="1327" spans="1:8">
      <c r="A1327" s="157" t="s">
        <v>325</v>
      </c>
      <c r="B1327" s="157" t="s">
        <v>1445</v>
      </c>
      <c r="C1327" s="158">
        <v>1914</v>
      </c>
      <c r="D1327" s="159">
        <v>15.83</v>
      </c>
      <c r="E1327" s="154"/>
      <c r="H1327" s="24"/>
    </row>
    <row r="1328" spans="1:8">
      <c r="A1328" s="157" t="s">
        <v>325</v>
      </c>
      <c r="B1328" s="157" t="s">
        <v>1446</v>
      </c>
      <c r="C1328" s="158">
        <v>1915</v>
      </c>
      <c r="D1328" s="159">
        <v>61.22</v>
      </c>
      <c r="E1328" s="154"/>
      <c r="H1328" s="24"/>
    </row>
    <row r="1329" spans="1:8">
      <c r="A1329" s="157" t="s">
        <v>325</v>
      </c>
      <c r="B1329" s="157" t="s">
        <v>1447</v>
      </c>
      <c r="C1329" s="158">
        <v>1916</v>
      </c>
      <c r="D1329" s="159">
        <v>11.38</v>
      </c>
      <c r="E1329" s="154"/>
      <c r="H1329" s="24"/>
    </row>
    <row r="1330" spans="1:8">
      <c r="A1330" s="157" t="s">
        <v>325</v>
      </c>
      <c r="B1330" s="157" t="s">
        <v>1449</v>
      </c>
      <c r="C1330" s="158">
        <v>1917</v>
      </c>
      <c r="D1330" s="159">
        <v>57.86</v>
      </c>
      <c r="E1330" s="154"/>
      <c r="H1330" s="24"/>
    </row>
    <row r="1331" spans="1:8">
      <c r="A1331" s="157" t="s">
        <v>325</v>
      </c>
      <c r="B1331" s="157" t="s">
        <v>1450</v>
      </c>
      <c r="C1331" s="158">
        <v>1918</v>
      </c>
      <c r="D1331" s="159">
        <v>42.3</v>
      </c>
      <c r="E1331" s="154"/>
      <c r="H1331" s="24"/>
    </row>
    <row r="1332" spans="1:8">
      <c r="A1332" s="157" t="s">
        <v>325</v>
      </c>
      <c r="B1332" s="157" t="s">
        <v>1451</v>
      </c>
      <c r="C1332" s="158">
        <v>1919</v>
      </c>
      <c r="D1332" s="159">
        <v>30.3</v>
      </c>
      <c r="E1332" s="154"/>
      <c r="H1332" s="24"/>
    </row>
    <row r="1333" spans="1:8">
      <c r="A1333" s="157" t="s">
        <v>325</v>
      </c>
      <c r="B1333" s="157" t="s">
        <v>1452</v>
      </c>
      <c r="C1333" s="158">
        <v>1920</v>
      </c>
      <c r="D1333" s="159">
        <v>39.909999999999997</v>
      </c>
      <c r="E1333" s="154"/>
      <c r="H1333" s="24"/>
    </row>
    <row r="1334" spans="1:8">
      <c r="A1334" s="157" t="s">
        <v>325</v>
      </c>
      <c r="B1334" s="157" t="s">
        <v>1453</v>
      </c>
      <c r="C1334" s="158">
        <v>1921</v>
      </c>
      <c r="D1334" s="159">
        <v>29.75</v>
      </c>
      <c r="E1334" s="154"/>
      <c r="H1334" s="24"/>
    </row>
    <row r="1335" spans="1:8">
      <c r="A1335" s="157" t="s">
        <v>325</v>
      </c>
      <c r="B1335" s="157" t="s">
        <v>1454</v>
      </c>
      <c r="C1335" s="158">
        <v>1922</v>
      </c>
      <c r="D1335" s="159">
        <v>13.4</v>
      </c>
      <c r="E1335" s="154"/>
      <c r="H1335" s="24"/>
    </row>
    <row r="1336" spans="1:8">
      <c r="A1336" s="157" t="s">
        <v>325</v>
      </c>
      <c r="B1336" s="157" t="s">
        <v>1455</v>
      </c>
      <c r="C1336" s="158">
        <v>1923</v>
      </c>
      <c r="D1336" s="159">
        <v>59</v>
      </c>
      <c r="E1336" s="154"/>
      <c r="H1336" s="24"/>
    </row>
    <row r="1337" spans="1:8">
      <c r="A1337" s="157" t="s">
        <v>325</v>
      </c>
      <c r="B1337" s="157" t="s">
        <v>1456</v>
      </c>
      <c r="C1337" s="158">
        <v>1924</v>
      </c>
      <c r="D1337" s="159">
        <v>105.57</v>
      </c>
      <c r="E1337" s="154"/>
      <c r="H1337" s="24"/>
    </row>
    <row r="1338" spans="1:8">
      <c r="A1338" s="157" t="s">
        <v>325</v>
      </c>
      <c r="B1338" s="157" t="s">
        <v>1457</v>
      </c>
      <c r="C1338" s="158">
        <v>1925</v>
      </c>
      <c r="D1338" s="159">
        <v>10.5</v>
      </c>
      <c r="E1338" s="154"/>
      <c r="H1338" s="24"/>
    </row>
    <row r="1339" spans="1:8">
      <c r="A1339" s="157" t="s">
        <v>325</v>
      </c>
      <c r="B1339" s="157" t="s">
        <v>1458</v>
      </c>
      <c r="C1339" s="158">
        <v>1926</v>
      </c>
      <c r="D1339" s="159">
        <v>72.010000000000005</v>
      </c>
      <c r="E1339" s="154"/>
      <c r="H1339" s="24"/>
    </row>
    <row r="1340" spans="1:8">
      <c r="A1340" s="157" t="s">
        <v>325</v>
      </c>
      <c r="B1340" s="157" t="s">
        <v>1459</v>
      </c>
      <c r="C1340" s="158">
        <v>1927</v>
      </c>
      <c r="D1340" s="159">
        <v>26.55</v>
      </c>
      <c r="E1340" s="154"/>
      <c r="H1340" s="24"/>
    </row>
    <row r="1341" spans="1:8">
      <c r="A1341" s="157" t="s">
        <v>325</v>
      </c>
      <c r="B1341" s="157" t="s">
        <v>1460</v>
      </c>
      <c r="C1341" s="158">
        <v>1928</v>
      </c>
      <c r="D1341" s="159">
        <v>64.900000000000006</v>
      </c>
      <c r="E1341" s="154"/>
      <c r="H1341" s="24"/>
    </row>
    <row r="1342" spans="1:8">
      <c r="A1342" s="157" t="s">
        <v>325</v>
      </c>
      <c r="B1342" s="157" t="s">
        <v>1461</v>
      </c>
      <c r="C1342" s="158">
        <v>1929</v>
      </c>
      <c r="D1342" s="159">
        <v>28.18</v>
      </c>
      <c r="E1342" s="154"/>
      <c r="H1342" s="24"/>
    </row>
    <row r="1343" spans="1:8">
      <c r="A1343" s="157" t="s">
        <v>325</v>
      </c>
      <c r="B1343" s="157" t="s">
        <v>1462</v>
      </c>
      <c r="C1343" s="158">
        <v>1930</v>
      </c>
      <c r="D1343" s="159">
        <v>32.69</v>
      </c>
      <c r="E1343" s="154"/>
      <c r="H1343" s="24"/>
    </row>
    <row r="1344" spans="1:8">
      <c r="A1344" s="157" t="s">
        <v>325</v>
      </c>
      <c r="B1344" s="157" t="s">
        <v>1463</v>
      </c>
      <c r="C1344" s="158">
        <v>1931</v>
      </c>
      <c r="D1344" s="159">
        <v>32.69</v>
      </c>
      <c r="E1344" s="154"/>
      <c r="H1344" s="24"/>
    </row>
    <row r="1345" spans="1:8">
      <c r="A1345" s="157" t="s">
        <v>325</v>
      </c>
      <c r="B1345" s="157" t="s">
        <v>1464</v>
      </c>
      <c r="C1345" s="158">
        <v>1932</v>
      </c>
      <c r="D1345" s="159">
        <v>37.450000000000003</v>
      </c>
      <c r="E1345" s="154"/>
      <c r="H1345" s="24"/>
    </row>
    <row r="1346" spans="1:8">
      <c r="A1346" s="157" t="s">
        <v>325</v>
      </c>
      <c r="B1346" s="157" t="s">
        <v>730</v>
      </c>
      <c r="C1346" s="158">
        <v>1933</v>
      </c>
      <c r="D1346" s="159">
        <v>4.9000000000000004</v>
      </c>
      <c r="E1346" s="154"/>
      <c r="H1346" s="24"/>
    </row>
    <row r="1347" spans="1:8">
      <c r="A1347" s="157" t="s">
        <v>325</v>
      </c>
      <c r="B1347" s="157" t="s">
        <v>1465</v>
      </c>
      <c r="C1347" s="158">
        <v>1934</v>
      </c>
      <c r="D1347" s="159">
        <v>14.9</v>
      </c>
      <c r="E1347" s="154"/>
      <c r="H1347" s="24"/>
    </row>
    <row r="1348" spans="1:8">
      <c r="A1348" s="157" t="s">
        <v>325</v>
      </c>
      <c r="B1348" s="157" t="s">
        <v>1466</v>
      </c>
      <c r="C1348" s="158">
        <v>1935</v>
      </c>
      <c r="D1348" s="159">
        <v>4.95</v>
      </c>
      <c r="E1348" s="154"/>
      <c r="H1348" s="24"/>
    </row>
    <row r="1349" spans="1:8">
      <c r="A1349" s="157" t="s">
        <v>325</v>
      </c>
      <c r="B1349" s="157" t="s">
        <v>1467</v>
      </c>
      <c r="C1349" s="158">
        <v>1936</v>
      </c>
      <c r="D1349" s="159">
        <v>19.77</v>
      </c>
      <c r="E1349" s="154"/>
      <c r="H1349" s="24"/>
    </row>
    <row r="1350" spans="1:8">
      <c r="A1350" s="157" t="s">
        <v>325</v>
      </c>
      <c r="B1350" s="157" t="s">
        <v>1468</v>
      </c>
      <c r="C1350" s="158">
        <v>1937</v>
      </c>
      <c r="D1350" s="159">
        <v>30.05</v>
      </c>
      <c r="E1350" s="154"/>
      <c r="H1350" s="24"/>
    </row>
    <row r="1351" spans="1:8">
      <c r="A1351" s="157" t="s">
        <v>325</v>
      </c>
      <c r="B1351" s="157" t="s">
        <v>1469</v>
      </c>
      <c r="C1351" s="158">
        <v>1938</v>
      </c>
      <c r="D1351" s="159">
        <v>30.05</v>
      </c>
      <c r="E1351" s="154"/>
      <c r="H1351" s="24"/>
    </row>
    <row r="1352" spans="1:8">
      <c r="A1352" s="157" t="s">
        <v>325</v>
      </c>
      <c r="B1352" s="157" t="s">
        <v>1470</v>
      </c>
      <c r="C1352" s="158">
        <v>1939</v>
      </c>
      <c r="D1352" s="159">
        <v>40.64</v>
      </c>
      <c r="E1352" s="154"/>
      <c r="H1352" s="24"/>
    </row>
    <row r="1353" spans="1:8">
      <c r="A1353" s="157" t="s">
        <v>325</v>
      </c>
      <c r="B1353" s="157" t="s">
        <v>1471</v>
      </c>
      <c r="C1353" s="158">
        <v>1940</v>
      </c>
      <c r="D1353" s="159">
        <v>9.8000000000000007</v>
      </c>
      <c r="E1353" s="154"/>
      <c r="H1353" s="24"/>
    </row>
    <row r="1354" spans="1:8">
      <c r="A1354" s="157" t="s">
        <v>325</v>
      </c>
      <c r="B1354" s="157" t="s">
        <v>1472</v>
      </c>
      <c r="C1354" s="158">
        <v>1941</v>
      </c>
      <c r="D1354" s="159">
        <v>15</v>
      </c>
      <c r="E1354" s="154"/>
      <c r="H1354" s="24"/>
    </row>
    <row r="1355" spans="1:8">
      <c r="A1355" s="157" t="s">
        <v>325</v>
      </c>
      <c r="B1355" s="157" t="s">
        <v>1473</v>
      </c>
      <c r="C1355" s="158">
        <v>1942</v>
      </c>
      <c r="D1355" s="159">
        <v>8.6999999999999993</v>
      </c>
      <c r="E1355" s="154"/>
      <c r="H1355" s="24"/>
    </row>
    <row r="1356" spans="1:8">
      <c r="A1356" s="157" t="s">
        <v>325</v>
      </c>
      <c r="B1356" s="157" t="s">
        <v>1474</v>
      </c>
      <c r="C1356" s="158">
        <v>1943</v>
      </c>
      <c r="D1356" s="159">
        <v>7.49</v>
      </c>
      <c r="E1356" s="154"/>
      <c r="H1356" s="24"/>
    </row>
    <row r="1357" spans="1:8">
      <c r="A1357" s="157" t="s">
        <v>325</v>
      </c>
      <c r="B1357" s="157" t="s">
        <v>1475</v>
      </c>
      <c r="C1357" s="158">
        <v>1944</v>
      </c>
      <c r="D1357" s="159">
        <v>43.08</v>
      </c>
      <c r="E1357" s="154"/>
      <c r="H1357" s="24"/>
    </row>
    <row r="1358" spans="1:8">
      <c r="A1358" s="157" t="s">
        <v>325</v>
      </c>
      <c r="B1358" s="157" t="s">
        <v>1104</v>
      </c>
      <c r="C1358" s="158">
        <v>1945</v>
      </c>
      <c r="D1358" s="159">
        <v>34.020000000000003</v>
      </c>
      <c r="E1358" s="154"/>
      <c r="H1358" s="24"/>
    </row>
    <row r="1359" spans="1:8">
      <c r="A1359" s="157" t="s">
        <v>325</v>
      </c>
      <c r="B1359" s="157" t="s">
        <v>1476</v>
      </c>
      <c r="C1359" s="158">
        <v>1946</v>
      </c>
      <c r="D1359" s="159">
        <v>18.5</v>
      </c>
      <c r="E1359" s="154"/>
      <c r="H1359" s="24"/>
    </row>
    <row r="1360" spans="1:8">
      <c r="A1360" s="157" t="s">
        <v>325</v>
      </c>
      <c r="B1360" s="157" t="s">
        <v>1477</v>
      </c>
      <c r="C1360" s="158">
        <v>1947</v>
      </c>
      <c r="D1360" s="159">
        <v>4.93</v>
      </c>
      <c r="E1360" s="154"/>
      <c r="H1360" s="24"/>
    </row>
    <row r="1361" spans="1:8">
      <c r="A1361" s="157" t="s">
        <v>325</v>
      </c>
      <c r="B1361" s="157" t="s">
        <v>1478</v>
      </c>
      <c r="C1361" s="158">
        <v>1948</v>
      </c>
      <c r="D1361" s="159">
        <v>4.9000000000000004</v>
      </c>
      <c r="E1361" s="154"/>
      <c r="H1361" s="24"/>
    </row>
    <row r="1362" spans="1:8">
      <c r="A1362" s="157" t="s">
        <v>325</v>
      </c>
      <c r="B1362" s="157" t="s">
        <v>1479</v>
      </c>
      <c r="C1362" s="158">
        <v>1949</v>
      </c>
      <c r="D1362" s="159">
        <v>14.71</v>
      </c>
      <c r="E1362" s="154"/>
      <c r="H1362" s="24"/>
    </row>
    <row r="1363" spans="1:8">
      <c r="A1363" s="157" t="s">
        <v>325</v>
      </c>
      <c r="B1363" s="157" t="s">
        <v>1480</v>
      </c>
      <c r="C1363" s="158">
        <v>1950</v>
      </c>
      <c r="D1363" s="159">
        <v>7.4</v>
      </c>
      <c r="E1363" s="154"/>
      <c r="H1363" s="24"/>
    </row>
    <row r="1364" spans="1:8">
      <c r="A1364" s="157" t="s">
        <v>325</v>
      </c>
      <c r="B1364" s="157" t="s">
        <v>1481</v>
      </c>
      <c r="C1364" s="158">
        <v>1951</v>
      </c>
      <c r="D1364" s="159">
        <v>17.5</v>
      </c>
      <c r="E1364" s="154"/>
      <c r="H1364" s="24"/>
    </row>
    <row r="1365" spans="1:8">
      <c r="A1365" s="157" t="s">
        <v>325</v>
      </c>
      <c r="B1365" s="157" t="s">
        <v>1482</v>
      </c>
      <c r="C1365" s="158">
        <v>1952</v>
      </c>
      <c r="D1365" s="159">
        <v>23.18</v>
      </c>
      <c r="E1365" s="154"/>
      <c r="H1365" s="24"/>
    </row>
    <row r="1366" spans="1:8">
      <c r="A1366" s="157" t="s">
        <v>325</v>
      </c>
      <c r="B1366" s="157" t="s">
        <v>1483</v>
      </c>
      <c r="C1366" s="158">
        <v>1953</v>
      </c>
      <c r="D1366" s="159">
        <v>18.940000000000001</v>
      </c>
      <c r="E1366" s="154"/>
      <c r="H1366" s="24"/>
    </row>
    <row r="1367" spans="1:8">
      <c r="A1367" s="157" t="s">
        <v>325</v>
      </c>
      <c r="B1367" s="157" t="s">
        <v>1484</v>
      </c>
      <c r="C1367" s="158">
        <v>1954</v>
      </c>
      <c r="D1367" s="159">
        <v>15.5</v>
      </c>
      <c r="E1367" s="154"/>
      <c r="H1367" s="24"/>
    </row>
    <row r="1368" spans="1:8">
      <c r="A1368" s="157" t="s">
        <v>325</v>
      </c>
      <c r="B1368" s="157" t="s">
        <v>1485</v>
      </c>
      <c r="C1368" s="158">
        <v>1955</v>
      </c>
      <c r="D1368" s="159">
        <v>102.6</v>
      </c>
      <c r="E1368" s="154"/>
      <c r="H1368" s="24"/>
    </row>
    <row r="1369" spans="1:8">
      <c r="A1369" s="157" t="s">
        <v>325</v>
      </c>
      <c r="B1369" s="157" t="s">
        <v>1486</v>
      </c>
      <c r="C1369" s="158">
        <v>6670</v>
      </c>
      <c r="D1369" s="159">
        <v>43.23</v>
      </c>
      <c r="E1369" s="154"/>
      <c r="H1369" s="24"/>
    </row>
    <row r="1370" spans="1:8">
      <c r="A1370" s="157" t="s">
        <v>325</v>
      </c>
      <c r="B1370" s="157" t="s">
        <v>1487</v>
      </c>
      <c r="C1370" s="158">
        <v>6669</v>
      </c>
      <c r="D1370" s="159">
        <v>81.2</v>
      </c>
      <c r="E1370" s="154"/>
      <c r="H1370" s="24"/>
    </row>
    <row r="1371" spans="1:8">
      <c r="A1371" s="157" t="s">
        <v>325</v>
      </c>
      <c r="B1371" s="157" t="s">
        <v>1488</v>
      </c>
      <c r="C1371" s="158">
        <v>1956</v>
      </c>
      <c r="D1371" s="159">
        <v>13.9</v>
      </c>
      <c r="E1371" s="154"/>
      <c r="H1371" s="24"/>
    </row>
    <row r="1372" spans="1:8">
      <c r="A1372" s="157" t="s">
        <v>325</v>
      </c>
      <c r="B1372" s="157" t="s">
        <v>1489</v>
      </c>
      <c r="C1372" s="158">
        <v>1957</v>
      </c>
      <c r="D1372" s="159">
        <v>21.5</v>
      </c>
      <c r="E1372" s="154"/>
      <c r="H1372" s="24"/>
    </row>
    <row r="1373" spans="1:8">
      <c r="A1373" s="157" t="s">
        <v>325</v>
      </c>
      <c r="B1373" s="157" t="s">
        <v>1490</v>
      </c>
      <c r="C1373" s="158">
        <v>1958</v>
      </c>
      <c r="D1373" s="159">
        <v>16.2</v>
      </c>
      <c r="E1373" s="154"/>
      <c r="H1373" s="24"/>
    </row>
    <row r="1374" spans="1:8">
      <c r="A1374" s="157" t="s">
        <v>325</v>
      </c>
      <c r="B1374" s="157" t="s">
        <v>1491</v>
      </c>
      <c r="C1374" s="158">
        <v>1959</v>
      </c>
      <c r="D1374" s="159">
        <v>16.2</v>
      </c>
      <c r="E1374" s="154"/>
      <c r="H1374" s="24"/>
    </row>
    <row r="1375" spans="1:8">
      <c r="A1375" s="157" t="s">
        <v>325</v>
      </c>
      <c r="B1375" s="157" t="s">
        <v>1492</v>
      </c>
      <c r="C1375" s="158">
        <v>1960</v>
      </c>
      <c r="D1375" s="159">
        <v>16.2</v>
      </c>
      <c r="E1375" s="154"/>
      <c r="H1375" s="24"/>
    </row>
    <row r="1376" spans="1:8">
      <c r="A1376" s="157" t="s">
        <v>325</v>
      </c>
      <c r="B1376" s="157" t="s">
        <v>1493</v>
      </c>
      <c r="C1376" s="158">
        <v>1961</v>
      </c>
      <c r="D1376" s="159">
        <v>16.2</v>
      </c>
      <c r="E1376" s="154"/>
      <c r="H1376" s="24"/>
    </row>
    <row r="1377" spans="1:8">
      <c r="A1377" s="157" t="s">
        <v>325</v>
      </c>
      <c r="B1377" s="157" t="s">
        <v>1494</v>
      </c>
      <c r="C1377" s="158">
        <v>1962</v>
      </c>
      <c r="D1377" s="159">
        <v>5.9</v>
      </c>
      <c r="E1377" s="154"/>
      <c r="H1377" s="24"/>
    </row>
    <row r="1378" spans="1:8">
      <c r="A1378" s="157" t="s">
        <v>325</v>
      </c>
      <c r="B1378" s="157" t="s">
        <v>1495</v>
      </c>
      <c r="C1378" s="158">
        <v>1963</v>
      </c>
      <c r="D1378" s="159">
        <v>88</v>
      </c>
      <c r="E1378" s="154"/>
      <c r="H1378" s="24"/>
    </row>
    <row r="1379" spans="1:8">
      <c r="A1379" s="157" t="s">
        <v>325</v>
      </c>
      <c r="B1379" s="157" t="s">
        <v>1496</v>
      </c>
      <c r="C1379" s="158">
        <v>1964</v>
      </c>
      <c r="D1379" s="159">
        <v>35.29</v>
      </c>
      <c r="E1379" s="154"/>
      <c r="H1379" s="24"/>
    </row>
    <row r="1380" spans="1:8">
      <c r="A1380" s="157" t="s">
        <v>325</v>
      </c>
      <c r="B1380" s="157" t="s">
        <v>1497</v>
      </c>
      <c r="C1380" s="158">
        <v>1965</v>
      </c>
      <c r="D1380" s="159">
        <v>34.83</v>
      </c>
      <c r="E1380" s="154"/>
      <c r="H1380" s="24"/>
    </row>
    <row r="1381" spans="1:8">
      <c r="A1381" s="157" t="s">
        <v>325</v>
      </c>
      <c r="B1381" s="157" t="s">
        <v>1498</v>
      </c>
      <c r="C1381" s="158">
        <v>1966</v>
      </c>
      <c r="D1381" s="159">
        <v>11.8</v>
      </c>
      <c r="E1381" s="154"/>
      <c r="H1381" s="24"/>
    </row>
    <row r="1382" spans="1:8">
      <c r="A1382" s="157" t="s">
        <v>325</v>
      </c>
      <c r="B1382" s="157" t="s">
        <v>119</v>
      </c>
      <c r="C1382" s="158">
        <v>1967</v>
      </c>
      <c r="D1382" s="159">
        <v>45.85</v>
      </c>
      <c r="E1382" s="154"/>
      <c r="H1382" s="24"/>
    </row>
    <row r="1383" spans="1:8">
      <c r="A1383" s="157" t="s">
        <v>325</v>
      </c>
      <c r="B1383" s="157" t="s">
        <v>1499</v>
      </c>
      <c r="C1383" s="158">
        <v>1968</v>
      </c>
      <c r="D1383" s="159">
        <v>51.81</v>
      </c>
      <c r="E1383" s="154"/>
      <c r="H1383" s="24"/>
    </row>
    <row r="1384" spans="1:8">
      <c r="A1384" s="157" t="s">
        <v>325</v>
      </c>
      <c r="B1384" s="157" t="s">
        <v>326</v>
      </c>
      <c r="C1384" s="158">
        <v>1969</v>
      </c>
      <c r="D1384" s="159">
        <v>31.08</v>
      </c>
      <c r="E1384" s="154"/>
      <c r="H1384" s="24"/>
    </row>
    <row r="1385" spans="1:8">
      <c r="A1385" s="157" t="s">
        <v>325</v>
      </c>
      <c r="B1385" s="157" t="s">
        <v>1500</v>
      </c>
      <c r="C1385" s="158">
        <v>1970</v>
      </c>
      <c r="D1385" s="159">
        <v>106.46</v>
      </c>
      <c r="E1385" s="154"/>
      <c r="H1385" s="24"/>
    </row>
    <row r="1386" spans="1:8">
      <c r="A1386" s="157" t="s">
        <v>325</v>
      </c>
      <c r="B1386" s="157" t="s">
        <v>1501</v>
      </c>
      <c r="C1386" s="158">
        <v>1971</v>
      </c>
      <c r="D1386" s="159">
        <v>31.74</v>
      </c>
      <c r="E1386" s="154"/>
      <c r="H1386" s="24"/>
    </row>
    <row r="1387" spans="1:8">
      <c r="A1387" s="157" t="s">
        <v>325</v>
      </c>
      <c r="B1387" s="157" t="s">
        <v>1502</v>
      </c>
      <c r="C1387" s="158">
        <v>1972</v>
      </c>
      <c r="D1387" s="159">
        <v>36.270000000000003</v>
      </c>
      <c r="E1387" s="154"/>
      <c r="H1387" s="24"/>
    </row>
    <row r="1388" spans="1:8">
      <c r="A1388" s="157" t="s">
        <v>325</v>
      </c>
      <c r="B1388" s="157" t="s">
        <v>1503</v>
      </c>
      <c r="C1388" s="158">
        <v>1973</v>
      </c>
      <c r="D1388" s="159">
        <v>17.62</v>
      </c>
      <c r="E1388" s="154"/>
      <c r="H1388" s="24"/>
    </row>
    <row r="1389" spans="1:8">
      <c r="A1389" s="157" t="s">
        <v>325</v>
      </c>
      <c r="B1389" s="157" t="s">
        <v>1504</v>
      </c>
      <c r="C1389" s="158">
        <v>1974</v>
      </c>
      <c r="D1389" s="159">
        <v>41.67</v>
      </c>
      <c r="E1389" s="154"/>
      <c r="H1389" s="24"/>
    </row>
    <row r="1390" spans="1:8">
      <c r="A1390" s="157" t="s">
        <v>325</v>
      </c>
      <c r="B1390" s="157" t="s">
        <v>327</v>
      </c>
      <c r="C1390" s="158">
        <v>1975</v>
      </c>
      <c r="D1390" s="159">
        <v>79.61</v>
      </c>
      <c r="E1390" s="154"/>
      <c r="H1390" s="24"/>
    </row>
    <row r="1391" spans="1:8">
      <c r="A1391" s="157" t="s">
        <v>325</v>
      </c>
      <c r="B1391" s="157" t="s">
        <v>328</v>
      </c>
      <c r="C1391" s="158">
        <v>1976</v>
      </c>
      <c r="D1391" s="159">
        <v>82.46</v>
      </c>
      <c r="E1391" s="154"/>
      <c r="H1391" s="24"/>
    </row>
    <row r="1392" spans="1:8">
      <c r="A1392" s="157" t="s">
        <v>325</v>
      </c>
      <c r="B1392" s="157" t="s">
        <v>329</v>
      </c>
      <c r="C1392" s="158">
        <v>3643</v>
      </c>
      <c r="D1392" s="159">
        <v>82.46</v>
      </c>
      <c r="E1392" s="154"/>
      <c r="H1392" s="24"/>
    </row>
    <row r="1393" spans="1:8">
      <c r="A1393" s="157" t="s">
        <v>325</v>
      </c>
      <c r="B1393" s="157" t="s">
        <v>1505</v>
      </c>
      <c r="C1393" s="158">
        <v>1977</v>
      </c>
      <c r="D1393" s="159">
        <v>80.150000000000006</v>
      </c>
      <c r="E1393" s="154"/>
      <c r="H1393" s="24"/>
    </row>
    <row r="1394" spans="1:8">
      <c r="A1394" s="157" t="s">
        <v>325</v>
      </c>
      <c r="B1394" s="157" t="s">
        <v>1506</v>
      </c>
      <c r="C1394" s="158">
        <v>1978</v>
      </c>
      <c r="D1394" s="159">
        <v>61.76</v>
      </c>
      <c r="E1394" s="154"/>
      <c r="H1394" s="24"/>
    </row>
    <row r="1395" spans="1:8">
      <c r="A1395" s="157" t="s">
        <v>325</v>
      </c>
      <c r="B1395" s="157" t="s">
        <v>1507</v>
      </c>
      <c r="C1395" s="158">
        <v>1979</v>
      </c>
      <c r="D1395" s="159">
        <v>53.18</v>
      </c>
      <c r="E1395" s="154"/>
      <c r="H1395" s="24"/>
    </row>
    <row r="1396" spans="1:8">
      <c r="A1396" s="157" t="s">
        <v>325</v>
      </c>
      <c r="B1396" s="157" t="s">
        <v>1508</v>
      </c>
      <c r="C1396" s="158">
        <v>1980</v>
      </c>
      <c r="D1396" s="159">
        <v>48.71</v>
      </c>
      <c r="E1396" s="154"/>
      <c r="H1396" s="24"/>
    </row>
    <row r="1397" spans="1:8">
      <c r="A1397" s="157" t="s">
        <v>325</v>
      </c>
      <c r="B1397" s="157" t="s">
        <v>1509</v>
      </c>
      <c r="C1397" s="158">
        <v>1981</v>
      </c>
      <c r="D1397" s="159">
        <v>135.5</v>
      </c>
      <c r="E1397" s="154"/>
      <c r="H1397" s="24"/>
    </row>
    <row r="1398" spans="1:8">
      <c r="A1398" s="157" t="s">
        <v>325</v>
      </c>
      <c r="B1398" s="157" t="s">
        <v>1510</v>
      </c>
      <c r="C1398" s="158">
        <v>1982</v>
      </c>
      <c r="D1398" s="159">
        <v>135.5</v>
      </c>
      <c r="E1398" s="154"/>
      <c r="H1398" s="24"/>
    </row>
    <row r="1399" spans="1:8">
      <c r="A1399" s="157" t="s">
        <v>325</v>
      </c>
      <c r="B1399" s="157" t="s">
        <v>1564</v>
      </c>
      <c r="C1399" s="158">
        <v>1983</v>
      </c>
      <c r="D1399" s="159">
        <v>18.5</v>
      </c>
      <c r="E1399" s="154"/>
      <c r="H1399" s="24"/>
    </row>
    <row r="1400" spans="1:8">
      <c r="A1400" s="157" t="s">
        <v>325</v>
      </c>
      <c r="B1400" s="157" t="s">
        <v>1565</v>
      </c>
      <c r="C1400" s="158">
        <v>1984</v>
      </c>
      <c r="D1400" s="159">
        <v>20.5</v>
      </c>
      <c r="E1400" s="154"/>
      <c r="H1400" s="24"/>
    </row>
    <row r="1401" spans="1:8">
      <c r="A1401" s="157" t="s">
        <v>325</v>
      </c>
      <c r="B1401" s="157" t="s">
        <v>1511</v>
      </c>
      <c r="C1401" s="158">
        <v>1985</v>
      </c>
      <c r="D1401" s="159">
        <v>5.82</v>
      </c>
      <c r="E1401" s="154"/>
      <c r="H1401" s="24"/>
    </row>
    <row r="1402" spans="1:8">
      <c r="A1402" s="157" t="s">
        <v>325</v>
      </c>
      <c r="B1402" s="157" t="s">
        <v>1512</v>
      </c>
      <c r="C1402" s="158">
        <v>1986</v>
      </c>
      <c r="D1402" s="159">
        <v>11</v>
      </c>
      <c r="E1402" s="154"/>
      <c r="H1402" s="24"/>
    </row>
    <row r="1403" spans="1:8">
      <c r="A1403" s="157" t="s">
        <v>325</v>
      </c>
      <c r="B1403" s="157" t="s">
        <v>1513</v>
      </c>
      <c r="C1403" s="158">
        <v>1987</v>
      </c>
      <c r="D1403" s="159">
        <v>47.25</v>
      </c>
      <c r="E1403" s="154"/>
      <c r="H1403" s="24"/>
    </row>
    <row r="1404" spans="1:8">
      <c r="A1404" s="157" t="s">
        <v>325</v>
      </c>
      <c r="B1404" s="157" t="s">
        <v>1514</v>
      </c>
      <c r="C1404" s="158">
        <v>1988</v>
      </c>
      <c r="D1404" s="159">
        <v>31.99</v>
      </c>
      <c r="E1404" s="154"/>
      <c r="H1404" s="24"/>
    </row>
    <row r="1405" spans="1:8">
      <c r="A1405" s="157" t="s">
        <v>325</v>
      </c>
      <c r="B1405" s="157" t="s">
        <v>330</v>
      </c>
      <c r="C1405" s="158">
        <v>1989</v>
      </c>
      <c r="D1405" s="159">
        <v>51.25</v>
      </c>
      <c r="E1405" s="154"/>
      <c r="H1405" s="24"/>
    </row>
    <row r="1406" spans="1:8">
      <c r="A1406" s="157" t="s">
        <v>325</v>
      </c>
      <c r="B1406" s="157" t="s">
        <v>1515</v>
      </c>
      <c r="C1406" s="158">
        <v>1990</v>
      </c>
      <c r="D1406" s="159">
        <v>71.3</v>
      </c>
      <c r="E1406" s="154"/>
      <c r="H1406" s="24"/>
    </row>
    <row r="1407" spans="1:8">
      <c r="A1407" s="157" t="s">
        <v>325</v>
      </c>
      <c r="B1407" s="157" t="s">
        <v>1516</v>
      </c>
      <c r="C1407" s="158">
        <v>1991</v>
      </c>
      <c r="D1407" s="159">
        <v>83.03</v>
      </c>
      <c r="E1407" s="154"/>
      <c r="H1407" s="24"/>
    </row>
    <row r="1408" spans="1:8">
      <c r="A1408" s="157" t="s">
        <v>325</v>
      </c>
      <c r="B1408" s="157" t="s">
        <v>1517</v>
      </c>
      <c r="C1408" s="158">
        <v>1992</v>
      </c>
      <c r="D1408" s="159">
        <v>46.71</v>
      </c>
      <c r="E1408" s="154"/>
      <c r="H1408" s="24"/>
    </row>
    <row r="1409" spans="1:8">
      <c r="A1409" s="157" t="s">
        <v>325</v>
      </c>
      <c r="B1409" s="157" t="s">
        <v>1518</v>
      </c>
      <c r="C1409" s="158">
        <v>6724</v>
      </c>
      <c r="D1409" s="159">
        <v>52.44</v>
      </c>
      <c r="E1409" s="154"/>
      <c r="H1409" s="24"/>
    </row>
    <row r="1410" spans="1:8">
      <c r="A1410" s="157" t="s">
        <v>325</v>
      </c>
      <c r="B1410" s="157" t="s">
        <v>1519</v>
      </c>
      <c r="C1410" s="158">
        <v>1993</v>
      </c>
      <c r="D1410" s="159">
        <v>57.96</v>
      </c>
      <c r="E1410" s="154"/>
      <c r="H1410" s="24"/>
    </row>
    <row r="1411" spans="1:8">
      <c r="A1411" s="157" t="s">
        <v>325</v>
      </c>
      <c r="B1411" s="157" t="s">
        <v>1520</v>
      </c>
      <c r="C1411" s="158">
        <v>1994</v>
      </c>
      <c r="D1411" s="159">
        <v>15.98</v>
      </c>
      <c r="E1411" s="154"/>
      <c r="H1411" s="24"/>
    </row>
    <row r="1412" spans="1:8">
      <c r="A1412" s="157" t="s">
        <v>325</v>
      </c>
      <c r="B1412" s="157" t="s">
        <v>1521</v>
      </c>
      <c r="C1412" s="158">
        <v>1995</v>
      </c>
      <c r="D1412" s="159">
        <v>35.619999999999997</v>
      </c>
      <c r="E1412" s="154"/>
      <c r="H1412" s="24"/>
    </row>
    <row r="1413" spans="1:8">
      <c r="A1413" s="157" t="s">
        <v>325</v>
      </c>
      <c r="B1413" s="157" t="s">
        <v>1522</v>
      </c>
      <c r="C1413" s="158">
        <v>1996</v>
      </c>
      <c r="D1413" s="159">
        <v>44.28</v>
      </c>
      <c r="E1413" s="154"/>
      <c r="H1413" s="24"/>
    </row>
    <row r="1414" spans="1:8">
      <c r="A1414" s="157" t="s">
        <v>325</v>
      </c>
      <c r="B1414" s="157" t="s">
        <v>1523</v>
      </c>
      <c r="C1414" s="158">
        <v>1997</v>
      </c>
      <c r="D1414" s="159">
        <v>32.4</v>
      </c>
      <c r="E1414" s="154"/>
      <c r="H1414" s="24"/>
    </row>
    <row r="1415" spans="1:8">
      <c r="A1415" s="157" t="s">
        <v>325</v>
      </c>
      <c r="B1415" s="157" t="s">
        <v>1524</v>
      </c>
      <c r="C1415" s="158">
        <v>1998</v>
      </c>
      <c r="D1415" s="159">
        <v>32.909999999999997</v>
      </c>
      <c r="E1415" s="154"/>
      <c r="H1415" s="24"/>
    </row>
    <row r="1416" spans="1:8">
      <c r="A1416" s="157" t="s">
        <v>325</v>
      </c>
      <c r="B1416" s="157" t="s">
        <v>1525</v>
      </c>
      <c r="C1416" s="158">
        <v>1999</v>
      </c>
      <c r="D1416" s="159">
        <v>17.649999999999999</v>
      </c>
      <c r="E1416" s="154"/>
      <c r="H1416" s="24"/>
    </row>
    <row r="1417" spans="1:8">
      <c r="A1417" s="157" t="s">
        <v>325</v>
      </c>
      <c r="B1417" s="157" t="s">
        <v>1526</v>
      </c>
      <c r="C1417" s="158">
        <v>2000</v>
      </c>
      <c r="D1417" s="159">
        <v>24.32</v>
      </c>
      <c r="E1417" s="154"/>
      <c r="H1417" s="24"/>
    </row>
    <row r="1418" spans="1:8">
      <c r="A1418" s="157" t="s">
        <v>325</v>
      </c>
      <c r="B1418" s="157" t="s">
        <v>1527</v>
      </c>
      <c r="C1418" s="158">
        <v>2001</v>
      </c>
      <c r="D1418" s="159">
        <v>66.64</v>
      </c>
      <c r="E1418" s="154"/>
      <c r="H1418" s="24"/>
    </row>
    <row r="1419" spans="1:8">
      <c r="A1419" s="157" t="s">
        <v>325</v>
      </c>
      <c r="B1419" s="157" t="s">
        <v>1528</v>
      </c>
      <c r="C1419" s="158">
        <v>2002</v>
      </c>
      <c r="D1419" s="159">
        <v>8.85</v>
      </c>
      <c r="E1419" s="154"/>
      <c r="H1419" s="24"/>
    </row>
    <row r="1420" spans="1:8">
      <c r="A1420" s="157" t="s">
        <v>325</v>
      </c>
      <c r="B1420" s="157" t="s">
        <v>1529</v>
      </c>
      <c r="C1420" s="158">
        <v>2003</v>
      </c>
      <c r="D1420" s="159">
        <v>21</v>
      </c>
      <c r="E1420" s="154"/>
      <c r="H1420" s="24"/>
    </row>
    <row r="1421" spans="1:8">
      <c r="A1421" s="157" t="s">
        <v>325</v>
      </c>
      <c r="B1421" s="157" t="s">
        <v>1530</v>
      </c>
      <c r="C1421" s="158">
        <v>2004</v>
      </c>
      <c r="D1421" s="159">
        <v>11.9</v>
      </c>
      <c r="E1421" s="154"/>
      <c r="H1421" s="24"/>
    </row>
    <row r="1422" spans="1:8">
      <c r="A1422" s="157" t="s">
        <v>325</v>
      </c>
      <c r="B1422" s="157" t="s">
        <v>1531</v>
      </c>
      <c r="C1422" s="158">
        <v>2005</v>
      </c>
      <c r="D1422" s="159">
        <v>18.940000000000001</v>
      </c>
      <c r="E1422" s="154"/>
      <c r="H1422" s="24"/>
    </row>
    <row r="1423" spans="1:8">
      <c r="A1423" s="157" t="s">
        <v>325</v>
      </c>
      <c r="B1423" s="157" t="s">
        <v>1532</v>
      </c>
      <c r="C1423" s="158">
        <v>2006</v>
      </c>
      <c r="D1423" s="159">
        <v>2.41</v>
      </c>
      <c r="E1423" s="154"/>
      <c r="H1423" s="24"/>
    </row>
    <row r="1424" spans="1:8">
      <c r="A1424" s="157" t="s">
        <v>325</v>
      </c>
      <c r="B1424" s="157" t="s">
        <v>1533</v>
      </c>
      <c r="C1424" s="158">
        <v>2007</v>
      </c>
      <c r="D1424" s="159">
        <v>3.45</v>
      </c>
      <c r="E1424" s="154"/>
      <c r="H1424" s="24"/>
    </row>
    <row r="1425" spans="1:8">
      <c r="A1425" s="157" t="s">
        <v>325</v>
      </c>
      <c r="B1425" s="157" t="s">
        <v>1534</v>
      </c>
      <c r="C1425" s="158">
        <v>2008</v>
      </c>
      <c r="D1425" s="159">
        <v>50</v>
      </c>
      <c r="E1425" s="154"/>
      <c r="H1425" s="24"/>
    </row>
    <row r="1426" spans="1:8">
      <c r="A1426" s="157" t="s">
        <v>325</v>
      </c>
      <c r="B1426" s="157" t="s">
        <v>1535</v>
      </c>
      <c r="C1426" s="158">
        <v>2009</v>
      </c>
      <c r="D1426" s="159">
        <v>5.2</v>
      </c>
      <c r="E1426" s="154"/>
      <c r="H1426" s="24"/>
    </row>
    <row r="1427" spans="1:8">
      <c r="A1427" s="157" t="s">
        <v>325</v>
      </c>
      <c r="B1427" s="157" t="s">
        <v>1536</v>
      </c>
      <c r="C1427" s="158">
        <v>2010</v>
      </c>
      <c r="D1427" s="159">
        <v>4.8</v>
      </c>
      <c r="E1427" s="154"/>
      <c r="H1427" s="24"/>
    </row>
    <row r="1428" spans="1:8">
      <c r="A1428" s="157" t="s">
        <v>325</v>
      </c>
      <c r="B1428" s="157" t="s">
        <v>1537</v>
      </c>
      <c r="C1428" s="158">
        <v>2011</v>
      </c>
      <c r="D1428" s="159">
        <v>4.8</v>
      </c>
      <c r="E1428" s="154"/>
      <c r="H1428" s="24"/>
    </row>
    <row r="1429" spans="1:8">
      <c r="A1429" s="157" t="s">
        <v>325</v>
      </c>
      <c r="B1429" s="157" t="s">
        <v>331</v>
      </c>
      <c r="C1429" s="158">
        <v>2158</v>
      </c>
      <c r="D1429" s="159">
        <v>4.05</v>
      </c>
      <c r="E1429" s="154"/>
      <c r="H1429" s="24"/>
    </row>
    <row r="1430" spans="1:8">
      <c r="A1430" s="157" t="s">
        <v>325</v>
      </c>
      <c r="B1430" s="157" t="s">
        <v>332</v>
      </c>
      <c r="C1430" s="158">
        <v>2159</v>
      </c>
      <c r="D1430" s="159">
        <v>2.95</v>
      </c>
      <c r="E1430" s="154"/>
      <c r="H1430" s="24"/>
    </row>
    <row r="1431" spans="1:8">
      <c r="A1431" s="157" t="s">
        <v>325</v>
      </c>
      <c r="B1431" s="157" t="s">
        <v>1538</v>
      </c>
      <c r="C1431" s="158">
        <v>2012</v>
      </c>
      <c r="D1431" s="159">
        <v>27.73</v>
      </c>
      <c r="E1431" s="154"/>
      <c r="H1431" s="24"/>
    </row>
    <row r="1432" spans="1:8">
      <c r="A1432" s="157" t="s">
        <v>325</v>
      </c>
      <c r="B1432" s="157" t="s">
        <v>1539</v>
      </c>
      <c r="C1432" s="158">
        <v>2013</v>
      </c>
      <c r="D1432" s="159">
        <v>3.13</v>
      </c>
      <c r="E1432" s="154"/>
      <c r="H1432" s="24"/>
    </row>
    <row r="1433" spans="1:8">
      <c r="A1433" s="157" t="s">
        <v>325</v>
      </c>
      <c r="B1433" s="157" t="s">
        <v>1540</v>
      </c>
      <c r="C1433" s="158">
        <v>2014</v>
      </c>
      <c r="D1433" s="159">
        <v>5.4</v>
      </c>
      <c r="E1433" s="154"/>
      <c r="H1433" s="24"/>
    </row>
    <row r="1434" spans="1:8">
      <c r="A1434" s="157" t="s">
        <v>325</v>
      </c>
      <c r="B1434" s="157" t="s">
        <v>1541</v>
      </c>
      <c r="C1434" s="158">
        <v>2015</v>
      </c>
      <c r="D1434" s="159">
        <v>13.5</v>
      </c>
      <c r="E1434" s="154"/>
      <c r="H1434" s="24"/>
    </row>
    <row r="1435" spans="1:8">
      <c r="A1435" s="157" t="s">
        <v>325</v>
      </c>
      <c r="B1435" s="157" t="s">
        <v>1542</v>
      </c>
      <c r="C1435" s="158">
        <v>2016</v>
      </c>
      <c r="D1435" s="159">
        <v>19.5</v>
      </c>
      <c r="E1435" s="154"/>
      <c r="H1435" s="24"/>
    </row>
    <row r="1436" spans="1:8">
      <c r="A1436" s="157" t="s">
        <v>325</v>
      </c>
      <c r="B1436" s="157" t="s">
        <v>1543</v>
      </c>
      <c r="C1436" s="158">
        <v>2017</v>
      </c>
      <c r="D1436" s="159">
        <v>15.5</v>
      </c>
      <c r="E1436" s="154"/>
      <c r="H1436" s="24"/>
    </row>
    <row r="1437" spans="1:8">
      <c r="A1437" s="157" t="s">
        <v>325</v>
      </c>
      <c r="B1437" s="157" t="s">
        <v>1544</v>
      </c>
      <c r="C1437" s="158">
        <v>2018</v>
      </c>
      <c r="D1437" s="159">
        <v>16.8</v>
      </c>
      <c r="E1437" s="154"/>
      <c r="H1437" s="24"/>
    </row>
    <row r="1438" spans="1:8">
      <c r="A1438" s="157" t="s">
        <v>325</v>
      </c>
      <c r="B1438" s="157" t="s">
        <v>1545</v>
      </c>
      <c r="C1438" s="158">
        <v>2019</v>
      </c>
      <c r="D1438" s="159">
        <v>53.25</v>
      </c>
      <c r="E1438" s="154"/>
      <c r="H1438" s="24"/>
    </row>
    <row r="1439" spans="1:8">
      <c r="A1439" s="157" t="s">
        <v>325</v>
      </c>
      <c r="B1439" s="157" t="s">
        <v>1546</v>
      </c>
      <c r="C1439" s="158">
        <v>2020</v>
      </c>
      <c r="D1439" s="159">
        <v>12.5</v>
      </c>
      <c r="E1439" s="154"/>
      <c r="H1439" s="24"/>
    </row>
    <row r="1440" spans="1:8">
      <c r="A1440" s="157" t="s">
        <v>325</v>
      </c>
      <c r="B1440" s="157" t="s">
        <v>1547</v>
      </c>
      <c r="C1440" s="158">
        <v>2021</v>
      </c>
      <c r="D1440" s="159">
        <v>19.95</v>
      </c>
      <c r="E1440" s="154"/>
      <c r="H1440" s="24"/>
    </row>
    <row r="1441" spans="1:8">
      <c r="A1441" s="157" t="s">
        <v>325</v>
      </c>
      <c r="B1441" s="157" t="s">
        <v>1548</v>
      </c>
      <c r="C1441" s="158">
        <v>2022</v>
      </c>
      <c r="D1441" s="159">
        <v>48.18</v>
      </c>
      <c r="E1441" s="154"/>
      <c r="H1441" s="24"/>
    </row>
    <row r="1442" spans="1:8">
      <c r="A1442" s="157" t="s">
        <v>325</v>
      </c>
      <c r="B1442" s="157" t="s">
        <v>1549</v>
      </c>
      <c r="C1442" s="158">
        <v>2023</v>
      </c>
      <c r="D1442" s="159">
        <v>46.9</v>
      </c>
      <c r="E1442" s="154"/>
      <c r="H1442" s="24"/>
    </row>
    <row r="1443" spans="1:8">
      <c r="A1443" s="157" t="s">
        <v>325</v>
      </c>
      <c r="B1443" s="157" t="s">
        <v>1550</v>
      </c>
      <c r="C1443" s="158">
        <v>2024</v>
      </c>
      <c r="D1443" s="159">
        <v>36.9</v>
      </c>
      <c r="E1443" s="154"/>
      <c r="H1443" s="24"/>
    </row>
    <row r="1444" spans="1:8">
      <c r="A1444" s="157" t="s">
        <v>325</v>
      </c>
      <c r="B1444" s="157" t="s">
        <v>1551</v>
      </c>
      <c r="C1444" s="158">
        <v>2025</v>
      </c>
      <c r="D1444" s="159">
        <v>0.69</v>
      </c>
      <c r="E1444" s="154"/>
      <c r="H1444" s="24"/>
    </row>
    <row r="1445" spans="1:8">
      <c r="A1445" s="157" t="s">
        <v>325</v>
      </c>
      <c r="B1445" s="157" t="s">
        <v>1552</v>
      </c>
      <c r="C1445" s="158">
        <v>2026</v>
      </c>
      <c r="D1445" s="159">
        <v>0.44</v>
      </c>
      <c r="E1445" s="154"/>
      <c r="H1445" s="24"/>
    </row>
    <row r="1446" spans="1:8">
      <c r="A1446" s="157" t="s">
        <v>325</v>
      </c>
      <c r="B1446" s="157" t="s">
        <v>1553</v>
      </c>
      <c r="C1446" s="158">
        <v>2027</v>
      </c>
      <c r="D1446" s="159">
        <v>55.06</v>
      </c>
      <c r="E1446" s="154"/>
      <c r="H1446" s="24"/>
    </row>
    <row r="1447" spans="1:8">
      <c r="A1447" s="157" t="s">
        <v>325</v>
      </c>
      <c r="B1447" s="157" t="s">
        <v>1554</v>
      </c>
      <c r="C1447" s="158">
        <v>2028</v>
      </c>
      <c r="D1447" s="159">
        <v>15.9</v>
      </c>
      <c r="E1447" s="154"/>
      <c r="H1447" s="24"/>
    </row>
    <row r="1448" spans="1:8">
      <c r="A1448" s="157" t="s">
        <v>325</v>
      </c>
      <c r="B1448" s="157" t="s">
        <v>1555</v>
      </c>
      <c r="C1448" s="158">
        <v>2029</v>
      </c>
      <c r="D1448" s="159">
        <v>12</v>
      </c>
      <c r="E1448" s="154"/>
      <c r="H1448" s="24"/>
    </row>
    <row r="1449" spans="1:8">
      <c r="A1449" s="157" t="s">
        <v>325</v>
      </c>
      <c r="B1449" s="157" t="s">
        <v>1556</v>
      </c>
      <c r="C1449" s="158">
        <v>2030</v>
      </c>
      <c r="D1449" s="159">
        <v>9.75</v>
      </c>
      <c r="E1449" s="154"/>
      <c r="H1449" s="24"/>
    </row>
    <row r="1450" spans="1:8">
      <c r="A1450" s="157" t="s">
        <v>325</v>
      </c>
      <c r="B1450" s="157" t="s">
        <v>1557</v>
      </c>
      <c r="C1450" s="158">
        <v>2031</v>
      </c>
      <c r="D1450" s="159">
        <v>14.72</v>
      </c>
      <c r="E1450" s="154"/>
      <c r="H1450" s="24"/>
    </row>
    <row r="1451" spans="1:8">
      <c r="A1451" s="157" t="s">
        <v>325</v>
      </c>
      <c r="B1451" s="157" t="s">
        <v>1558</v>
      </c>
      <c r="C1451" s="158">
        <v>2032</v>
      </c>
      <c r="D1451" s="159">
        <v>26.18</v>
      </c>
      <c r="E1451" s="154"/>
      <c r="H1451" s="24"/>
    </row>
    <row r="1452" spans="1:8">
      <c r="A1452" s="157" t="s">
        <v>325</v>
      </c>
      <c r="B1452" s="157" t="s">
        <v>1559</v>
      </c>
      <c r="C1452" s="158">
        <v>2033</v>
      </c>
      <c r="D1452" s="159">
        <v>27.65</v>
      </c>
      <c r="E1452" s="154"/>
      <c r="H1452" s="24"/>
    </row>
    <row r="1453" spans="1:8">
      <c r="A1453" s="157" t="s">
        <v>325</v>
      </c>
      <c r="B1453" s="157" t="s">
        <v>1560</v>
      </c>
      <c r="C1453" s="158">
        <v>2034</v>
      </c>
      <c r="D1453" s="159">
        <v>10.58</v>
      </c>
      <c r="E1453" s="154"/>
      <c r="H1453" s="24"/>
    </row>
    <row r="1454" spans="1:8">
      <c r="A1454" s="157" t="s">
        <v>325</v>
      </c>
      <c r="B1454" s="157" t="s">
        <v>1561</v>
      </c>
      <c r="C1454" s="158">
        <v>2035</v>
      </c>
      <c r="D1454" s="159">
        <v>7.45</v>
      </c>
      <c r="E1454" s="154"/>
      <c r="H1454" s="24"/>
    </row>
    <row r="1455" spans="1:8">
      <c r="A1455" s="157" t="s">
        <v>325</v>
      </c>
      <c r="B1455" s="157" t="s">
        <v>1562</v>
      </c>
      <c r="C1455" s="158">
        <v>2036</v>
      </c>
      <c r="D1455" s="159">
        <v>53.26</v>
      </c>
      <c r="E1455" s="154"/>
      <c r="H1455" s="24"/>
    </row>
    <row r="1456" spans="1:8">
      <c r="A1456" s="157" t="s">
        <v>325</v>
      </c>
      <c r="B1456" s="157" t="s">
        <v>1390</v>
      </c>
      <c r="C1456" s="158">
        <v>2037</v>
      </c>
      <c r="D1456" s="159">
        <v>48.61</v>
      </c>
      <c r="E1456" s="154"/>
      <c r="H1456" s="24"/>
    </row>
    <row r="1457" spans="1:8">
      <c r="A1457" s="157" t="s">
        <v>325</v>
      </c>
      <c r="B1457" s="157" t="s">
        <v>1563</v>
      </c>
      <c r="C1457" s="158">
        <v>2038</v>
      </c>
      <c r="D1457" s="159">
        <v>75.239999999999995</v>
      </c>
      <c r="E1457" s="154"/>
      <c r="H1457" s="24"/>
    </row>
    <row r="1458" spans="1:8">
      <c r="A1458" s="157" t="s">
        <v>1566</v>
      </c>
      <c r="B1458" s="157" t="s">
        <v>1567</v>
      </c>
      <c r="C1458" s="158">
        <v>2039</v>
      </c>
      <c r="D1458" s="159">
        <v>32.14</v>
      </c>
      <c r="E1458" s="154"/>
      <c r="H1458" s="24"/>
    </row>
    <row r="1459" spans="1:8">
      <c r="A1459" s="157" t="s">
        <v>1566</v>
      </c>
      <c r="B1459" s="157" t="s">
        <v>1568</v>
      </c>
      <c r="C1459" s="158">
        <v>2040</v>
      </c>
      <c r="D1459" s="159">
        <v>31.78</v>
      </c>
      <c r="E1459" s="154"/>
      <c r="H1459" s="24"/>
    </row>
    <row r="1460" spans="1:8">
      <c r="A1460" s="157" t="s">
        <v>1566</v>
      </c>
      <c r="B1460" s="157" t="s">
        <v>1569</v>
      </c>
      <c r="C1460" s="158">
        <v>2041</v>
      </c>
      <c r="D1460" s="159">
        <v>32.31</v>
      </c>
      <c r="E1460" s="154"/>
      <c r="H1460" s="24"/>
    </row>
    <row r="1461" spans="1:8">
      <c r="A1461" s="157" t="s">
        <v>1566</v>
      </c>
      <c r="B1461" s="157" t="s">
        <v>1570</v>
      </c>
      <c r="C1461" s="158">
        <v>2042</v>
      </c>
      <c r="D1461" s="159">
        <v>32.31</v>
      </c>
      <c r="E1461" s="154"/>
      <c r="H1461" s="24"/>
    </row>
    <row r="1462" spans="1:8">
      <c r="A1462" s="157" t="s">
        <v>1566</v>
      </c>
      <c r="B1462" s="157" t="s">
        <v>1571</v>
      </c>
      <c r="C1462" s="158">
        <v>6567</v>
      </c>
      <c r="D1462" s="159">
        <v>32.21</v>
      </c>
      <c r="E1462" s="154"/>
      <c r="H1462" s="24"/>
    </row>
    <row r="1463" spans="1:8">
      <c r="A1463" s="157" t="s">
        <v>1566</v>
      </c>
      <c r="B1463" s="157" t="s">
        <v>1572</v>
      </c>
      <c r="C1463" s="158">
        <v>2043</v>
      </c>
      <c r="D1463" s="159">
        <v>31.78</v>
      </c>
      <c r="E1463" s="154"/>
      <c r="H1463" s="24"/>
    </row>
    <row r="1464" spans="1:8">
      <c r="A1464" s="157" t="s">
        <v>1566</v>
      </c>
      <c r="B1464" s="157" t="s">
        <v>1573</v>
      </c>
      <c r="C1464" s="158">
        <v>6566</v>
      </c>
      <c r="D1464" s="159">
        <v>35.08</v>
      </c>
      <c r="E1464" s="154"/>
      <c r="H1464" s="24"/>
    </row>
    <row r="1465" spans="1:8">
      <c r="A1465" s="157" t="s">
        <v>1566</v>
      </c>
      <c r="B1465" s="157" t="s">
        <v>1574</v>
      </c>
      <c r="C1465" s="158">
        <v>6568</v>
      </c>
      <c r="D1465" s="159">
        <v>32.21</v>
      </c>
      <c r="E1465" s="154"/>
      <c r="H1465" s="24"/>
    </row>
    <row r="1466" spans="1:8">
      <c r="A1466" s="157" t="s">
        <v>1566</v>
      </c>
      <c r="B1466" s="157" t="s">
        <v>1575</v>
      </c>
      <c r="C1466" s="158">
        <v>6565</v>
      </c>
      <c r="D1466" s="159">
        <v>28.18</v>
      </c>
      <c r="E1466" s="154"/>
      <c r="H1466" s="24"/>
    </row>
    <row r="1467" spans="1:8">
      <c r="A1467" s="157" t="s">
        <v>1566</v>
      </c>
      <c r="B1467" s="157" t="s">
        <v>1576</v>
      </c>
      <c r="C1467" s="158">
        <v>6529</v>
      </c>
      <c r="D1467" s="159">
        <v>33.11</v>
      </c>
      <c r="E1467" s="154"/>
      <c r="H1467" s="24"/>
    </row>
    <row r="1468" spans="1:8">
      <c r="A1468" s="157" t="s">
        <v>1566</v>
      </c>
      <c r="B1468" s="157" t="s">
        <v>1577</v>
      </c>
      <c r="C1468" s="158">
        <v>6530</v>
      </c>
      <c r="D1468" s="159">
        <v>31.96</v>
      </c>
      <c r="E1468" s="154"/>
      <c r="H1468" s="24"/>
    </row>
    <row r="1469" spans="1:8">
      <c r="A1469" s="157" t="s">
        <v>1566</v>
      </c>
      <c r="B1469" s="157" t="s">
        <v>1578</v>
      </c>
      <c r="C1469" s="158">
        <v>6532</v>
      </c>
      <c r="D1469" s="159">
        <v>28.18</v>
      </c>
      <c r="E1469" s="154"/>
      <c r="H1469" s="24"/>
    </row>
    <row r="1470" spans="1:8">
      <c r="A1470" s="157" t="s">
        <v>1566</v>
      </c>
      <c r="B1470" s="157" t="s">
        <v>1579</v>
      </c>
      <c r="C1470" s="158">
        <v>6534</v>
      </c>
      <c r="D1470" s="159">
        <v>31.6</v>
      </c>
      <c r="E1470" s="154"/>
      <c r="H1470" s="24"/>
    </row>
    <row r="1471" spans="1:8">
      <c r="A1471" s="157" t="s">
        <v>1566</v>
      </c>
      <c r="B1471" s="157" t="s">
        <v>1580</v>
      </c>
      <c r="C1471" s="158">
        <v>6533</v>
      </c>
      <c r="D1471" s="159">
        <v>26.5</v>
      </c>
      <c r="E1471" s="154"/>
      <c r="H1471" s="24"/>
    </row>
    <row r="1472" spans="1:8">
      <c r="A1472" s="157" t="s">
        <v>1566</v>
      </c>
      <c r="B1472" s="157" t="s">
        <v>1581</v>
      </c>
      <c r="C1472" s="158">
        <v>6531</v>
      </c>
      <c r="D1472" s="159">
        <v>33.11</v>
      </c>
      <c r="E1472" s="154"/>
      <c r="H1472" s="24"/>
    </row>
    <row r="1473" spans="1:8">
      <c r="A1473" s="157" t="s">
        <v>1566</v>
      </c>
      <c r="B1473" s="157" t="s">
        <v>1582</v>
      </c>
      <c r="C1473" s="158">
        <v>2044</v>
      </c>
      <c r="D1473" s="159">
        <v>25.35</v>
      </c>
      <c r="E1473" s="154"/>
      <c r="H1473" s="24"/>
    </row>
    <row r="1474" spans="1:8">
      <c r="A1474" s="157" t="s">
        <v>1566</v>
      </c>
      <c r="B1474" s="157" t="s">
        <v>1583</v>
      </c>
      <c r="C1474" s="158">
        <v>2045</v>
      </c>
      <c r="D1474" s="159">
        <v>31.96</v>
      </c>
      <c r="E1474" s="154"/>
      <c r="H1474" s="24"/>
    </row>
    <row r="1475" spans="1:8">
      <c r="A1475" s="157" t="s">
        <v>1566</v>
      </c>
      <c r="B1475" s="157" t="s">
        <v>1584</v>
      </c>
      <c r="C1475" s="158">
        <v>2046</v>
      </c>
      <c r="D1475" s="159">
        <v>31.15</v>
      </c>
      <c r="E1475" s="154"/>
      <c r="H1475" s="24"/>
    </row>
    <row r="1476" spans="1:8">
      <c r="A1476" s="157" t="s">
        <v>1566</v>
      </c>
      <c r="B1476" s="157" t="s">
        <v>1585</v>
      </c>
      <c r="C1476" s="158">
        <v>2047</v>
      </c>
      <c r="D1476" s="159">
        <v>29</v>
      </c>
      <c r="E1476" s="154"/>
      <c r="H1476" s="24"/>
    </row>
    <row r="1477" spans="1:8">
      <c r="A1477" s="157" t="s">
        <v>1566</v>
      </c>
      <c r="B1477" s="157" t="s">
        <v>1586</v>
      </c>
      <c r="C1477" s="158">
        <v>2048</v>
      </c>
      <c r="D1477" s="159">
        <v>53.94</v>
      </c>
      <c r="E1477" s="154"/>
      <c r="H1477" s="24"/>
    </row>
    <row r="1478" spans="1:8">
      <c r="A1478" s="157" t="s">
        <v>1566</v>
      </c>
      <c r="B1478" s="157" t="s">
        <v>1587</v>
      </c>
      <c r="C1478" s="158">
        <v>2049</v>
      </c>
      <c r="D1478" s="159">
        <v>33.700000000000003</v>
      </c>
      <c r="E1478" s="154"/>
      <c r="H1478" s="24"/>
    </row>
    <row r="1479" spans="1:8">
      <c r="A1479" s="157" t="s">
        <v>1566</v>
      </c>
      <c r="B1479" s="157" t="s">
        <v>1588</v>
      </c>
      <c r="C1479" s="158">
        <v>2050</v>
      </c>
      <c r="D1479" s="159">
        <v>0.94</v>
      </c>
      <c r="E1479" s="154"/>
      <c r="H1479" s="24"/>
    </row>
    <row r="1480" spans="1:8">
      <c r="A1480" s="157" t="s">
        <v>1566</v>
      </c>
      <c r="B1480" s="157" t="s">
        <v>1589</v>
      </c>
      <c r="C1480" s="158">
        <v>2052</v>
      </c>
      <c r="D1480" s="159">
        <v>22.39</v>
      </c>
      <c r="E1480" s="154"/>
      <c r="H1480" s="24"/>
    </row>
    <row r="1481" spans="1:8">
      <c r="A1481" s="157" t="s">
        <v>1566</v>
      </c>
      <c r="B1481" s="157" t="s">
        <v>1590</v>
      </c>
      <c r="C1481" s="158">
        <v>2053</v>
      </c>
      <c r="D1481" s="159">
        <v>32.54</v>
      </c>
      <c r="E1481" s="154"/>
      <c r="H1481" s="24"/>
    </row>
    <row r="1482" spans="1:8">
      <c r="A1482" s="157" t="s">
        <v>1566</v>
      </c>
      <c r="B1482" s="157" t="s">
        <v>1591</v>
      </c>
      <c r="C1482" s="158">
        <v>2055</v>
      </c>
      <c r="D1482" s="159">
        <v>31.3</v>
      </c>
      <c r="E1482" s="154"/>
      <c r="H1482" s="24"/>
    </row>
    <row r="1483" spans="1:8">
      <c r="A1483" s="157" t="s">
        <v>1566</v>
      </c>
      <c r="B1483" s="157" t="s">
        <v>1592</v>
      </c>
      <c r="C1483" s="158">
        <v>2056</v>
      </c>
      <c r="D1483" s="159">
        <v>31.96</v>
      </c>
      <c r="E1483" s="154"/>
      <c r="H1483" s="24"/>
    </row>
    <row r="1484" spans="1:8">
      <c r="A1484" s="157" t="s">
        <v>345</v>
      </c>
      <c r="B1484" s="157" t="s">
        <v>1593</v>
      </c>
      <c r="C1484" s="158">
        <v>6655</v>
      </c>
      <c r="D1484" s="159">
        <v>15.86</v>
      </c>
      <c r="E1484" s="154"/>
      <c r="H1484" s="24"/>
    </row>
    <row r="1485" spans="1:8">
      <c r="A1485" s="157" t="s">
        <v>345</v>
      </c>
      <c r="B1485" s="157" t="s">
        <v>1594</v>
      </c>
      <c r="C1485" s="158">
        <v>6654</v>
      </c>
      <c r="D1485" s="159">
        <v>15.86</v>
      </c>
      <c r="E1485" s="154"/>
      <c r="H1485" s="24"/>
    </row>
    <row r="1486" spans="1:8">
      <c r="A1486" s="157" t="s">
        <v>345</v>
      </c>
      <c r="B1486" s="157" t="s">
        <v>1595</v>
      </c>
      <c r="C1486" s="158">
        <v>6656</v>
      </c>
      <c r="D1486" s="159">
        <v>15.86</v>
      </c>
      <c r="E1486" s="154"/>
      <c r="H1486" s="24"/>
    </row>
    <row r="1487" spans="1:8">
      <c r="A1487" s="157" t="s">
        <v>345</v>
      </c>
      <c r="B1487" s="157" t="s">
        <v>1596</v>
      </c>
      <c r="C1487" s="158">
        <v>6657</v>
      </c>
      <c r="D1487" s="159">
        <v>15.86</v>
      </c>
      <c r="E1487" s="154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31" sqref="B31"/>
    </sheetView>
  </sheetViews>
  <sheetFormatPr baseColWidth="10" defaultRowHeight="15.75"/>
  <cols>
    <col min="1" max="1" width="15.42578125" style="32" customWidth="1"/>
    <col min="2" max="2" width="37.42578125" style="32" customWidth="1"/>
    <col min="3" max="3" width="23.42578125" style="32" customWidth="1"/>
    <col min="4" max="7" width="11.42578125" style="32"/>
    <col min="8" max="8" width="25.85546875" style="32" customWidth="1"/>
    <col min="9" max="9" width="11.42578125" style="32"/>
    <col min="10" max="10" width="4.140625" style="34" customWidth="1"/>
    <col min="11" max="11" width="74.85546875" style="32" customWidth="1"/>
    <col min="12" max="16384" width="11.42578125" style="32"/>
  </cols>
  <sheetData>
    <row r="2" spans="2:11" ht="19.5">
      <c r="D2" s="33" t="s">
        <v>38</v>
      </c>
      <c r="E2" s="16"/>
      <c r="F2" s="16"/>
      <c r="G2" s="16"/>
      <c r="H2" s="16"/>
    </row>
    <row r="3" spans="2:11" ht="19.5">
      <c r="B3" s="117"/>
      <c r="D3"/>
      <c r="E3" s="35"/>
      <c r="F3" s="35"/>
      <c r="G3" s="35"/>
      <c r="H3" s="35"/>
      <c r="I3" s="36"/>
    </row>
    <row r="4" spans="2:11" ht="19.5">
      <c r="B4" s="117"/>
      <c r="D4" s="118" t="str">
        <f>B6</f>
        <v>DÉCEMBRE 2025</v>
      </c>
      <c r="E4" s="119"/>
      <c r="F4" s="119"/>
      <c r="G4" s="119"/>
      <c r="H4" s="119"/>
      <c r="I4" s="37"/>
    </row>
    <row r="5" spans="2:11" ht="16.5" thickBot="1">
      <c r="B5" s="117"/>
      <c r="D5" s="38"/>
      <c r="E5" s="39"/>
      <c r="F5" s="40"/>
      <c r="G5" s="41"/>
      <c r="H5" s="41"/>
      <c r="I5" s="42"/>
    </row>
    <row r="6" spans="2:11" ht="31.5" customHeight="1" thickBot="1">
      <c r="B6" s="155" t="s">
        <v>338</v>
      </c>
      <c r="D6" s="43"/>
      <c r="E6" s="44"/>
      <c r="F6" s="45"/>
      <c r="G6" s="41"/>
      <c r="H6" s="45"/>
      <c r="I6" s="42"/>
    </row>
    <row r="7" spans="2:11">
      <c r="B7" s="117"/>
      <c r="D7" s="46"/>
      <c r="E7" s="39"/>
      <c r="F7" s="40"/>
      <c r="G7" s="41"/>
      <c r="H7" s="41"/>
      <c r="I7" s="42"/>
    </row>
    <row r="8" spans="2:11">
      <c r="B8" s="117"/>
      <c r="D8" s="99" t="s">
        <v>25</v>
      </c>
      <c r="E8" s="39"/>
      <c r="F8" s="47"/>
      <c r="G8" s="41"/>
      <c r="H8" s="120">
        <v>23775.33</v>
      </c>
      <c r="I8" s="42"/>
      <c r="J8" s="48"/>
    </row>
    <row r="9" spans="2:11">
      <c r="B9" s="117"/>
      <c r="C9" s="49"/>
      <c r="D9" s="100"/>
      <c r="E9" s="39"/>
      <c r="F9" s="50"/>
      <c r="G9" s="41"/>
      <c r="H9" s="51"/>
      <c r="I9" s="42"/>
      <c r="J9" s="52"/>
    </row>
    <row r="10" spans="2:11">
      <c r="B10" s="117"/>
      <c r="C10" s="49"/>
      <c r="D10" s="99" t="s">
        <v>26</v>
      </c>
      <c r="E10" s="39"/>
      <c r="F10" s="47"/>
      <c r="G10" s="53"/>
      <c r="H10" s="54">
        <v>38001.14</v>
      </c>
      <c r="I10" s="55"/>
      <c r="J10" s="56"/>
    </row>
    <row r="11" spans="2:11">
      <c r="B11" s="117"/>
      <c r="C11" s="49"/>
      <c r="D11" s="100"/>
      <c r="E11" s="39"/>
      <c r="F11" s="57"/>
      <c r="G11" s="41"/>
      <c r="H11" s="58"/>
      <c r="I11" s="42"/>
      <c r="J11" s="56"/>
    </row>
    <row r="12" spans="2:11">
      <c r="C12" s="49"/>
      <c r="D12" s="101" t="s">
        <v>27</v>
      </c>
      <c r="E12" s="39"/>
      <c r="F12" s="59"/>
      <c r="G12" s="53"/>
      <c r="H12" s="60">
        <v>4972.3999999999996</v>
      </c>
      <c r="I12" s="55"/>
      <c r="J12" s="56"/>
      <c r="K12" s="61"/>
    </row>
    <row r="13" spans="2:11">
      <c r="C13" s="49"/>
      <c r="D13" s="101" t="s">
        <v>28</v>
      </c>
      <c r="E13" s="39"/>
      <c r="F13" s="62"/>
      <c r="G13" s="53"/>
      <c r="H13" s="60">
        <v>0</v>
      </c>
      <c r="I13" s="55"/>
      <c r="J13" s="56"/>
    </row>
    <row r="14" spans="2:11">
      <c r="C14" s="49"/>
      <c r="D14" s="101" t="s">
        <v>29</v>
      </c>
      <c r="E14" s="63"/>
      <c r="F14" s="62"/>
      <c r="G14" s="53"/>
      <c r="H14" s="60">
        <v>548.94000000000005</v>
      </c>
      <c r="I14" s="55"/>
      <c r="J14" s="56"/>
    </row>
    <row r="15" spans="2:11">
      <c r="C15" s="49"/>
      <c r="D15" s="101" t="s">
        <v>30</v>
      </c>
      <c r="E15" s="63"/>
      <c r="F15" s="62"/>
      <c r="G15" s="53"/>
      <c r="H15" s="60">
        <v>0</v>
      </c>
      <c r="I15" s="55"/>
      <c r="J15" s="56"/>
    </row>
    <row r="16" spans="2:11">
      <c r="C16" s="49"/>
      <c r="D16" s="101" t="s">
        <v>39</v>
      </c>
      <c r="E16" s="63"/>
      <c r="F16" s="62"/>
      <c r="G16" s="53"/>
      <c r="H16" s="60">
        <v>0</v>
      </c>
      <c r="I16" s="55"/>
      <c r="J16" s="56"/>
    </row>
    <row r="17" spans="3:10">
      <c r="C17" s="49"/>
      <c r="D17" s="102"/>
      <c r="E17" s="39"/>
      <c r="F17" s="47"/>
      <c r="G17" s="41"/>
      <c r="H17" s="64"/>
      <c r="I17" s="42"/>
      <c r="J17" s="56"/>
    </row>
    <row r="18" spans="3:10">
      <c r="C18" s="49"/>
      <c r="D18" s="99" t="s">
        <v>31</v>
      </c>
      <c r="E18" s="65"/>
      <c r="F18" s="47"/>
      <c r="G18" s="53"/>
      <c r="H18" s="121">
        <v>23618</v>
      </c>
      <c r="I18" s="55"/>
      <c r="J18" s="56"/>
    </row>
    <row r="19" spans="3:10">
      <c r="C19" s="49"/>
      <c r="D19" s="100"/>
      <c r="E19" s="65"/>
      <c r="F19" s="66"/>
      <c r="G19" s="41"/>
      <c r="H19" s="67"/>
      <c r="I19" s="42"/>
      <c r="J19" s="56"/>
    </row>
    <row r="20" spans="3:10">
      <c r="C20" s="49"/>
      <c r="D20" s="99" t="s">
        <v>32</v>
      </c>
      <c r="E20" s="68"/>
      <c r="F20" s="69"/>
      <c r="G20" s="41"/>
      <c r="H20" s="70">
        <f>H8 + H10 + SUM(H12:H16) - H18</f>
        <v>43679.81</v>
      </c>
      <c r="I20" s="71"/>
      <c r="J20" s="56"/>
    </row>
    <row r="21" spans="3:10">
      <c r="C21" s="49"/>
      <c r="D21" s="100"/>
      <c r="E21" s="39"/>
      <c r="F21" s="45"/>
      <c r="G21" s="41"/>
      <c r="H21" s="72"/>
      <c r="I21" s="42"/>
      <c r="J21" s="56"/>
    </row>
    <row r="22" spans="3:10">
      <c r="C22" s="49"/>
      <c r="D22" s="99" t="s">
        <v>33</v>
      </c>
      <c r="E22" s="39"/>
      <c r="F22" s="69"/>
      <c r="G22" s="53"/>
      <c r="H22" s="73">
        <v>118578.2</v>
      </c>
      <c r="I22" s="55"/>
      <c r="J22" s="56"/>
    </row>
    <row r="23" spans="3:10">
      <c r="C23" s="49"/>
      <c r="D23" s="99" t="s">
        <v>34</v>
      </c>
      <c r="E23" s="39"/>
      <c r="F23" s="74"/>
      <c r="G23" s="53"/>
      <c r="H23" s="75">
        <v>0</v>
      </c>
      <c r="I23" s="55"/>
      <c r="J23" s="56"/>
    </row>
    <row r="24" spans="3:10">
      <c r="C24" s="49"/>
      <c r="D24" s="103" t="s">
        <v>35</v>
      </c>
      <c r="E24" s="39"/>
      <c r="F24" s="76"/>
      <c r="G24" s="77" t="s">
        <v>17</v>
      </c>
      <c r="H24" s="78">
        <f>SUM(H22:H23)</f>
        <v>118578.2</v>
      </c>
      <c r="I24" s="55"/>
      <c r="J24" s="56"/>
    </row>
    <row r="25" spans="3:10">
      <c r="C25" s="49"/>
      <c r="D25" s="104"/>
      <c r="E25" s="41"/>
      <c r="F25" s="41"/>
      <c r="G25" s="41"/>
      <c r="H25" s="79"/>
      <c r="I25" s="42"/>
      <c r="J25" s="80"/>
    </row>
    <row r="26" spans="3:10">
      <c r="C26" s="49"/>
      <c r="D26" s="99" t="s">
        <v>36</v>
      </c>
      <c r="E26" s="39"/>
      <c r="F26" s="81"/>
      <c r="G26" s="53"/>
      <c r="H26" s="122">
        <f>IFERROR(H20/H24,"")</f>
        <v>0.36836290313059228</v>
      </c>
      <c r="I26" s="55"/>
      <c r="J26" s="80"/>
    </row>
    <row r="27" spans="3:10">
      <c r="C27" s="49"/>
      <c r="D27" s="82"/>
      <c r="E27" s="42"/>
      <c r="F27" s="42"/>
      <c r="G27" s="42"/>
      <c r="H27" s="83"/>
      <c r="I27" s="42"/>
      <c r="J27" s="56"/>
    </row>
    <row r="28" spans="3:10">
      <c r="C28" s="49"/>
      <c r="D28" s="84"/>
      <c r="E28" s="42"/>
      <c r="F28" s="85"/>
      <c r="G28" s="42"/>
      <c r="H28" s="85"/>
      <c r="I28" s="42"/>
      <c r="J28" s="80"/>
    </row>
    <row r="29" spans="3:10">
      <c r="C29" s="49"/>
      <c r="J29" s="56"/>
    </row>
    <row r="30" spans="3:10">
      <c r="C30" s="49"/>
      <c r="J30" s="56"/>
    </row>
    <row r="31" spans="3:10">
      <c r="C31" s="49"/>
      <c r="J31" s="56"/>
    </row>
    <row r="32" spans="3:10">
      <c r="C32" s="49"/>
      <c r="J32" s="56"/>
    </row>
    <row r="33" spans="3:10">
      <c r="C33" s="49"/>
      <c r="J33" s="56"/>
    </row>
    <row r="34" spans="3:10">
      <c r="C34" s="49"/>
      <c r="D34" s="86"/>
      <c r="E34" s="42"/>
      <c r="F34" s="87"/>
      <c r="G34" s="42"/>
      <c r="H34" s="87"/>
      <c r="I34" s="42"/>
      <c r="J34" s="56"/>
    </row>
    <row r="35" spans="3:10">
      <c r="C35" s="49"/>
      <c r="D35" s="88"/>
      <c r="E35" s="89"/>
      <c r="F35" s="87"/>
      <c r="G35" s="90"/>
      <c r="H35" s="91"/>
      <c r="I35" s="92"/>
      <c r="J35" s="93"/>
    </row>
    <row r="36" spans="3:10">
      <c r="C36" s="49"/>
      <c r="D36" s="94"/>
      <c r="E36" s="42"/>
      <c r="F36" s="95"/>
      <c r="G36" s="90"/>
      <c r="H36" s="96"/>
      <c r="I36" s="92"/>
      <c r="J36" s="97"/>
    </row>
    <row r="37" spans="3:10">
      <c r="C37" s="49"/>
    </row>
    <row r="38" spans="3:10">
      <c r="C38" s="49"/>
    </row>
    <row r="39" spans="3:10">
      <c r="C39" s="49"/>
    </row>
    <row r="40" spans="3:10">
      <c r="C40" s="49"/>
    </row>
    <row r="41" spans="3:10">
      <c r="C41" s="49"/>
    </row>
    <row r="42" spans="3:10">
      <c r="C42" s="49"/>
    </row>
    <row r="43" spans="3:10">
      <c r="C43" s="4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5D0474E5-BEE6-4631-90BC-2A7129945B16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P2786"/>
  <sheetViews>
    <sheetView showGridLines="0" workbookViewId="0">
      <selection activeCell="T9" sqref="T9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85546875" bestFit="1" customWidth="1"/>
    <col min="10" max="10" width="7.710937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</cols>
  <sheetData>
    <row r="1" spans="1:16">
      <c r="A1" t="s">
        <v>1637</v>
      </c>
      <c r="B1" t="s">
        <v>1638</v>
      </c>
      <c r="C1" t="s">
        <v>1639</v>
      </c>
      <c r="D1" t="s">
        <v>3</v>
      </c>
      <c r="E1" t="s">
        <v>4</v>
      </c>
      <c r="F1" t="s">
        <v>1640</v>
      </c>
      <c r="G1" t="s">
        <v>1641</v>
      </c>
      <c r="H1" t="s">
        <v>2</v>
      </c>
      <c r="I1" t="s">
        <v>1642</v>
      </c>
      <c r="J1" t="s">
        <v>18</v>
      </c>
      <c r="K1" t="s">
        <v>1643</v>
      </c>
      <c r="L1" t="s">
        <v>1604</v>
      </c>
      <c r="M1" t="s">
        <v>1605</v>
      </c>
      <c r="N1" t="s">
        <v>1606</v>
      </c>
      <c r="O1" t="s">
        <v>1607</v>
      </c>
      <c r="P1" t="s">
        <v>1608</v>
      </c>
    </row>
    <row r="2" spans="1:16">
      <c r="A2" t="s">
        <v>1644</v>
      </c>
      <c r="B2">
        <v>1</v>
      </c>
      <c r="C2">
        <v>15</v>
      </c>
      <c r="D2" t="s">
        <v>298</v>
      </c>
      <c r="E2" t="s">
        <v>86</v>
      </c>
      <c r="G2" s="156">
        <v>45325</v>
      </c>
      <c r="H2">
        <v>176.42</v>
      </c>
      <c r="I2" t="s">
        <v>5</v>
      </c>
      <c r="J2" t="s">
        <v>1645</v>
      </c>
      <c r="K2">
        <v>2024</v>
      </c>
      <c r="L2" s="156">
        <v>45323</v>
      </c>
      <c r="M2" t="s">
        <v>1609</v>
      </c>
      <c r="N2">
        <v>42460.2</v>
      </c>
      <c r="O2">
        <v>115613.47</v>
      </c>
      <c r="P2">
        <v>0.36725999999999998</v>
      </c>
    </row>
    <row r="3" spans="1:16">
      <c r="A3" t="s">
        <v>1644</v>
      </c>
      <c r="B3">
        <v>2</v>
      </c>
      <c r="C3">
        <v>15</v>
      </c>
      <c r="D3" t="s">
        <v>298</v>
      </c>
      <c r="E3" t="s">
        <v>86</v>
      </c>
      <c r="G3" s="156">
        <v>45325</v>
      </c>
      <c r="H3">
        <v>167.22</v>
      </c>
      <c r="I3" t="s">
        <v>5</v>
      </c>
      <c r="J3" t="s">
        <v>1645</v>
      </c>
      <c r="K3">
        <v>2024</v>
      </c>
      <c r="L3" s="156">
        <v>45323</v>
      </c>
      <c r="M3" t="s">
        <v>1609</v>
      </c>
      <c r="N3">
        <v>42460.2</v>
      </c>
      <c r="O3">
        <v>115613.47</v>
      </c>
      <c r="P3">
        <v>0.36725999999999998</v>
      </c>
    </row>
    <row r="4" spans="1:16">
      <c r="A4" t="s">
        <v>1644</v>
      </c>
      <c r="B4">
        <v>3</v>
      </c>
      <c r="C4">
        <v>15</v>
      </c>
      <c r="D4" t="s">
        <v>298</v>
      </c>
      <c r="E4" t="s">
        <v>86</v>
      </c>
      <c r="G4" s="156">
        <v>45324</v>
      </c>
      <c r="H4">
        <v>272.48</v>
      </c>
      <c r="I4" t="s">
        <v>5</v>
      </c>
      <c r="J4" t="s">
        <v>1645</v>
      </c>
      <c r="K4">
        <v>2024</v>
      </c>
      <c r="L4" s="156">
        <v>45323</v>
      </c>
      <c r="M4" t="s">
        <v>1609</v>
      </c>
      <c r="N4">
        <v>42460.2</v>
      </c>
      <c r="O4">
        <v>115613.47</v>
      </c>
      <c r="P4">
        <v>0.36725999999999998</v>
      </c>
    </row>
    <row r="5" spans="1:16">
      <c r="A5" t="s">
        <v>1644</v>
      </c>
      <c r="B5">
        <v>4</v>
      </c>
      <c r="C5">
        <v>15</v>
      </c>
      <c r="D5" t="s">
        <v>298</v>
      </c>
      <c r="E5" t="s">
        <v>86</v>
      </c>
      <c r="G5" s="156">
        <v>45329</v>
      </c>
      <c r="H5">
        <v>317.27999999999997</v>
      </c>
      <c r="I5" t="s">
        <v>5</v>
      </c>
      <c r="J5" t="s">
        <v>1645</v>
      </c>
      <c r="K5">
        <v>2024</v>
      </c>
      <c r="L5" s="156">
        <v>45323</v>
      </c>
      <c r="M5" t="s">
        <v>1609</v>
      </c>
      <c r="N5">
        <v>42460.2</v>
      </c>
      <c r="O5">
        <v>115613.47</v>
      </c>
      <c r="P5">
        <v>0.36725999999999998</v>
      </c>
    </row>
    <row r="6" spans="1:16">
      <c r="A6" t="s">
        <v>1644</v>
      </c>
      <c r="B6">
        <v>5</v>
      </c>
      <c r="C6">
        <v>4</v>
      </c>
      <c r="D6" t="s">
        <v>20</v>
      </c>
      <c r="E6" t="s">
        <v>86</v>
      </c>
      <c r="G6" s="156">
        <v>45324</v>
      </c>
      <c r="H6">
        <v>351.37</v>
      </c>
      <c r="I6" t="s">
        <v>5</v>
      </c>
      <c r="J6" t="s">
        <v>1645</v>
      </c>
      <c r="K6">
        <v>2024</v>
      </c>
      <c r="L6" s="156">
        <v>45323</v>
      </c>
      <c r="M6" t="s">
        <v>1609</v>
      </c>
      <c r="N6">
        <v>42460.2</v>
      </c>
      <c r="O6">
        <v>115613.47</v>
      </c>
      <c r="P6">
        <v>0.36725999999999998</v>
      </c>
    </row>
    <row r="7" spans="1:16">
      <c r="A7" t="s">
        <v>1644</v>
      </c>
      <c r="B7">
        <v>6</v>
      </c>
      <c r="C7">
        <v>4</v>
      </c>
      <c r="D7" t="s">
        <v>20</v>
      </c>
      <c r="E7" t="s">
        <v>86</v>
      </c>
      <c r="G7" s="156">
        <v>45323</v>
      </c>
      <c r="H7">
        <v>18</v>
      </c>
      <c r="I7" t="s">
        <v>5</v>
      </c>
      <c r="J7" t="s">
        <v>1645</v>
      </c>
      <c r="K7">
        <v>2024</v>
      </c>
      <c r="L7" s="156">
        <v>45323</v>
      </c>
      <c r="M7" t="s">
        <v>1609</v>
      </c>
      <c r="N7">
        <v>42460.2</v>
      </c>
      <c r="O7">
        <v>115613.47</v>
      </c>
      <c r="P7">
        <v>0.36725999999999998</v>
      </c>
    </row>
    <row r="8" spans="1:16">
      <c r="A8" t="s">
        <v>1644</v>
      </c>
      <c r="B8">
        <v>7</v>
      </c>
      <c r="C8">
        <v>4</v>
      </c>
      <c r="D8" t="s">
        <v>20</v>
      </c>
      <c r="E8" t="s">
        <v>86</v>
      </c>
      <c r="G8" s="156">
        <v>45324</v>
      </c>
      <c r="H8">
        <v>45.9</v>
      </c>
      <c r="I8" t="s">
        <v>5</v>
      </c>
      <c r="J8" t="s">
        <v>1645</v>
      </c>
      <c r="K8">
        <v>2024</v>
      </c>
      <c r="L8" s="156">
        <v>45323</v>
      </c>
      <c r="M8" t="s">
        <v>1609</v>
      </c>
      <c r="N8">
        <v>42460.2</v>
      </c>
      <c r="O8">
        <v>115613.47</v>
      </c>
      <c r="P8">
        <v>0.36725999999999998</v>
      </c>
    </row>
    <row r="9" spans="1:16">
      <c r="A9" t="s">
        <v>1644</v>
      </c>
      <c r="B9">
        <v>8</v>
      </c>
      <c r="C9">
        <v>4</v>
      </c>
      <c r="D9" t="s">
        <v>20</v>
      </c>
      <c r="E9" t="s">
        <v>86</v>
      </c>
      <c r="G9" s="156">
        <v>45323</v>
      </c>
      <c r="H9">
        <v>748.46</v>
      </c>
      <c r="I9" t="s">
        <v>5</v>
      </c>
      <c r="J9" t="s">
        <v>1645</v>
      </c>
      <c r="K9">
        <v>2024</v>
      </c>
      <c r="L9" s="156">
        <v>45323</v>
      </c>
      <c r="M9" t="s">
        <v>1609</v>
      </c>
      <c r="N9">
        <v>42460.2</v>
      </c>
      <c r="O9">
        <v>115613.47</v>
      </c>
      <c r="P9">
        <v>0.36725999999999998</v>
      </c>
    </row>
    <row r="10" spans="1:16">
      <c r="A10" t="s">
        <v>1644</v>
      </c>
      <c r="B10">
        <v>9</v>
      </c>
      <c r="C10">
        <v>4</v>
      </c>
      <c r="D10" t="s">
        <v>20</v>
      </c>
      <c r="E10" t="s">
        <v>86</v>
      </c>
      <c r="G10" s="156">
        <v>45325</v>
      </c>
      <c r="H10">
        <v>358.19</v>
      </c>
      <c r="I10" t="s">
        <v>5</v>
      </c>
      <c r="J10" t="s">
        <v>1645</v>
      </c>
      <c r="K10">
        <v>2024</v>
      </c>
      <c r="L10" s="156">
        <v>45323</v>
      </c>
      <c r="M10" t="s">
        <v>1609</v>
      </c>
      <c r="N10">
        <v>42460.2</v>
      </c>
      <c r="O10">
        <v>115613.47</v>
      </c>
      <c r="P10">
        <v>0.36725999999999998</v>
      </c>
    </row>
    <row r="11" spans="1:16">
      <c r="A11" t="s">
        <v>1644</v>
      </c>
      <c r="B11">
        <v>10</v>
      </c>
      <c r="C11">
        <v>4</v>
      </c>
      <c r="D11" t="s">
        <v>20</v>
      </c>
      <c r="E11" t="s">
        <v>86</v>
      </c>
      <c r="G11" s="156">
        <v>45327</v>
      </c>
      <c r="H11">
        <v>11.42</v>
      </c>
      <c r="I11" t="s">
        <v>5</v>
      </c>
      <c r="J11" t="s">
        <v>1645</v>
      </c>
      <c r="K11">
        <v>2024</v>
      </c>
      <c r="L11" s="156">
        <v>45323</v>
      </c>
      <c r="M11" t="s">
        <v>1609</v>
      </c>
      <c r="N11">
        <v>42460.2</v>
      </c>
      <c r="O11">
        <v>115613.47</v>
      </c>
      <c r="P11">
        <v>0.36725999999999998</v>
      </c>
    </row>
    <row r="12" spans="1:16">
      <c r="A12" t="s">
        <v>1644</v>
      </c>
      <c r="B12">
        <v>11</v>
      </c>
      <c r="C12">
        <v>4</v>
      </c>
      <c r="D12" t="s">
        <v>20</v>
      </c>
      <c r="E12" t="s">
        <v>86</v>
      </c>
      <c r="G12" s="156">
        <v>45328</v>
      </c>
      <c r="H12">
        <v>188</v>
      </c>
      <c r="I12" t="s">
        <v>5</v>
      </c>
      <c r="J12" t="s">
        <v>1645</v>
      </c>
      <c r="K12">
        <v>2024</v>
      </c>
      <c r="L12" s="156">
        <v>45323</v>
      </c>
      <c r="M12" t="s">
        <v>1609</v>
      </c>
      <c r="N12">
        <v>42460.2</v>
      </c>
      <c r="O12">
        <v>115613.47</v>
      </c>
      <c r="P12">
        <v>0.36725999999999998</v>
      </c>
    </row>
    <row r="13" spans="1:16">
      <c r="A13" t="s">
        <v>1644</v>
      </c>
      <c r="B13">
        <v>12</v>
      </c>
      <c r="C13">
        <v>4</v>
      </c>
      <c r="D13" t="s">
        <v>20</v>
      </c>
      <c r="E13" t="s">
        <v>86</v>
      </c>
      <c r="G13" s="156">
        <v>45329</v>
      </c>
      <c r="H13">
        <v>417.72</v>
      </c>
      <c r="I13" t="s">
        <v>5</v>
      </c>
      <c r="J13" t="s">
        <v>1645</v>
      </c>
      <c r="K13">
        <v>2024</v>
      </c>
      <c r="L13" s="156">
        <v>45323</v>
      </c>
      <c r="M13" t="s">
        <v>1609</v>
      </c>
      <c r="N13">
        <v>42460.2</v>
      </c>
      <c r="O13">
        <v>115613.47</v>
      </c>
      <c r="P13">
        <v>0.36725999999999998</v>
      </c>
    </row>
    <row r="14" spans="1:16">
      <c r="A14" t="s">
        <v>1644</v>
      </c>
      <c r="B14">
        <v>13</v>
      </c>
      <c r="C14">
        <v>5</v>
      </c>
      <c r="D14" t="s">
        <v>175</v>
      </c>
      <c r="E14" t="s">
        <v>86</v>
      </c>
      <c r="G14" s="156">
        <v>45324</v>
      </c>
      <c r="H14">
        <v>277.54000000000002</v>
      </c>
      <c r="I14" t="s">
        <v>5</v>
      </c>
      <c r="J14" t="s">
        <v>1645</v>
      </c>
      <c r="K14">
        <v>2024</v>
      </c>
      <c r="L14" s="156">
        <v>45323</v>
      </c>
      <c r="M14" t="s">
        <v>1609</v>
      </c>
      <c r="N14">
        <v>42460.2</v>
      </c>
      <c r="O14">
        <v>115613.47</v>
      </c>
      <c r="P14">
        <v>0.36725999999999998</v>
      </c>
    </row>
    <row r="15" spans="1:16">
      <c r="A15" t="s">
        <v>1644</v>
      </c>
      <c r="B15">
        <v>14</v>
      </c>
      <c r="C15">
        <v>5</v>
      </c>
      <c r="D15" t="s">
        <v>175</v>
      </c>
      <c r="E15" t="s">
        <v>86</v>
      </c>
      <c r="G15" s="156">
        <v>45323</v>
      </c>
      <c r="H15">
        <v>988.61</v>
      </c>
      <c r="I15" t="s">
        <v>5</v>
      </c>
      <c r="J15" t="s">
        <v>1645</v>
      </c>
      <c r="K15">
        <v>2024</v>
      </c>
      <c r="L15" s="156">
        <v>45323</v>
      </c>
      <c r="M15" t="s">
        <v>1609</v>
      </c>
      <c r="N15">
        <v>42460.2</v>
      </c>
      <c r="O15">
        <v>115613.47</v>
      </c>
      <c r="P15">
        <v>0.36725999999999998</v>
      </c>
    </row>
    <row r="16" spans="1:16">
      <c r="A16" t="s">
        <v>1644</v>
      </c>
      <c r="B16">
        <v>15</v>
      </c>
      <c r="C16">
        <v>5</v>
      </c>
      <c r="D16" t="s">
        <v>175</v>
      </c>
      <c r="E16" t="s">
        <v>86</v>
      </c>
      <c r="G16" s="156">
        <v>45325</v>
      </c>
      <c r="H16">
        <v>337.93</v>
      </c>
      <c r="I16" t="s">
        <v>5</v>
      </c>
      <c r="J16" t="s">
        <v>1645</v>
      </c>
      <c r="K16">
        <v>2024</v>
      </c>
      <c r="L16" s="156">
        <v>45323</v>
      </c>
      <c r="M16" t="s">
        <v>1609</v>
      </c>
      <c r="N16">
        <v>42460.2</v>
      </c>
      <c r="O16">
        <v>115613.47</v>
      </c>
      <c r="P16">
        <v>0.36725999999999998</v>
      </c>
    </row>
    <row r="17" spans="1:16">
      <c r="A17" t="s">
        <v>1644</v>
      </c>
      <c r="B17">
        <v>16</v>
      </c>
      <c r="C17">
        <v>5</v>
      </c>
      <c r="D17" t="s">
        <v>175</v>
      </c>
      <c r="E17" t="s">
        <v>86</v>
      </c>
      <c r="G17" s="156">
        <v>45329</v>
      </c>
      <c r="H17">
        <v>1129.6300000000001</v>
      </c>
      <c r="I17" t="s">
        <v>5</v>
      </c>
      <c r="J17" t="s">
        <v>1645</v>
      </c>
      <c r="K17">
        <v>2024</v>
      </c>
      <c r="L17" s="156">
        <v>45323</v>
      </c>
      <c r="M17" t="s">
        <v>1609</v>
      </c>
      <c r="N17">
        <v>42460.2</v>
      </c>
      <c r="O17">
        <v>115613.47</v>
      </c>
      <c r="P17">
        <v>0.36725999999999998</v>
      </c>
    </row>
    <row r="18" spans="1:16">
      <c r="A18" t="s">
        <v>1644</v>
      </c>
      <c r="B18">
        <v>17</v>
      </c>
      <c r="C18">
        <v>12</v>
      </c>
      <c r="D18" t="s">
        <v>252</v>
      </c>
      <c r="E18" t="s">
        <v>86</v>
      </c>
      <c r="G18" s="156">
        <v>45327</v>
      </c>
      <c r="H18">
        <v>340.43</v>
      </c>
      <c r="I18" t="s">
        <v>5</v>
      </c>
      <c r="J18" t="s">
        <v>1645</v>
      </c>
      <c r="K18">
        <v>2024</v>
      </c>
      <c r="L18" s="156">
        <v>45323</v>
      </c>
      <c r="M18" t="s">
        <v>1609</v>
      </c>
      <c r="N18">
        <v>42460.2</v>
      </c>
      <c r="O18">
        <v>115613.47</v>
      </c>
      <c r="P18">
        <v>0.36725999999999998</v>
      </c>
    </row>
    <row r="19" spans="1:16">
      <c r="A19" t="s">
        <v>1644</v>
      </c>
      <c r="B19">
        <v>18</v>
      </c>
      <c r="C19">
        <v>12</v>
      </c>
      <c r="D19" t="s">
        <v>252</v>
      </c>
      <c r="E19" t="s">
        <v>86</v>
      </c>
      <c r="G19" s="156">
        <v>45325</v>
      </c>
      <c r="H19">
        <v>649.98</v>
      </c>
      <c r="I19" t="s">
        <v>5</v>
      </c>
      <c r="J19" t="s">
        <v>1645</v>
      </c>
      <c r="K19">
        <v>2024</v>
      </c>
      <c r="L19" s="156">
        <v>45323</v>
      </c>
      <c r="M19" t="s">
        <v>1609</v>
      </c>
      <c r="N19">
        <v>42460.2</v>
      </c>
      <c r="O19">
        <v>115613.47</v>
      </c>
      <c r="P19">
        <v>0.36725999999999998</v>
      </c>
    </row>
    <row r="20" spans="1:16">
      <c r="A20" t="s">
        <v>1644</v>
      </c>
      <c r="B20">
        <v>19</v>
      </c>
      <c r="C20">
        <v>12</v>
      </c>
      <c r="D20" t="s">
        <v>252</v>
      </c>
      <c r="E20" t="s">
        <v>86</v>
      </c>
      <c r="G20" s="156">
        <v>45329</v>
      </c>
      <c r="H20">
        <v>475.55</v>
      </c>
      <c r="I20" t="s">
        <v>5</v>
      </c>
      <c r="J20" t="s">
        <v>1645</v>
      </c>
      <c r="K20">
        <v>2024</v>
      </c>
      <c r="L20" s="156">
        <v>45323</v>
      </c>
      <c r="M20" t="s">
        <v>1609</v>
      </c>
      <c r="N20">
        <v>42460.2</v>
      </c>
      <c r="O20">
        <v>115613.47</v>
      </c>
      <c r="P20">
        <v>0.36725999999999998</v>
      </c>
    </row>
    <row r="21" spans="1:16">
      <c r="A21" t="s">
        <v>1644</v>
      </c>
      <c r="B21">
        <v>20</v>
      </c>
      <c r="C21">
        <v>12</v>
      </c>
      <c r="D21" t="s">
        <v>252</v>
      </c>
      <c r="E21" t="s">
        <v>86</v>
      </c>
      <c r="G21" s="156">
        <v>45329</v>
      </c>
      <c r="H21">
        <v>670.8</v>
      </c>
      <c r="I21" t="s">
        <v>5</v>
      </c>
      <c r="J21" t="s">
        <v>1645</v>
      </c>
      <c r="K21">
        <v>2024</v>
      </c>
      <c r="L21" s="156">
        <v>45323</v>
      </c>
      <c r="M21" t="s">
        <v>1609</v>
      </c>
      <c r="N21">
        <v>42460.2</v>
      </c>
      <c r="O21">
        <v>115613.47</v>
      </c>
      <c r="P21">
        <v>0.36725999999999998</v>
      </c>
    </row>
    <row r="22" spans="1:16">
      <c r="A22" t="s">
        <v>1644</v>
      </c>
      <c r="B22">
        <v>21</v>
      </c>
      <c r="C22">
        <v>12</v>
      </c>
      <c r="D22" t="s">
        <v>252</v>
      </c>
      <c r="E22" t="s">
        <v>86</v>
      </c>
      <c r="G22" s="156">
        <v>45323</v>
      </c>
      <c r="H22">
        <v>558.24</v>
      </c>
      <c r="I22" t="s">
        <v>5</v>
      </c>
      <c r="J22" t="s">
        <v>1645</v>
      </c>
      <c r="K22">
        <v>2024</v>
      </c>
      <c r="L22" s="156">
        <v>45323</v>
      </c>
      <c r="M22" t="s">
        <v>1609</v>
      </c>
      <c r="N22">
        <v>42460.2</v>
      </c>
      <c r="O22">
        <v>115613.47</v>
      </c>
      <c r="P22">
        <v>0.36725999999999998</v>
      </c>
    </row>
    <row r="23" spans="1:16">
      <c r="A23" t="s">
        <v>1644</v>
      </c>
      <c r="B23">
        <v>22</v>
      </c>
      <c r="C23">
        <v>10</v>
      </c>
      <c r="D23" t="s">
        <v>238</v>
      </c>
      <c r="E23" t="s">
        <v>86</v>
      </c>
      <c r="G23" s="156">
        <v>45324</v>
      </c>
      <c r="H23">
        <v>117.2</v>
      </c>
      <c r="I23" t="s">
        <v>5</v>
      </c>
      <c r="J23" t="s">
        <v>1645</v>
      </c>
      <c r="K23">
        <v>2024</v>
      </c>
      <c r="L23" s="156">
        <v>45323</v>
      </c>
      <c r="M23" t="s">
        <v>1609</v>
      </c>
      <c r="N23">
        <v>42460.2</v>
      </c>
      <c r="O23">
        <v>115613.47</v>
      </c>
      <c r="P23">
        <v>0.36725999999999998</v>
      </c>
    </row>
    <row r="24" spans="1:16">
      <c r="A24" t="s">
        <v>1644</v>
      </c>
      <c r="B24">
        <v>23</v>
      </c>
      <c r="C24">
        <v>10</v>
      </c>
      <c r="D24" t="s">
        <v>238</v>
      </c>
      <c r="E24" t="s">
        <v>86</v>
      </c>
      <c r="G24" s="156">
        <v>45325</v>
      </c>
      <c r="H24">
        <v>134.88</v>
      </c>
      <c r="I24" t="s">
        <v>5</v>
      </c>
      <c r="J24" t="s">
        <v>1645</v>
      </c>
      <c r="K24">
        <v>2024</v>
      </c>
      <c r="L24" s="156">
        <v>45323</v>
      </c>
      <c r="M24" t="s">
        <v>1609</v>
      </c>
      <c r="N24">
        <v>42460.2</v>
      </c>
      <c r="O24">
        <v>115613.47</v>
      </c>
      <c r="P24">
        <v>0.36725999999999998</v>
      </c>
    </row>
    <row r="25" spans="1:16">
      <c r="A25" t="s">
        <v>1644</v>
      </c>
      <c r="B25">
        <v>24</v>
      </c>
      <c r="C25">
        <v>10</v>
      </c>
      <c r="D25" t="s">
        <v>238</v>
      </c>
      <c r="E25" t="s">
        <v>86</v>
      </c>
      <c r="G25" s="156">
        <v>45329</v>
      </c>
      <c r="H25">
        <v>97.2</v>
      </c>
      <c r="I25" t="s">
        <v>5</v>
      </c>
      <c r="J25" t="s">
        <v>1645</v>
      </c>
      <c r="K25">
        <v>2024</v>
      </c>
      <c r="L25" s="156">
        <v>45323</v>
      </c>
      <c r="M25" t="s">
        <v>1609</v>
      </c>
      <c r="N25">
        <v>42460.2</v>
      </c>
      <c r="O25">
        <v>115613.47</v>
      </c>
      <c r="P25">
        <v>0.36725999999999998</v>
      </c>
    </row>
    <row r="26" spans="1:16">
      <c r="A26" t="s">
        <v>1644</v>
      </c>
      <c r="B26">
        <v>25</v>
      </c>
      <c r="C26">
        <v>3</v>
      </c>
      <c r="D26" t="s">
        <v>89</v>
      </c>
      <c r="E26" t="s">
        <v>86</v>
      </c>
      <c r="G26" s="156">
        <v>45324</v>
      </c>
      <c r="H26">
        <v>597.23</v>
      </c>
      <c r="I26" t="s">
        <v>5</v>
      </c>
      <c r="J26" t="s">
        <v>1645</v>
      </c>
      <c r="K26">
        <v>2024</v>
      </c>
      <c r="L26" s="156">
        <v>45323</v>
      </c>
      <c r="M26" t="s">
        <v>1609</v>
      </c>
      <c r="N26">
        <v>42460.2</v>
      </c>
      <c r="O26">
        <v>115613.47</v>
      </c>
      <c r="P26">
        <v>0.36725999999999998</v>
      </c>
    </row>
    <row r="27" spans="1:16">
      <c r="A27" t="s">
        <v>1644</v>
      </c>
      <c r="B27">
        <v>26</v>
      </c>
      <c r="C27">
        <v>12</v>
      </c>
      <c r="D27" t="s">
        <v>252</v>
      </c>
      <c r="E27" t="s">
        <v>86</v>
      </c>
      <c r="G27" s="156">
        <v>45331</v>
      </c>
      <c r="H27">
        <v>182.7</v>
      </c>
      <c r="I27" t="s">
        <v>5</v>
      </c>
      <c r="J27" t="s">
        <v>1645</v>
      </c>
      <c r="K27">
        <v>2024</v>
      </c>
      <c r="L27" s="156">
        <v>45323</v>
      </c>
      <c r="M27" t="s">
        <v>1609</v>
      </c>
      <c r="N27">
        <v>42460.2</v>
      </c>
      <c r="O27">
        <v>115613.47</v>
      </c>
      <c r="P27">
        <v>0.36725999999999998</v>
      </c>
    </row>
    <row r="28" spans="1:16">
      <c r="A28" t="s">
        <v>1644</v>
      </c>
      <c r="B28">
        <v>27</v>
      </c>
      <c r="C28">
        <v>12</v>
      </c>
      <c r="D28" t="s">
        <v>252</v>
      </c>
      <c r="E28" t="s">
        <v>86</v>
      </c>
      <c r="G28" s="156">
        <v>45331</v>
      </c>
      <c r="H28">
        <v>505.21</v>
      </c>
      <c r="I28" t="s">
        <v>5</v>
      </c>
      <c r="J28" t="s">
        <v>1645</v>
      </c>
      <c r="K28">
        <v>2024</v>
      </c>
      <c r="L28" s="156">
        <v>45323</v>
      </c>
      <c r="M28" t="s">
        <v>1609</v>
      </c>
      <c r="N28">
        <v>42460.2</v>
      </c>
      <c r="O28">
        <v>115613.47</v>
      </c>
      <c r="P28">
        <v>0.36725999999999998</v>
      </c>
    </row>
    <row r="29" spans="1:16">
      <c r="A29" t="s">
        <v>1644</v>
      </c>
      <c r="B29">
        <v>28</v>
      </c>
      <c r="C29">
        <v>5</v>
      </c>
      <c r="D29" t="s">
        <v>175</v>
      </c>
      <c r="E29" t="s">
        <v>86</v>
      </c>
      <c r="G29" s="156">
        <v>45335</v>
      </c>
      <c r="H29">
        <v>393.86</v>
      </c>
      <c r="I29" t="s">
        <v>5</v>
      </c>
      <c r="J29" t="s">
        <v>1645</v>
      </c>
      <c r="K29">
        <v>2024</v>
      </c>
      <c r="L29" s="156">
        <v>45323</v>
      </c>
      <c r="M29" t="s">
        <v>1609</v>
      </c>
      <c r="N29">
        <v>42460.2</v>
      </c>
      <c r="O29">
        <v>115613.47</v>
      </c>
      <c r="P29">
        <v>0.36725999999999998</v>
      </c>
    </row>
    <row r="30" spans="1:16">
      <c r="A30" t="s">
        <v>1644</v>
      </c>
      <c r="B30">
        <v>29</v>
      </c>
      <c r="C30">
        <v>4</v>
      </c>
      <c r="D30" t="s">
        <v>20</v>
      </c>
      <c r="E30" t="s">
        <v>86</v>
      </c>
      <c r="G30" s="156">
        <v>45334</v>
      </c>
      <c r="H30">
        <v>19.95</v>
      </c>
      <c r="I30" t="s">
        <v>5</v>
      </c>
      <c r="J30" t="s">
        <v>1645</v>
      </c>
      <c r="K30">
        <v>2024</v>
      </c>
      <c r="L30" s="156">
        <v>45323</v>
      </c>
      <c r="M30" t="s">
        <v>1609</v>
      </c>
      <c r="N30">
        <v>42460.2</v>
      </c>
      <c r="O30">
        <v>115613.47</v>
      </c>
      <c r="P30">
        <v>0.36725999999999998</v>
      </c>
    </row>
    <row r="31" spans="1:16">
      <c r="A31" t="s">
        <v>1644</v>
      </c>
      <c r="B31">
        <v>30</v>
      </c>
      <c r="C31">
        <v>4</v>
      </c>
      <c r="D31" t="s">
        <v>20</v>
      </c>
      <c r="E31" t="s">
        <v>86</v>
      </c>
      <c r="G31" s="156">
        <v>45335</v>
      </c>
      <c r="H31">
        <v>618.82000000000005</v>
      </c>
      <c r="I31" t="s">
        <v>5</v>
      </c>
      <c r="J31" t="s">
        <v>1645</v>
      </c>
      <c r="K31">
        <v>2024</v>
      </c>
      <c r="L31" s="156">
        <v>45323</v>
      </c>
      <c r="M31" t="s">
        <v>1609</v>
      </c>
      <c r="N31">
        <v>42460.2</v>
      </c>
      <c r="O31">
        <v>115613.47</v>
      </c>
      <c r="P31">
        <v>0.36725999999999998</v>
      </c>
    </row>
    <row r="32" spans="1:16">
      <c r="A32" t="s">
        <v>1644</v>
      </c>
      <c r="B32">
        <v>31</v>
      </c>
      <c r="C32">
        <v>12</v>
      </c>
      <c r="D32" t="s">
        <v>252</v>
      </c>
      <c r="E32" t="s">
        <v>86</v>
      </c>
      <c r="G32" s="156">
        <v>45335</v>
      </c>
      <c r="H32">
        <v>313.27999999999997</v>
      </c>
      <c r="I32" t="s">
        <v>5</v>
      </c>
      <c r="J32" t="s">
        <v>1645</v>
      </c>
      <c r="K32">
        <v>2024</v>
      </c>
      <c r="L32" s="156">
        <v>45323</v>
      </c>
      <c r="M32" t="s">
        <v>1609</v>
      </c>
      <c r="N32">
        <v>42460.2</v>
      </c>
      <c r="O32">
        <v>115613.47</v>
      </c>
      <c r="P32">
        <v>0.36725999999999998</v>
      </c>
    </row>
    <row r="33" spans="1:16">
      <c r="A33" t="s">
        <v>1644</v>
      </c>
      <c r="B33">
        <v>32</v>
      </c>
      <c r="C33">
        <v>3</v>
      </c>
      <c r="D33" t="s">
        <v>89</v>
      </c>
      <c r="E33" t="s">
        <v>86</v>
      </c>
      <c r="G33" s="156">
        <v>45330</v>
      </c>
      <c r="H33">
        <v>661.88</v>
      </c>
      <c r="I33" t="s">
        <v>5</v>
      </c>
      <c r="J33" t="s">
        <v>1645</v>
      </c>
      <c r="K33">
        <v>2024</v>
      </c>
      <c r="L33" s="156">
        <v>45323</v>
      </c>
      <c r="M33" t="s">
        <v>1609</v>
      </c>
      <c r="N33">
        <v>42460.2</v>
      </c>
      <c r="O33">
        <v>115613.47</v>
      </c>
      <c r="P33">
        <v>0.36725999999999998</v>
      </c>
    </row>
    <row r="34" spans="1:16">
      <c r="A34" t="s">
        <v>1644</v>
      </c>
      <c r="B34">
        <v>33</v>
      </c>
      <c r="C34">
        <v>15</v>
      </c>
      <c r="D34" t="s">
        <v>298</v>
      </c>
      <c r="E34" t="s">
        <v>86</v>
      </c>
      <c r="G34" s="156">
        <v>45331</v>
      </c>
      <c r="H34">
        <v>270.18</v>
      </c>
      <c r="I34" t="s">
        <v>5</v>
      </c>
      <c r="J34" t="s">
        <v>1645</v>
      </c>
      <c r="K34">
        <v>2024</v>
      </c>
      <c r="L34" s="156">
        <v>45323</v>
      </c>
      <c r="M34" t="s">
        <v>1609</v>
      </c>
      <c r="N34">
        <v>42460.2</v>
      </c>
      <c r="O34">
        <v>115613.47</v>
      </c>
      <c r="P34">
        <v>0.36725999999999998</v>
      </c>
    </row>
    <row r="35" spans="1:16">
      <c r="A35" t="s">
        <v>1644</v>
      </c>
      <c r="B35">
        <v>34</v>
      </c>
      <c r="C35">
        <v>4</v>
      </c>
      <c r="D35" t="s">
        <v>20</v>
      </c>
      <c r="E35" t="s">
        <v>86</v>
      </c>
      <c r="G35" s="156">
        <v>45334</v>
      </c>
      <c r="H35">
        <v>222.46</v>
      </c>
      <c r="I35" t="s">
        <v>5</v>
      </c>
      <c r="J35" t="s">
        <v>1645</v>
      </c>
      <c r="K35">
        <v>2024</v>
      </c>
      <c r="L35" s="156">
        <v>45323</v>
      </c>
      <c r="M35" t="s">
        <v>1609</v>
      </c>
      <c r="N35">
        <v>42460.2</v>
      </c>
      <c r="O35">
        <v>115613.47</v>
      </c>
      <c r="P35">
        <v>0.36725999999999998</v>
      </c>
    </row>
    <row r="36" spans="1:16">
      <c r="A36" t="s">
        <v>1644</v>
      </c>
      <c r="B36">
        <v>35</v>
      </c>
      <c r="C36">
        <v>4</v>
      </c>
      <c r="D36" t="s">
        <v>20</v>
      </c>
      <c r="E36" t="s">
        <v>86</v>
      </c>
      <c r="G36" s="156">
        <v>45332</v>
      </c>
      <c r="H36">
        <v>22.69</v>
      </c>
      <c r="I36" t="s">
        <v>5</v>
      </c>
      <c r="J36" t="s">
        <v>1645</v>
      </c>
      <c r="K36">
        <v>2024</v>
      </c>
      <c r="L36" s="156">
        <v>45323</v>
      </c>
      <c r="M36" t="s">
        <v>1609</v>
      </c>
      <c r="N36">
        <v>42460.2</v>
      </c>
      <c r="O36">
        <v>115613.47</v>
      </c>
      <c r="P36">
        <v>0.36725999999999998</v>
      </c>
    </row>
    <row r="37" spans="1:16">
      <c r="A37" t="s">
        <v>1644</v>
      </c>
      <c r="B37">
        <v>36</v>
      </c>
      <c r="C37">
        <v>5</v>
      </c>
      <c r="D37" t="s">
        <v>175</v>
      </c>
      <c r="E37" t="s">
        <v>86</v>
      </c>
      <c r="G37" s="156">
        <v>45330</v>
      </c>
      <c r="H37">
        <v>1025.8900000000001</v>
      </c>
      <c r="I37" t="s">
        <v>5</v>
      </c>
      <c r="J37" t="s">
        <v>1645</v>
      </c>
      <c r="K37">
        <v>2024</v>
      </c>
      <c r="L37" s="156">
        <v>45323</v>
      </c>
      <c r="M37" t="s">
        <v>1609</v>
      </c>
      <c r="N37">
        <v>42460.2</v>
      </c>
      <c r="O37">
        <v>115613.47</v>
      </c>
      <c r="P37">
        <v>0.36725999999999998</v>
      </c>
    </row>
    <row r="38" spans="1:16">
      <c r="A38" t="s">
        <v>1644</v>
      </c>
      <c r="B38">
        <v>37</v>
      </c>
      <c r="C38">
        <v>12</v>
      </c>
      <c r="D38" t="s">
        <v>252</v>
      </c>
      <c r="E38" t="s">
        <v>86</v>
      </c>
      <c r="G38" s="156">
        <v>45334</v>
      </c>
      <c r="H38">
        <v>320.35000000000002</v>
      </c>
      <c r="I38" t="s">
        <v>5</v>
      </c>
      <c r="J38" t="s">
        <v>1645</v>
      </c>
      <c r="K38">
        <v>2024</v>
      </c>
      <c r="L38" s="156">
        <v>45323</v>
      </c>
      <c r="M38" t="s">
        <v>1609</v>
      </c>
      <c r="N38">
        <v>42460.2</v>
      </c>
      <c r="O38">
        <v>115613.47</v>
      </c>
      <c r="P38">
        <v>0.36725999999999998</v>
      </c>
    </row>
    <row r="39" spans="1:16">
      <c r="A39" t="s">
        <v>1644</v>
      </c>
      <c r="B39">
        <v>38</v>
      </c>
      <c r="C39">
        <v>12</v>
      </c>
      <c r="D39" t="s">
        <v>252</v>
      </c>
      <c r="E39" t="s">
        <v>86</v>
      </c>
      <c r="G39" s="156">
        <v>45332</v>
      </c>
      <c r="H39">
        <v>246.1</v>
      </c>
      <c r="I39" t="s">
        <v>5</v>
      </c>
      <c r="J39" t="s">
        <v>1645</v>
      </c>
      <c r="K39">
        <v>2024</v>
      </c>
      <c r="L39" s="156">
        <v>45323</v>
      </c>
      <c r="M39" t="s">
        <v>1609</v>
      </c>
      <c r="N39">
        <v>42460.2</v>
      </c>
      <c r="O39">
        <v>115613.47</v>
      </c>
      <c r="P39">
        <v>0.36725999999999998</v>
      </c>
    </row>
    <row r="40" spans="1:16">
      <c r="A40" t="s">
        <v>1644</v>
      </c>
      <c r="B40">
        <v>39</v>
      </c>
      <c r="C40">
        <v>4</v>
      </c>
      <c r="D40" t="s">
        <v>20</v>
      </c>
      <c r="E40" t="s">
        <v>86</v>
      </c>
      <c r="G40" s="156">
        <v>45332</v>
      </c>
      <c r="H40">
        <v>406.73</v>
      </c>
      <c r="I40" t="s">
        <v>5</v>
      </c>
      <c r="J40" t="s">
        <v>1645</v>
      </c>
      <c r="K40">
        <v>2024</v>
      </c>
      <c r="L40" s="156">
        <v>45323</v>
      </c>
      <c r="M40" t="s">
        <v>1609</v>
      </c>
      <c r="N40">
        <v>42460.2</v>
      </c>
      <c r="O40">
        <v>115613.47</v>
      </c>
      <c r="P40">
        <v>0.36725999999999998</v>
      </c>
    </row>
    <row r="41" spans="1:16">
      <c r="A41" t="s">
        <v>1644</v>
      </c>
      <c r="B41">
        <v>40</v>
      </c>
      <c r="C41">
        <v>5</v>
      </c>
      <c r="D41" t="s">
        <v>175</v>
      </c>
      <c r="E41" t="s">
        <v>86</v>
      </c>
      <c r="G41" s="156">
        <v>45332</v>
      </c>
      <c r="H41">
        <v>557.91999999999996</v>
      </c>
      <c r="I41" t="s">
        <v>5</v>
      </c>
      <c r="J41" t="s">
        <v>1645</v>
      </c>
      <c r="K41">
        <v>2024</v>
      </c>
      <c r="L41" s="156">
        <v>45323</v>
      </c>
      <c r="M41" t="s">
        <v>1609</v>
      </c>
      <c r="N41">
        <v>42460.2</v>
      </c>
      <c r="O41">
        <v>115613.47</v>
      </c>
      <c r="P41">
        <v>0.36725999999999998</v>
      </c>
    </row>
    <row r="42" spans="1:16">
      <c r="A42" t="s">
        <v>1644</v>
      </c>
      <c r="B42">
        <v>41</v>
      </c>
      <c r="C42">
        <v>10</v>
      </c>
      <c r="D42" t="s">
        <v>238</v>
      </c>
      <c r="E42" t="s">
        <v>86</v>
      </c>
      <c r="G42" s="156">
        <v>45332</v>
      </c>
      <c r="H42">
        <v>150.06</v>
      </c>
      <c r="I42" t="s">
        <v>5</v>
      </c>
      <c r="J42" t="s">
        <v>1645</v>
      </c>
      <c r="K42">
        <v>2024</v>
      </c>
      <c r="L42" s="156">
        <v>45323</v>
      </c>
      <c r="M42" t="s">
        <v>1609</v>
      </c>
      <c r="N42">
        <v>42460.2</v>
      </c>
      <c r="O42">
        <v>115613.47</v>
      </c>
      <c r="P42">
        <v>0.36725999999999998</v>
      </c>
    </row>
    <row r="43" spans="1:16">
      <c r="A43" t="s">
        <v>1644</v>
      </c>
      <c r="B43">
        <v>42</v>
      </c>
      <c r="C43">
        <v>10</v>
      </c>
      <c r="D43" t="s">
        <v>238</v>
      </c>
      <c r="E43" t="s">
        <v>86</v>
      </c>
      <c r="G43" s="156">
        <v>45330</v>
      </c>
      <c r="H43">
        <v>331.56</v>
      </c>
      <c r="I43" t="s">
        <v>5</v>
      </c>
      <c r="J43" t="s">
        <v>1645</v>
      </c>
      <c r="K43">
        <v>2024</v>
      </c>
      <c r="L43" s="156">
        <v>45323</v>
      </c>
      <c r="M43" t="s">
        <v>1609</v>
      </c>
      <c r="N43">
        <v>42460.2</v>
      </c>
      <c r="O43">
        <v>115613.47</v>
      </c>
      <c r="P43">
        <v>0.36725999999999998</v>
      </c>
    </row>
    <row r="44" spans="1:16">
      <c r="A44" t="s">
        <v>1644</v>
      </c>
      <c r="B44">
        <v>43</v>
      </c>
      <c r="C44">
        <v>12</v>
      </c>
      <c r="D44" t="s">
        <v>252</v>
      </c>
      <c r="E44" t="s">
        <v>86</v>
      </c>
      <c r="G44" s="156">
        <v>45330</v>
      </c>
      <c r="H44">
        <v>16.8</v>
      </c>
      <c r="I44" t="s">
        <v>5</v>
      </c>
      <c r="J44" t="s">
        <v>1645</v>
      </c>
      <c r="K44">
        <v>2024</v>
      </c>
      <c r="L44" s="156">
        <v>45323</v>
      </c>
      <c r="M44" t="s">
        <v>1609</v>
      </c>
      <c r="N44">
        <v>42460.2</v>
      </c>
      <c r="O44">
        <v>115613.47</v>
      </c>
      <c r="P44">
        <v>0.36725999999999998</v>
      </c>
    </row>
    <row r="45" spans="1:16">
      <c r="A45" t="s">
        <v>1644</v>
      </c>
      <c r="B45">
        <v>44</v>
      </c>
      <c r="C45">
        <v>4</v>
      </c>
      <c r="D45" t="s">
        <v>20</v>
      </c>
      <c r="E45" t="s">
        <v>86</v>
      </c>
      <c r="G45" s="156">
        <v>45330</v>
      </c>
      <c r="H45">
        <v>903.61</v>
      </c>
      <c r="I45" t="s">
        <v>5</v>
      </c>
      <c r="J45" t="s">
        <v>1645</v>
      </c>
      <c r="K45">
        <v>2024</v>
      </c>
      <c r="L45" s="156">
        <v>45323</v>
      </c>
      <c r="M45" t="s">
        <v>1609</v>
      </c>
      <c r="N45">
        <v>42460.2</v>
      </c>
      <c r="O45">
        <v>115613.47</v>
      </c>
      <c r="P45">
        <v>0.36725999999999998</v>
      </c>
    </row>
    <row r="46" spans="1:16">
      <c r="A46" t="s">
        <v>1644</v>
      </c>
      <c r="B46">
        <v>45</v>
      </c>
      <c r="C46">
        <v>4</v>
      </c>
      <c r="D46" t="s">
        <v>20</v>
      </c>
      <c r="E46" t="s">
        <v>86</v>
      </c>
      <c r="G46" s="156">
        <v>45330</v>
      </c>
      <c r="H46">
        <v>1017.92</v>
      </c>
      <c r="I46" t="s">
        <v>5</v>
      </c>
      <c r="J46" t="s">
        <v>1645</v>
      </c>
      <c r="K46">
        <v>2024</v>
      </c>
      <c r="L46" s="156">
        <v>45323</v>
      </c>
      <c r="M46" t="s">
        <v>1609</v>
      </c>
      <c r="N46">
        <v>42460.2</v>
      </c>
      <c r="O46">
        <v>115613.47</v>
      </c>
      <c r="P46">
        <v>0.36725999999999998</v>
      </c>
    </row>
    <row r="47" spans="1:16">
      <c r="A47" t="s">
        <v>1644</v>
      </c>
      <c r="B47">
        <v>46</v>
      </c>
      <c r="C47">
        <v>4</v>
      </c>
      <c r="D47" t="s">
        <v>20</v>
      </c>
      <c r="E47" t="s">
        <v>86</v>
      </c>
      <c r="G47" s="156">
        <v>45331</v>
      </c>
      <c r="H47">
        <v>178.23</v>
      </c>
      <c r="I47" t="s">
        <v>5</v>
      </c>
      <c r="J47" t="s">
        <v>1645</v>
      </c>
      <c r="K47">
        <v>2024</v>
      </c>
      <c r="L47" s="156">
        <v>45323</v>
      </c>
      <c r="M47" t="s">
        <v>1609</v>
      </c>
      <c r="N47">
        <v>42460.2</v>
      </c>
      <c r="O47">
        <v>115613.47</v>
      </c>
      <c r="P47">
        <v>0.36725999999999998</v>
      </c>
    </row>
    <row r="48" spans="1:16">
      <c r="A48" t="s">
        <v>1644</v>
      </c>
      <c r="B48">
        <v>47</v>
      </c>
      <c r="C48">
        <v>8</v>
      </c>
      <c r="D48" t="s">
        <v>195</v>
      </c>
      <c r="E48" t="s">
        <v>86</v>
      </c>
      <c r="G48" s="156">
        <v>45331</v>
      </c>
      <c r="H48">
        <v>918.29</v>
      </c>
      <c r="I48" t="s">
        <v>5</v>
      </c>
      <c r="J48" t="s">
        <v>1645</v>
      </c>
      <c r="K48">
        <v>2024</v>
      </c>
      <c r="L48" s="156">
        <v>45323</v>
      </c>
      <c r="M48" t="s">
        <v>1609</v>
      </c>
      <c r="N48">
        <v>42460.2</v>
      </c>
      <c r="O48">
        <v>115613.47</v>
      </c>
      <c r="P48">
        <v>0.36725999999999998</v>
      </c>
    </row>
    <row r="49" spans="1:16">
      <c r="A49" t="s">
        <v>1644</v>
      </c>
      <c r="B49">
        <v>48</v>
      </c>
      <c r="C49">
        <v>4</v>
      </c>
      <c r="D49" t="s">
        <v>20</v>
      </c>
      <c r="E49" t="s">
        <v>86</v>
      </c>
      <c r="G49" s="156">
        <v>45331</v>
      </c>
      <c r="H49">
        <v>93.06</v>
      </c>
      <c r="I49" t="s">
        <v>5</v>
      </c>
      <c r="J49" t="s">
        <v>1645</v>
      </c>
      <c r="K49">
        <v>2024</v>
      </c>
      <c r="L49" s="156">
        <v>45323</v>
      </c>
      <c r="M49" t="s">
        <v>1609</v>
      </c>
      <c r="N49">
        <v>42460.2</v>
      </c>
      <c r="O49">
        <v>115613.47</v>
      </c>
      <c r="P49">
        <v>0.36725999999999998</v>
      </c>
    </row>
    <row r="50" spans="1:16">
      <c r="A50" t="s">
        <v>1644</v>
      </c>
      <c r="B50">
        <v>49</v>
      </c>
      <c r="C50">
        <v>15</v>
      </c>
      <c r="D50" t="s">
        <v>298</v>
      </c>
      <c r="E50" t="s">
        <v>86</v>
      </c>
      <c r="G50" s="156">
        <v>45330</v>
      </c>
      <c r="H50">
        <v>294.13</v>
      </c>
      <c r="I50" t="s">
        <v>5</v>
      </c>
      <c r="J50" t="s">
        <v>1645</v>
      </c>
      <c r="K50">
        <v>2024</v>
      </c>
      <c r="L50" s="156">
        <v>45323</v>
      </c>
      <c r="M50" t="s">
        <v>1609</v>
      </c>
      <c r="N50">
        <v>42460.2</v>
      </c>
      <c r="O50">
        <v>115613.47</v>
      </c>
      <c r="P50">
        <v>0.36725999999999998</v>
      </c>
    </row>
    <row r="51" spans="1:16">
      <c r="A51" t="s">
        <v>1644</v>
      </c>
      <c r="B51">
        <v>50</v>
      </c>
      <c r="C51">
        <v>22</v>
      </c>
      <c r="D51" t="s">
        <v>1699</v>
      </c>
      <c r="E51" t="s">
        <v>86</v>
      </c>
      <c r="G51" s="156">
        <v>45334</v>
      </c>
      <c r="H51">
        <v>145.19999999999999</v>
      </c>
      <c r="I51" t="s">
        <v>5</v>
      </c>
      <c r="J51" t="s">
        <v>1645</v>
      </c>
      <c r="K51">
        <v>2024</v>
      </c>
      <c r="L51" s="156">
        <v>45323</v>
      </c>
      <c r="M51" t="s">
        <v>1609</v>
      </c>
      <c r="N51">
        <v>42460.2</v>
      </c>
      <c r="O51">
        <v>115613.47</v>
      </c>
      <c r="P51">
        <v>0.36725999999999998</v>
      </c>
    </row>
    <row r="52" spans="1:16">
      <c r="A52" t="s">
        <v>1644</v>
      </c>
      <c r="B52">
        <v>51</v>
      </c>
      <c r="C52">
        <v>8</v>
      </c>
      <c r="D52" t="s">
        <v>195</v>
      </c>
      <c r="E52" t="s">
        <v>86</v>
      </c>
      <c r="G52" s="156">
        <v>45336</v>
      </c>
      <c r="H52">
        <v>848.8</v>
      </c>
      <c r="I52" t="s">
        <v>5</v>
      </c>
      <c r="J52" t="s">
        <v>1645</v>
      </c>
      <c r="K52">
        <v>2024</v>
      </c>
      <c r="L52" s="156">
        <v>45323</v>
      </c>
      <c r="M52" t="s">
        <v>1609</v>
      </c>
      <c r="N52">
        <v>42460.2</v>
      </c>
      <c r="O52">
        <v>115613.47</v>
      </c>
      <c r="P52">
        <v>0.36725999999999998</v>
      </c>
    </row>
    <row r="53" spans="1:16">
      <c r="A53" t="s">
        <v>1644</v>
      </c>
      <c r="B53">
        <v>52</v>
      </c>
      <c r="C53">
        <v>4</v>
      </c>
      <c r="D53" t="s">
        <v>20</v>
      </c>
      <c r="E53" t="s">
        <v>86</v>
      </c>
      <c r="G53" s="156">
        <v>45335</v>
      </c>
      <c r="H53">
        <v>23.91</v>
      </c>
      <c r="I53" t="s">
        <v>5</v>
      </c>
      <c r="J53" t="s">
        <v>1645</v>
      </c>
      <c r="K53">
        <v>2024</v>
      </c>
      <c r="L53" s="156">
        <v>45323</v>
      </c>
      <c r="M53" t="s">
        <v>1609</v>
      </c>
      <c r="N53">
        <v>42460.2</v>
      </c>
      <c r="O53">
        <v>115613.47</v>
      </c>
      <c r="P53">
        <v>0.36725999999999998</v>
      </c>
    </row>
    <row r="54" spans="1:16">
      <c r="A54" t="s">
        <v>1644</v>
      </c>
      <c r="B54">
        <v>53</v>
      </c>
      <c r="C54">
        <v>4</v>
      </c>
      <c r="D54" t="s">
        <v>20</v>
      </c>
      <c r="E54" t="s">
        <v>86</v>
      </c>
      <c r="G54" s="156">
        <v>45336</v>
      </c>
      <c r="H54">
        <v>258.12</v>
      </c>
      <c r="I54" t="s">
        <v>5</v>
      </c>
      <c r="J54" t="s">
        <v>1645</v>
      </c>
      <c r="K54">
        <v>2024</v>
      </c>
      <c r="L54" s="156">
        <v>45323</v>
      </c>
      <c r="M54" t="s">
        <v>1609</v>
      </c>
      <c r="N54">
        <v>42460.2</v>
      </c>
      <c r="O54">
        <v>115613.47</v>
      </c>
      <c r="P54">
        <v>0.36725999999999998</v>
      </c>
    </row>
    <row r="55" spans="1:16">
      <c r="A55" t="s">
        <v>1644</v>
      </c>
      <c r="B55">
        <v>54</v>
      </c>
      <c r="C55">
        <v>10</v>
      </c>
      <c r="D55" t="s">
        <v>238</v>
      </c>
      <c r="E55" t="s">
        <v>86</v>
      </c>
      <c r="G55" s="156">
        <v>45336</v>
      </c>
      <c r="H55">
        <v>415.22</v>
      </c>
      <c r="I55" t="s">
        <v>5</v>
      </c>
      <c r="J55" t="s">
        <v>1645</v>
      </c>
      <c r="K55">
        <v>2024</v>
      </c>
      <c r="L55" s="156">
        <v>45323</v>
      </c>
      <c r="M55" t="s">
        <v>1609</v>
      </c>
      <c r="N55">
        <v>42460.2</v>
      </c>
      <c r="O55">
        <v>115613.47</v>
      </c>
      <c r="P55">
        <v>0.36725999999999998</v>
      </c>
    </row>
    <row r="56" spans="1:16">
      <c r="A56" t="s">
        <v>1644</v>
      </c>
      <c r="B56">
        <v>55</v>
      </c>
      <c r="C56">
        <v>12</v>
      </c>
      <c r="D56" t="s">
        <v>252</v>
      </c>
      <c r="E56" t="s">
        <v>86</v>
      </c>
      <c r="G56" s="156">
        <v>45335</v>
      </c>
      <c r="H56">
        <v>435.92</v>
      </c>
      <c r="I56" t="s">
        <v>5</v>
      </c>
      <c r="J56" t="s">
        <v>1645</v>
      </c>
      <c r="K56">
        <v>2024</v>
      </c>
      <c r="L56" s="156">
        <v>45323</v>
      </c>
      <c r="M56" t="s">
        <v>1609</v>
      </c>
      <c r="N56">
        <v>42460.2</v>
      </c>
      <c r="O56">
        <v>115613.47</v>
      </c>
      <c r="P56">
        <v>0.36725999999999998</v>
      </c>
    </row>
    <row r="57" spans="1:16">
      <c r="A57" t="s">
        <v>1644</v>
      </c>
      <c r="B57">
        <v>56</v>
      </c>
      <c r="C57">
        <v>12</v>
      </c>
      <c r="D57" t="s">
        <v>252</v>
      </c>
      <c r="E57" t="s">
        <v>86</v>
      </c>
      <c r="G57" s="156">
        <v>45336</v>
      </c>
      <c r="H57">
        <v>435.92</v>
      </c>
      <c r="I57" t="s">
        <v>5</v>
      </c>
      <c r="J57" t="s">
        <v>1645</v>
      </c>
      <c r="K57">
        <v>2024</v>
      </c>
      <c r="L57" s="156">
        <v>45323</v>
      </c>
      <c r="M57" t="s">
        <v>1609</v>
      </c>
      <c r="N57">
        <v>42460.2</v>
      </c>
      <c r="O57">
        <v>115613.47</v>
      </c>
      <c r="P57">
        <v>0.36725999999999998</v>
      </c>
    </row>
    <row r="58" spans="1:16">
      <c r="A58" t="s">
        <v>1644</v>
      </c>
      <c r="B58">
        <v>57</v>
      </c>
      <c r="C58">
        <v>5</v>
      </c>
      <c r="D58" t="s">
        <v>175</v>
      </c>
      <c r="E58" t="s">
        <v>86</v>
      </c>
      <c r="G58" s="156">
        <v>45335</v>
      </c>
      <c r="H58">
        <v>841.45</v>
      </c>
      <c r="I58" t="s">
        <v>5</v>
      </c>
      <c r="J58" t="s">
        <v>1645</v>
      </c>
      <c r="K58">
        <v>2024</v>
      </c>
      <c r="L58" s="156">
        <v>45323</v>
      </c>
      <c r="M58" t="s">
        <v>1609</v>
      </c>
      <c r="N58">
        <v>42460.2</v>
      </c>
      <c r="O58">
        <v>115613.47</v>
      </c>
      <c r="P58">
        <v>0.36725999999999998</v>
      </c>
    </row>
    <row r="59" spans="1:16">
      <c r="A59" t="s">
        <v>1644</v>
      </c>
      <c r="B59">
        <v>58</v>
      </c>
      <c r="C59">
        <v>15</v>
      </c>
      <c r="D59" t="s">
        <v>298</v>
      </c>
      <c r="E59" t="s">
        <v>86</v>
      </c>
      <c r="G59" s="156">
        <v>45336</v>
      </c>
      <c r="H59">
        <v>131.37</v>
      </c>
      <c r="I59" t="s">
        <v>5</v>
      </c>
      <c r="J59" t="s">
        <v>1645</v>
      </c>
      <c r="K59">
        <v>2024</v>
      </c>
      <c r="L59" s="156">
        <v>45323</v>
      </c>
      <c r="M59" t="s">
        <v>1609</v>
      </c>
      <c r="N59">
        <v>42460.2</v>
      </c>
      <c r="O59">
        <v>115613.47</v>
      </c>
      <c r="P59">
        <v>0.36725999999999998</v>
      </c>
    </row>
    <row r="60" spans="1:16">
      <c r="A60" t="s">
        <v>1644</v>
      </c>
      <c r="B60">
        <v>59</v>
      </c>
      <c r="C60">
        <v>5</v>
      </c>
      <c r="D60" t="s">
        <v>175</v>
      </c>
      <c r="E60" t="s">
        <v>86</v>
      </c>
      <c r="G60" s="156">
        <v>45338</v>
      </c>
      <c r="H60">
        <v>286.77999999999997</v>
      </c>
      <c r="I60" t="s">
        <v>5</v>
      </c>
      <c r="J60" t="s">
        <v>1645</v>
      </c>
      <c r="K60">
        <v>2024</v>
      </c>
      <c r="L60" s="156">
        <v>45323</v>
      </c>
      <c r="M60" t="s">
        <v>1609</v>
      </c>
      <c r="N60">
        <v>42460.2</v>
      </c>
      <c r="O60">
        <v>115613.47</v>
      </c>
      <c r="P60">
        <v>0.36725999999999998</v>
      </c>
    </row>
    <row r="61" spans="1:16">
      <c r="A61" t="s">
        <v>1644</v>
      </c>
      <c r="B61">
        <v>60</v>
      </c>
      <c r="C61">
        <v>8</v>
      </c>
      <c r="D61" t="s">
        <v>195</v>
      </c>
      <c r="E61" t="s">
        <v>86</v>
      </c>
      <c r="G61" s="156">
        <v>45338</v>
      </c>
      <c r="H61">
        <v>196</v>
      </c>
      <c r="I61" t="s">
        <v>5</v>
      </c>
      <c r="J61" t="s">
        <v>1645</v>
      </c>
      <c r="K61">
        <v>2024</v>
      </c>
      <c r="L61" s="156">
        <v>45323</v>
      </c>
      <c r="M61" t="s">
        <v>1609</v>
      </c>
      <c r="N61">
        <v>42460.2</v>
      </c>
      <c r="O61">
        <v>115613.47</v>
      </c>
      <c r="P61">
        <v>0.36725999999999998</v>
      </c>
    </row>
    <row r="62" spans="1:16">
      <c r="A62" t="s">
        <v>1644</v>
      </c>
      <c r="B62">
        <v>61</v>
      </c>
      <c r="C62">
        <v>12</v>
      </c>
      <c r="D62" t="s">
        <v>252</v>
      </c>
      <c r="E62" t="s">
        <v>86</v>
      </c>
      <c r="G62" s="156">
        <v>45338</v>
      </c>
      <c r="H62">
        <v>154.1</v>
      </c>
      <c r="I62" t="s">
        <v>5</v>
      </c>
      <c r="J62" t="s">
        <v>1645</v>
      </c>
      <c r="K62">
        <v>2024</v>
      </c>
      <c r="L62" s="156">
        <v>45323</v>
      </c>
      <c r="M62" t="s">
        <v>1609</v>
      </c>
      <c r="N62">
        <v>42460.2</v>
      </c>
      <c r="O62">
        <v>115613.47</v>
      </c>
      <c r="P62">
        <v>0.36725999999999998</v>
      </c>
    </row>
    <row r="63" spans="1:16">
      <c r="A63" t="s">
        <v>1644</v>
      </c>
      <c r="B63">
        <v>62</v>
      </c>
      <c r="C63">
        <v>10</v>
      </c>
      <c r="D63" t="s">
        <v>238</v>
      </c>
      <c r="E63" t="s">
        <v>86</v>
      </c>
      <c r="G63" s="156">
        <v>45338</v>
      </c>
      <c r="H63">
        <v>132.72</v>
      </c>
      <c r="I63" t="s">
        <v>5</v>
      </c>
      <c r="J63" t="s">
        <v>1645</v>
      </c>
      <c r="K63">
        <v>2024</v>
      </c>
      <c r="L63" s="156">
        <v>45323</v>
      </c>
      <c r="M63" t="s">
        <v>1609</v>
      </c>
      <c r="N63">
        <v>42460.2</v>
      </c>
      <c r="O63">
        <v>115613.47</v>
      </c>
      <c r="P63">
        <v>0.36725999999999998</v>
      </c>
    </row>
    <row r="64" spans="1:16">
      <c r="A64" t="s">
        <v>1644</v>
      </c>
      <c r="B64">
        <v>63</v>
      </c>
      <c r="C64">
        <v>4</v>
      </c>
      <c r="D64" t="s">
        <v>20</v>
      </c>
      <c r="E64" t="s">
        <v>86</v>
      </c>
      <c r="G64" s="156">
        <v>45336</v>
      </c>
      <c r="H64">
        <v>11.95</v>
      </c>
      <c r="I64" t="s">
        <v>5</v>
      </c>
      <c r="J64" t="s">
        <v>1645</v>
      </c>
      <c r="K64">
        <v>2024</v>
      </c>
      <c r="L64" s="156">
        <v>45323</v>
      </c>
      <c r="M64" t="s">
        <v>1609</v>
      </c>
      <c r="N64">
        <v>42460.2</v>
      </c>
      <c r="O64">
        <v>115613.47</v>
      </c>
      <c r="P64">
        <v>0.36725999999999998</v>
      </c>
    </row>
    <row r="65" spans="1:16">
      <c r="A65" t="s">
        <v>1644</v>
      </c>
      <c r="B65">
        <v>64</v>
      </c>
      <c r="C65">
        <v>4</v>
      </c>
      <c r="D65" t="s">
        <v>20</v>
      </c>
      <c r="E65" t="s">
        <v>86</v>
      </c>
      <c r="G65" s="156">
        <v>45338</v>
      </c>
      <c r="H65">
        <v>375.91</v>
      </c>
      <c r="I65" t="s">
        <v>5</v>
      </c>
      <c r="J65" t="s">
        <v>1645</v>
      </c>
      <c r="K65">
        <v>2024</v>
      </c>
      <c r="L65" s="156">
        <v>45323</v>
      </c>
      <c r="M65" t="s">
        <v>1609</v>
      </c>
      <c r="N65">
        <v>42460.2</v>
      </c>
      <c r="O65">
        <v>115613.47</v>
      </c>
      <c r="P65">
        <v>0.36725999999999998</v>
      </c>
    </row>
    <row r="66" spans="1:16">
      <c r="A66" t="s">
        <v>1644</v>
      </c>
      <c r="B66">
        <v>65</v>
      </c>
      <c r="C66">
        <v>10</v>
      </c>
      <c r="D66" t="s">
        <v>238</v>
      </c>
      <c r="E66" t="s">
        <v>86</v>
      </c>
      <c r="G66" s="156">
        <v>45339</v>
      </c>
      <c r="H66">
        <v>118.49</v>
      </c>
      <c r="I66" t="s">
        <v>5</v>
      </c>
      <c r="J66" t="s">
        <v>1645</v>
      </c>
      <c r="K66">
        <v>2024</v>
      </c>
      <c r="L66" s="156">
        <v>45323</v>
      </c>
      <c r="M66" t="s">
        <v>1609</v>
      </c>
      <c r="N66">
        <v>42460.2</v>
      </c>
      <c r="O66">
        <v>115613.47</v>
      </c>
      <c r="P66">
        <v>0.36725999999999998</v>
      </c>
    </row>
    <row r="67" spans="1:16">
      <c r="A67" t="s">
        <v>1644</v>
      </c>
      <c r="B67">
        <v>66</v>
      </c>
      <c r="C67">
        <v>15</v>
      </c>
      <c r="D67" t="s">
        <v>298</v>
      </c>
      <c r="E67" t="s">
        <v>86</v>
      </c>
      <c r="G67" s="156">
        <v>45338</v>
      </c>
      <c r="H67">
        <v>337.95</v>
      </c>
      <c r="I67" t="s">
        <v>5</v>
      </c>
      <c r="J67" t="s">
        <v>1645</v>
      </c>
      <c r="K67">
        <v>2024</v>
      </c>
      <c r="L67" s="156">
        <v>45323</v>
      </c>
      <c r="M67" t="s">
        <v>1609</v>
      </c>
      <c r="N67">
        <v>42460.2</v>
      </c>
      <c r="O67">
        <v>115613.47</v>
      </c>
      <c r="P67">
        <v>0.36725999999999998</v>
      </c>
    </row>
    <row r="68" spans="1:16">
      <c r="A68" t="s">
        <v>1644</v>
      </c>
      <c r="B68">
        <v>67</v>
      </c>
      <c r="C68">
        <v>5</v>
      </c>
      <c r="D68" t="s">
        <v>175</v>
      </c>
      <c r="E68" t="s">
        <v>86</v>
      </c>
      <c r="G68" s="156">
        <v>45338</v>
      </c>
      <c r="H68">
        <v>473.39</v>
      </c>
      <c r="I68" t="s">
        <v>5</v>
      </c>
      <c r="J68" t="s">
        <v>1645</v>
      </c>
      <c r="K68">
        <v>2024</v>
      </c>
      <c r="L68" s="156">
        <v>45323</v>
      </c>
      <c r="M68" t="s">
        <v>1609</v>
      </c>
      <c r="N68">
        <v>42460.2</v>
      </c>
      <c r="O68">
        <v>115613.47</v>
      </c>
      <c r="P68">
        <v>0.36725999999999998</v>
      </c>
    </row>
    <row r="69" spans="1:16">
      <c r="A69" t="s">
        <v>1644</v>
      </c>
      <c r="B69">
        <v>68</v>
      </c>
      <c r="C69">
        <v>12</v>
      </c>
      <c r="D69" t="s">
        <v>252</v>
      </c>
      <c r="E69" t="s">
        <v>86</v>
      </c>
      <c r="G69" s="156">
        <v>45339</v>
      </c>
      <c r="H69">
        <v>244.52</v>
      </c>
      <c r="I69" t="s">
        <v>5</v>
      </c>
      <c r="J69" t="s">
        <v>1645</v>
      </c>
      <c r="K69">
        <v>2024</v>
      </c>
      <c r="L69" s="156">
        <v>45323</v>
      </c>
      <c r="M69" t="s">
        <v>1609</v>
      </c>
      <c r="N69">
        <v>42460.2</v>
      </c>
      <c r="O69">
        <v>115613.47</v>
      </c>
      <c r="P69">
        <v>0.36725999999999998</v>
      </c>
    </row>
    <row r="70" spans="1:16">
      <c r="A70" t="s">
        <v>1644</v>
      </c>
      <c r="B70">
        <v>69</v>
      </c>
      <c r="C70">
        <v>4</v>
      </c>
      <c r="D70" t="s">
        <v>20</v>
      </c>
      <c r="E70" t="s">
        <v>86</v>
      </c>
      <c r="G70" s="156">
        <v>45339</v>
      </c>
      <c r="H70">
        <v>198.04</v>
      </c>
      <c r="I70" t="s">
        <v>5</v>
      </c>
      <c r="J70" t="s">
        <v>1645</v>
      </c>
      <c r="K70">
        <v>2024</v>
      </c>
      <c r="L70" s="156">
        <v>45323</v>
      </c>
      <c r="M70" t="s">
        <v>1609</v>
      </c>
      <c r="N70">
        <v>42460.2</v>
      </c>
      <c r="O70">
        <v>115613.47</v>
      </c>
      <c r="P70">
        <v>0.36725999999999998</v>
      </c>
    </row>
    <row r="71" spans="1:16">
      <c r="A71" t="s">
        <v>1644</v>
      </c>
      <c r="B71">
        <v>70</v>
      </c>
      <c r="C71">
        <v>4</v>
      </c>
      <c r="D71" t="s">
        <v>20</v>
      </c>
      <c r="E71" t="s">
        <v>86</v>
      </c>
      <c r="G71" s="156">
        <v>45341</v>
      </c>
      <c r="H71">
        <v>195.79</v>
      </c>
      <c r="I71" t="s">
        <v>5</v>
      </c>
      <c r="J71" t="s">
        <v>1645</v>
      </c>
      <c r="K71">
        <v>2024</v>
      </c>
      <c r="L71" s="156">
        <v>45323</v>
      </c>
      <c r="M71" t="s">
        <v>1609</v>
      </c>
      <c r="N71">
        <v>42460.2</v>
      </c>
      <c r="O71">
        <v>115613.47</v>
      </c>
      <c r="P71">
        <v>0.36725999999999998</v>
      </c>
    </row>
    <row r="72" spans="1:16">
      <c r="A72" t="s">
        <v>1644</v>
      </c>
      <c r="B72">
        <v>71</v>
      </c>
      <c r="C72">
        <v>4</v>
      </c>
      <c r="D72" t="s">
        <v>20</v>
      </c>
      <c r="E72" t="s">
        <v>86</v>
      </c>
      <c r="G72" s="156">
        <v>45341</v>
      </c>
      <c r="H72">
        <v>8.64</v>
      </c>
      <c r="I72" t="s">
        <v>5</v>
      </c>
      <c r="J72" t="s">
        <v>1645</v>
      </c>
      <c r="K72">
        <v>2024</v>
      </c>
      <c r="L72" s="156">
        <v>45323</v>
      </c>
      <c r="M72" t="s">
        <v>1609</v>
      </c>
      <c r="N72">
        <v>42460.2</v>
      </c>
      <c r="O72">
        <v>115613.47</v>
      </c>
      <c r="P72">
        <v>0.36725999999999998</v>
      </c>
    </row>
    <row r="73" spans="1:16">
      <c r="A73" t="s">
        <v>1644</v>
      </c>
      <c r="B73">
        <v>72</v>
      </c>
      <c r="C73">
        <v>4</v>
      </c>
      <c r="D73" t="s">
        <v>20</v>
      </c>
      <c r="E73" t="s">
        <v>86</v>
      </c>
      <c r="G73" s="156">
        <v>45341</v>
      </c>
      <c r="H73">
        <v>53.81</v>
      </c>
      <c r="I73" t="s">
        <v>5</v>
      </c>
      <c r="J73" t="s">
        <v>1645</v>
      </c>
      <c r="K73">
        <v>2024</v>
      </c>
      <c r="L73" s="156">
        <v>45323</v>
      </c>
      <c r="M73" t="s">
        <v>1609</v>
      </c>
      <c r="N73">
        <v>42460.2</v>
      </c>
      <c r="O73">
        <v>115613.47</v>
      </c>
      <c r="P73">
        <v>0.36725999999999998</v>
      </c>
    </row>
    <row r="74" spans="1:16">
      <c r="A74" t="s">
        <v>1644</v>
      </c>
      <c r="B74">
        <v>73</v>
      </c>
      <c r="C74">
        <v>10</v>
      </c>
      <c r="D74" t="s">
        <v>238</v>
      </c>
      <c r="E74" t="s">
        <v>86</v>
      </c>
      <c r="G74" s="156">
        <v>45342</v>
      </c>
      <c r="H74">
        <v>41.87</v>
      </c>
      <c r="I74" t="s">
        <v>5</v>
      </c>
      <c r="J74" t="s">
        <v>1645</v>
      </c>
      <c r="K74">
        <v>2024</v>
      </c>
      <c r="L74" s="156">
        <v>45323</v>
      </c>
      <c r="M74" t="s">
        <v>1609</v>
      </c>
      <c r="N74">
        <v>42460.2</v>
      </c>
      <c r="O74">
        <v>115613.47</v>
      </c>
      <c r="P74">
        <v>0.36725999999999998</v>
      </c>
    </row>
    <row r="75" spans="1:16">
      <c r="A75" t="s">
        <v>1644</v>
      </c>
      <c r="B75">
        <v>74</v>
      </c>
      <c r="C75">
        <v>5</v>
      </c>
      <c r="D75" t="s">
        <v>175</v>
      </c>
      <c r="E75" t="s">
        <v>86</v>
      </c>
      <c r="G75" s="156">
        <v>45342</v>
      </c>
      <c r="H75">
        <v>174.88</v>
      </c>
      <c r="I75" t="s">
        <v>5</v>
      </c>
      <c r="J75" t="s">
        <v>1645</v>
      </c>
      <c r="K75">
        <v>2024</v>
      </c>
      <c r="L75" s="156">
        <v>45323</v>
      </c>
      <c r="M75" t="s">
        <v>1609</v>
      </c>
      <c r="N75">
        <v>42460.2</v>
      </c>
      <c r="O75">
        <v>115613.47</v>
      </c>
      <c r="P75">
        <v>0.36725999999999998</v>
      </c>
    </row>
    <row r="76" spans="1:16">
      <c r="A76" t="s">
        <v>1644</v>
      </c>
      <c r="B76">
        <v>75</v>
      </c>
      <c r="C76">
        <v>3</v>
      </c>
      <c r="D76" t="s">
        <v>89</v>
      </c>
      <c r="E76" t="s">
        <v>86</v>
      </c>
      <c r="G76" s="156">
        <v>45341</v>
      </c>
      <c r="H76">
        <v>276</v>
      </c>
      <c r="I76" t="s">
        <v>5</v>
      </c>
      <c r="J76" t="s">
        <v>1645</v>
      </c>
      <c r="K76">
        <v>2024</v>
      </c>
      <c r="L76" s="156">
        <v>45323</v>
      </c>
      <c r="M76" t="s">
        <v>1609</v>
      </c>
      <c r="N76">
        <v>42460.2</v>
      </c>
      <c r="O76">
        <v>115613.47</v>
      </c>
      <c r="P76">
        <v>0.36725999999999998</v>
      </c>
    </row>
    <row r="77" spans="1:16">
      <c r="A77" t="s">
        <v>1644</v>
      </c>
      <c r="B77">
        <v>76</v>
      </c>
      <c r="C77">
        <v>4</v>
      </c>
      <c r="D77" t="s">
        <v>20</v>
      </c>
      <c r="E77" t="s">
        <v>86</v>
      </c>
      <c r="G77" s="156">
        <v>45342</v>
      </c>
      <c r="H77">
        <v>44.84</v>
      </c>
      <c r="I77" t="s">
        <v>5</v>
      </c>
      <c r="J77" t="s">
        <v>1645</v>
      </c>
      <c r="K77">
        <v>2024</v>
      </c>
      <c r="L77" s="156">
        <v>45323</v>
      </c>
      <c r="M77" t="s">
        <v>1609</v>
      </c>
      <c r="N77">
        <v>42460.2</v>
      </c>
      <c r="O77">
        <v>115613.47</v>
      </c>
      <c r="P77">
        <v>0.36725999999999998</v>
      </c>
    </row>
    <row r="78" spans="1:16">
      <c r="A78" t="s">
        <v>1644</v>
      </c>
      <c r="B78">
        <v>77</v>
      </c>
      <c r="C78">
        <v>8</v>
      </c>
      <c r="D78" t="s">
        <v>195</v>
      </c>
      <c r="E78" t="s">
        <v>86</v>
      </c>
      <c r="G78" s="156">
        <v>45327</v>
      </c>
      <c r="H78">
        <v>326.18</v>
      </c>
      <c r="I78" t="s">
        <v>5</v>
      </c>
      <c r="J78" t="s">
        <v>1645</v>
      </c>
      <c r="K78">
        <v>2024</v>
      </c>
      <c r="L78" s="156">
        <v>45323</v>
      </c>
      <c r="M78" t="s">
        <v>1609</v>
      </c>
      <c r="N78">
        <v>42460.2</v>
      </c>
      <c r="O78">
        <v>115613.47</v>
      </c>
      <c r="P78">
        <v>0.36725999999999998</v>
      </c>
    </row>
    <row r="79" spans="1:16">
      <c r="A79" t="s">
        <v>1644</v>
      </c>
      <c r="B79">
        <v>78</v>
      </c>
      <c r="C79">
        <v>8</v>
      </c>
      <c r="D79" t="s">
        <v>195</v>
      </c>
      <c r="E79" t="s">
        <v>86</v>
      </c>
      <c r="G79" s="156">
        <v>45323</v>
      </c>
      <c r="H79">
        <v>598.63</v>
      </c>
      <c r="I79" t="s">
        <v>5</v>
      </c>
      <c r="J79" t="s">
        <v>1645</v>
      </c>
      <c r="K79">
        <v>2024</v>
      </c>
      <c r="L79" s="156">
        <v>45323</v>
      </c>
      <c r="M79" t="s">
        <v>1609</v>
      </c>
      <c r="N79">
        <v>42460.2</v>
      </c>
      <c r="O79">
        <v>115613.47</v>
      </c>
      <c r="P79">
        <v>0.36725999999999998</v>
      </c>
    </row>
    <row r="80" spans="1:16">
      <c r="A80" t="s">
        <v>1644</v>
      </c>
      <c r="B80">
        <v>79</v>
      </c>
      <c r="C80">
        <v>13</v>
      </c>
      <c r="D80" t="s">
        <v>285</v>
      </c>
      <c r="E80" t="s">
        <v>86</v>
      </c>
      <c r="G80" s="156">
        <v>45329</v>
      </c>
      <c r="H80">
        <v>556.54999999999995</v>
      </c>
      <c r="I80" t="s">
        <v>5</v>
      </c>
      <c r="J80" t="s">
        <v>1645</v>
      </c>
      <c r="K80">
        <v>2024</v>
      </c>
      <c r="L80" s="156">
        <v>45323</v>
      </c>
      <c r="M80" t="s">
        <v>1609</v>
      </c>
      <c r="N80">
        <v>42460.2</v>
      </c>
      <c r="O80">
        <v>115613.47</v>
      </c>
      <c r="P80">
        <v>0.36725999999999998</v>
      </c>
    </row>
    <row r="81" spans="1:16">
      <c r="A81" t="s">
        <v>1644</v>
      </c>
      <c r="B81">
        <v>80</v>
      </c>
      <c r="C81">
        <v>4</v>
      </c>
      <c r="D81" t="s">
        <v>20</v>
      </c>
      <c r="E81" t="s">
        <v>86</v>
      </c>
      <c r="G81" s="156">
        <v>45343</v>
      </c>
      <c r="H81">
        <v>158.47</v>
      </c>
      <c r="I81" t="s">
        <v>5</v>
      </c>
      <c r="J81" t="s">
        <v>1645</v>
      </c>
      <c r="K81">
        <v>2024</v>
      </c>
      <c r="L81" s="156">
        <v>45323</v>
      </c>
      <c r="M81" t="s">
        <v>1609</v>
      </c>
      <c r="N81">
        <v>42460.2</v>
      </c>
      <c r="O81">
        <v>115613.47</v>
      </c>
      <c r="P81">
        <v>0.36725999999999998</v>
      </c>
    </row>
    <row r="82" spans="1:16">
      <c r="A82" t="s">
        <v>1644</v>
      </c>
      <c r="B82">
        <v>81</v>
      </c>
      <c r="C82">
        <v>4</v>
      </c>
      <c r="D82" t="s">
        <v>20</v>
      </c>
      <c r="E82" t="s">
        <v>86</v>
      </c>
      <c r="G82" s="156">
        <v>45343</v>
      </c>
      <c r="H82">
        <v>20.95</v>
      </c>
      <c r="I82" t="s">
        <v>5</v>
      </c>
      <c r="J82" t="s">
        <v>1645</v>
      </c>
      <c r="K82">
        <v>2024</v>
      </c>
      <c r="L82" s="156">
        <v>45323</v>
      </c>
      <c r="M82" t="s">
        <v>1609</v>
      </c>
      <c r="N82">
        <v>42460.2</v>
      </c>
      <c r="O82">
        <v>115613.47</v>
      </c>
      <c r="P82">
        <v>0.36725999999999998</v>
      </c>
    </row>
    <row r="83" spans="1:16">
      <c r="A83" t="s">
        <v>1644</v>
      </c>
      <c r="B83">
        <v>82</v>
      </c>
      <c r="C83">
        <v>5</v>
      </c>
      <c r="D83" t="s">
        <v>175</v>
      </c>
      <c r="E83" t="s">
        <v>86</v>
      </c>
      <c r="G83" s="156">
        <v>45343</v>
      </c>
      <c r="H83">
        <v>271.27999999999997</v>
      </c>
      <c r="I83" t="s">
        <v>5</v>
      </c>
      <c r="J83" t="s">
        <v>1645</v>
      </c>
      <c r="K83">
        <v>2024</v>
      </c>
      <c r="L83" s="156">
        <v>45323</v>
      </c>
      <c r="M83" t="s">
        <v>1609</v>
      </c>
      <c r="N83">
        <v>42460.2</v>
      </c>
      <c r="O83">
        <v>115613.47</v>
      </c>
      <c r="P83">
        <v>0.36725999999999998</v>
      </c>
    </row>
    <row r="84" spans="1:16">
      <c r="A84" t="s">
        <v>1644</v>
      </c>
      <c r="B84">
        <v>83</v>
      </c>
      <c r="C84">
        <v>15</v>
      </c>
      <c r="D84" t="s">
        <v>298</v>
      </c>
      <c r="E84" t="s">
        <v>86</v>
      </c>
      <c r="G84" s="156">
        <v>45343</v>
      </c>
      <c r="H84">
        <v>145.21</v>
      </c>
      <c r="I84" t="s">
        <v>5</v>
      </c>
      <c r="J84" t="s">
        <v>1645</v>
      </c>
      <c r="K84">
        <v>2024</v>
      </c>
      <c r="L84" s="156">
        <v>45323</v>
      </c>
      <c r="M84" t="s">
        <v>1609</v>
      </c>
      <c r="N84">
        <v>42460.2</v>
      </c>
      <c r="O84">
        <v>115613.47</v>
      </c>
      <c r="P84">
        <v>0.36725999999999998</v>
      </c>
    </row>
    <row r="85" spans="1:16">
      <c r="A85" t="s">
        <v>1644</v>
      </c>
      <c r="B85">
        <v>84</v>
      </c>
      <c r="C85">
        <v>12</v>
      </c>
      <c r="D85" t="s">
        <v>252</v>
      </c>
      <c r="E85" t="s">
        <v>86</v>
      </c>
      <c r="G85" s="156">
        <v>45343</v>
      </c>
      <c r="H85">
        <v>296.38</v>
      </c>
      <c r="I85" t="s">
        <v>5</v>
      </c>
      <c r="J85" t="s">
        <v>1645</v>
      </c>
      <c r="K85">
        <v>2024</v>
      </c>
      <c r="L85" s="156">
        <v>45323</v>
      </c>
      <c r="M85" t="s">
        <v>1609</v>
      </c>
      <c r="N85">
        <v>42460.2</v>
      </c>
      <c r="O85">
        <v>115613.47</v>
      </c>
      <c r="P85">
        <v>0.36725999999999998</v>
      </c>
    </row>
    <row r="86" spans="1:16">
      <c r="A86" t="s">
        <v>1644</v>
      </c>
      <c r="B86">
        <v>85</v>
      </c>
      <c r="C86">
        <v>4</v>
      </c>
      <c r="D86" t="s">
        <v>20</v>
      </c>
      <c r="E86" t="s">
        <v>86</v>
      </c>
      <c r="G86" s="156">
        <v>45343</v>
      </c>
      <c r="H86">
        <v>125</v>
      </c>
      <c r="I86" t="s">
        <v>5</v>
      </c>
      <c r="J86" t="s">
        <v>1645</v>
      </c>
      <c r="K86">
        <v>2024</v>
      </c>
      <c r="L86" s="156">
        <v>45323</v>
      </c>
      <c r="M86" t="s">
        <v>1609</v>
      </c>
      <c r="N86">
        <v>42460.2</v>
      </c>
      <c r="O86">
        <v>115613.47</v>
      </c>
      <c r="P86">
        <v>0.36725999999999998</v>
      </c>
    </row>
    <row r="87" spans="1:16">
      <c r="A87" t="s">
        <v>1644</v>
      </c>
      <c r="B87">
        <v>86</v>
      </c>
      <c r="C87">
        <v>8</v>
      </c>
      <c r="D87" t="s">
        <v>195</v>
      </c>
      <c r="E87" t="s">
        <v>86</v>
      </c>
      <c r="G87" s="156">
        <v>45343</v>
      </c>
      <c r="H87">
        <v>809.59</v>
      </c>
      <c r="I87" t="s">
        <v>5</v>
      </c>
      <c r="J87" t="s">
        <v>1645</v>
      </c>
      <c r="K87">
        <v>2024</v>
      </c>
      <c r="L87" s="156">
        <v>45323</v>
      </c>
      <c r="M87" t="s">
        <v>1609</v>
      </c>
      <c r="N87">
        <v>42460.2</v>
      </c>
      <c r="O87">
        <v>115613.47</v>
      </c>
      <c r="P87">
        <v>0.36725999999999998</v>
      </c>
    </row>
    <row r="88" spans="1:16">
      <c r="A88" t="s">
        <v>1644</v>
      </c>
      <c r="B88">
        <v>87</v>
      </c>
      <c r="C88">
        <v>4</v>
      </c>
      <c r="D88" t="s">
        <v>20</v>
      </c>
      <c r="E88" t="s">
        <v>86</v>
      </c>
      <c r="G88" s="156">
        <v>45344</v>
      </c>
      <c r="H88">
        <v>194.95</v>
      </c>
      <c r="I88" t="s">
        <v>5</v>
      </c>
      <c r="J88" t="s">
        <v>1645</v>
      </c>
      <c r="K88">
        <v>2024</v>
      </c>
      <c r="L88" s="156">
        <v>45323</v>
      </c>
      <c r="M88" t="s">
        <v>1609</v>
      </c>
      <c r="N88">
        <v>42460.2</v>
      </c>
      <c r="O88">
        <v>115613.47</v>
      </c>
      <c r="P88">
        <v>0.36725999999999998</v>
      </c>
    </row>
    <row r="89" spans="1:16">
      <c r="A89" t="s">
        <v>1644</v>
      </c>
      <c r="B89">
        <v>88</v>
      </c>
      <c r="C89">
        <v>5</v>
      </c>
      <c r="D89" t="s">
        <v>175</v>
      </c>
      <c r="E89" t="s">
        <v>86</v>
      </c>
      <c r="G89" s="156">
        <v>45345</v>
      </c>
      <c r="H89">
        <v>1275.8499999999999</v>
      </c>
      <c r="I89" t="s">
        <v>5</v>
      </c>
      <c r="J89" t="s">
        <v>1645</v>
      </c>
      <c r="K89">
        <v>2024</v>
      </c>
      <c r="L89" s="156">
        <v>45323</v>
      </c>
      <c r="M89" t="s">
        <v>1609</v>
      </c>
      <c r="N89">
        <v>42460.2</v>
      </c>
      <c r="O89">
        <v>115613.47</v>
      </c>
      <c r="P89">
        <v>0.36725999999999998</v>
      </c>
    </row>
    <row r="90" spans="1:16">
      <c r="A90" t="s">
        <v>1644</v>
      </c>
      <c r="B90">
        <v>89</v>
      </c>
      <c r="C90">
        <v>15</v>
      </c>
      <c r="D90" t="s">
        <v>298</v>
      </c>
      <c r="E90" t="s">
        <v>86</v>
      </c>
      <c r="G90" s="156">
        <v>45344</v>
      </c>
      <c r="H90">
        <v>157.93</v>
      </c>
      <c r="I90" t="s">
        <v>5</v>
      </c>
      <c r="J90" t="s">
        <v>1645</v>
      </c>
      <c r="K90">
        <v>2024</v>
      </c>
      <c r="L90" s="156">
        <v>45323</v>
      </c>
      <c r="M90" t="s">
        <v>1609</v>
      </c>
      <c r="N90">
        <v>42460.2</v>
      </c>
      <c r="O90">
        <v>115613.47</v>
      </c>
      <c r="P90">
        <v>0.36725999999999998</v>
      </c>
    </row>
    <row r="91" spans="1:16">
      <c r="A91" t="s">
        <v>1644</v>
      </c>
      <c r="B91">
        <v>90</v>
      </c>
      <c r="C91">
        <v>4</v>
      </c>
      <c r="D91" t="s">
        <v>20</v>
      </c>
      <c r="E91" t="s">
        <v>86</v>
      </c>
      <c r="G91" s="156">
        <v>45345</v>
      </c>
      <c r="H91">
        <v>273.92</v>
      </c>
      <c r="I91" t="s">
        <v>5</v>
      </c>
      <c r="J91" t="s">
        <v>1645</v>
      </c>
      <c r="K91">
        <v>2024</v>
      </c>
      <c r="L91" s="156">
        <v>45323</v>
      </c>
      <c r="M91" t="s">
        <v>1609</v>
      </c>
      <c r="N91">
        <v>42460.2</v>
      </c>
      <c r="O91">
        <v>115613.47</v>
      </c>
      <c r="P91">
        <v>0.36725999999999998</v>
      </c>
    </row>
    <row r="92" spans="1:16">
      <c r="A92" t="s">
        <v>1644</v>
      </c>
      <c r="B92">
        <v>91</v>
      </c>
      <c r="C92">
        <v>12</v>
      </c>
      <c r="D92" t="s">
        <v>252</v>
      </c>
      <c r="E92" t="s">
        <v>86</v>
      </c>
      <c r="G92" s="156">
        <v>45345</v>
      </c>
      <c r="H92">
        <v>361.47</v>
      </c>
      <c r="I92" t="s">
        <v>5</v>
      </c>
      <c r="J92" t="s">
        <v>1645</v>
      </c>
      <c r="K92">
        <v>2024</v>
      </c>
      <c r="L92" s="156">
        <v>45323</v>
      </c>
      <c r="M92" t="s">
        <v>1609</v>
      </c>
      <c r="N92">
        <v>42460.2</v>
      </c>
      <c r="O92">
        <v>115613.47</v>
      </c>
      <c r="P92">
        <v>0.36725999999999998</v>
      </c>
    </row>
    <row r="93" spans="1:16">
      <c r="A93" t="s">
        <v>1644</v>
      </c>
      <c r="B93">
        <v>92</v>
      </c>
      <c r="C93">
        <v>8</v>
      </c>
      <c r="D93" t="s">
        <v>195</v>
      </c>
      <c r="E93" t="s">
        <v>86</v>
      </c>
      <c r="G93" s="156">
        <v>45345</v>
      </c>
      <c r="H93">
        <v>1223.3800000000001</v>
      </c>
      <c r="I93" t="s">
        <v>5</v>
      </c>
      <c r="J93" t="s">
        <v>1645</v>
      </c>
      <c r="K93">
        <v>2024</v>
      </c>
      <c r="L93" s="156">
        <v>45323</v>
      </c>
      <c r="M93" t="s">
        <v>1609</v>
      </c>
      <c r="N93">
        <v>42460.2</v>
      </c>
      <c r="O93">
        <v>115613.47</v>
      </c>
      <c r="P93">
        <v>0.36725999999999998</v>
      </c>
    </row>
    <row r="94" spans="1:16">
      <c r="A94" t="s">
        <v>1644</v>
      </c>
      <c r="B94">
        <v>93</v>
      </c>
      <c r="C94">
        <v>3</v>
      </c>
      <c r="D94" t="s">
        <v>89</v>
      </c>
      <c r="E94" t="s">
        <v>86</v>
      </c>
      <c r="G94" s="156">
        <v>45344</v>
      </c>
      <c r="H94">
        <v>176.52</v>
      </c>
      <c r="I94" t="s">
        <v>5</v>
      </c>
      <c r="J94" t="s">
        <v>1645</v>
      </c>
      <c r="K94">
        <v>2024</v>
      </c>
      <c r="L94" s="156">
        <v>45323</v>
      </c>
      <c r="M94" t="s">
        <v>1609</v>
      </c>
      <c r="N94">
        <v>42460.2</v>
      </c>
      <c r="O94">
        <v>115613.47</v>
      </c>
      <c r="P94">
        <v>0.36725999999999998</v>
      </c>
    </row>
    <row r="95" spans="1:16">
      <c r="A95" t="s">
        <v>1644</v>
      </c>
      <c r="B95">
        <v>94</v>
      </c>
      <c r="C95">
        <v>4</v>
      </c>
      <c r="D95" t="s">
        <v>20</v>
      </c>
      <c r="E95" t="s">
        <v>86</v>
      </c>
      <c r="G95" s="156">
        <v>45346</v>
      </c>
      <c r="H95">
        <v>330.51</v>
      </c>
      <c r="I95" t="s">
        <v>5</v>
      </c>
      <c r="J95" t="s">
        <v>1645</v>
      </c>
      <c r="K95">
        <v>2024</v>
      </c>
      <c r="L95" s="156">
        <v>45323</v>
      </c>
      <c r="M95" t="s">
        <v>1609</v>
      </c>
      <c r="N95">
        <v>42460.2</v>
      </c>
      <c r="O95">
        <v>115613.47</v>
      </c>
      <c r="P95">
        <v>0.36725999999999998</v>
      </c>
    </row>
    <row r="96" spans="1:16">
      <c r="A96" t="s">
        <v>1644</v>
      </c>
      <c r="B96">
        <v>95</v>
      </c>
      <c r="C96">
        <v>5</v>
      </c>
      <c r="D96" t="s">
        <v>175</v>
      </c>
      <c r="E96" t="s">
        <v>86</v>
      </c>
      <c r="G96" s="156">
        <v>45346</v>
      </c>
      <c r="H96">
        <v>642.38</v>
      </c>
      <c r="I96" t="s">
        <v>5</v>
      </c>
      <c r="J96" t="s">
        <v>1645</v>
      </c>
      <c r="K96">
        <v>2024</v>
      </c>
      <c r="L96" s="156">
        <v>45323</v>
      </c>
      <c r="M96" t="s">
        <v>1609</v>
      </c>
      <c r="N96">
        <v>42460.2</v>
      </c>
      <c r="O96">
        <v>115613.47</v>
      </c>
      <c r="P96">
        <v>0.36725999999999998</v>
      </c>
    </row>
    <row r="97" spans="1:16">
      <c r="A97" t="s">
        <v>1644</v>
      </c>
      <c r="B97">
        <v>96</v>
      </c>
      <c r="C97">
        <v>15</v>
      </c>
      <c r="D97" t="s">
        <v>298</v>
      </c>
      <c r="E97" t="s">
        <v>86</v>
      </c>
      <c r="G97" s="156">
        <v>45346</v>
      </c>
      <c r="H97">
        <v>211.64</v>
      </c>
      <c r="I97" t="s">
        <v>5</v>
      </c>
      <c r="J97" t="s">
        <v>1645</v>
      </c>
      <c r="K97">
        <v>2024</v>
      </c>
      <c r="L97" s="156">
        <v>45323</v>
      </c>
      <c r="M97" t="s">
        <v>1609</v>
      </c>
      <c r="N97">
        <v>42460.2</v>
      </c>
      <c r="O97">
        <v>115613.47</v>
      </c>
      <c r="P97">
        <v>0.36725999999999998</v>
      </c>
    </row>
    <row r="98" spans="1:16">
      <c r="A98" t="s">
        <v>1644</v>
      </c>
      <c r="B98">
        <v>97</v>
      </c>
      <c r="C98">
        <v>12</v>
      </c>
      <c r="D98" t="s">
        <v>252</v>
      </c>
      <c r="E98" t="s">
        <v>86</v>
      </c>
      <c r="G98" s="156">
        <v>45346</v>
      </c>
      <c r="H98">
        <v>339.91</v>
      </c>
      <c r="I98" t="s">
        <v>5</v>
      </c>
      <c r="J98" t="s">
        <v>1645</v>
      </c>
      <c r="K98">
        <v>2024</v>
      </c>
      <c r="L98" s="156">
        <v>45323</v>
      </c>
      <c r="M98" t="s">
        <v>1609</v>
      </c>
      <c r="N98">
        <v>42460.2</v>
      </c>
      <c r="O98">
        <v>115613.47</v>
      </c>
      <c r="P98">
        <v>0.36725999999999998</v>
      </c>
    </row>
    <row r="99" spans="1:16">
      <c r="A99" t="s">
        <v>1644</v>
      </c>
      <c r="B99">
        <v>98</v>
      </c>
      <c r="C99">
        <v>10</v>
      </c>
      <c r="D99" t="s">
        <v>238</v>
      </c>
      <c r="E99" t="s">
        <v>86</v>
      </c>
      <c r="G99" s="156">
        <v>45346</v>
      </c>
      <c r="H99">
        <v>377.57</v>
      </c>
      <c r="I99" t="s">
        <v>5</v>
      </c>
      <c r="J99" t="s">
        <v>1645</v>
      </c>
      <c r="K99">
        <v>2024</v>
      </c>
      <c r="L99" s="156">
        <v>45323</v>
      </c>
      <c r="M99" t="s">
        <v>1609</v>
      </c>
      <c r="N99">
        <v>42460.2</v>
      </c>
      <c r="O99">
        <v>115613.47</v>
      </c>
      <c r="P99">
        <v>0.36725999999999998</v>
      </c>
    </row>
    <row r="100" spans="1:16">
      <c r="A100" t="s">
        <v>1644</v>
      </c>
      <c r="B100">
        <v>99</v>
      </c>
      <c r="C100">
        <v>4</v>
      </c>
      <c r="D100" t="s">
        <v>20</v>
      </c>
      <c r="E100" t="s">
        <v>86</v>
      </c>
      <c r="G100" s="156">
        <v>45348</v>
      </c>
      <c r="H100">
        <v>371.85</v>
      </c>
      <c r="I100" t="s">
        <v>5</v>
      </c>
      <c r="J100" t="s">
        <v>1645</v>
      </c>
      <c r="K100">
        <v>2024</v>
      </c>
      <c r="L100" s="156">
        <v>45323</v>
      </c>
      <c r="M100" t="s">
        <v>1609</v>
      </c>
      <c r="N100">
        <v>42460.2</v>
      </c>
      <c r="O100">
        <v>115613.47</v>
      </c>
      <c r="P100">
        <v>0.36725999999999998</v>
      </c>
    </row>
    <row r="101" spans="1:16">
      <c r="A101" t="s">
        <v>1644</v>
      </c>
      <c r="B101">
        <v>100</v>
      </c>
      <c r="C101">
        <v>4</v>
      </c>
      <c r="D101" t="s">
        <v>20</v>
      </c>
      <c r="E101" t="s">
        <v>86</v>
      </c>
      <c r="G101" s="156">
        <v>45349</v>
      </c>
      <c r="H101">
        <v>19</v>
      </c>
      <c r="I101" t="s">
        <v>5</v>
      </c>
      <c r="J101" t="s">
        <v>1645</v>
      </c>
      <c r="K101">
        <v>2024</v>
      </c>
      <c r="L101" s="156">
        <v>45323</v>
      </c>
      <c r="M101" t="s">
        <v>1609</v>
      </c>
      <c r="N101">
        <v>42460.2</v>
      </c>
      <c r="O101">
        <v>115613.47</v>
      </c>
      <c r="P101">
        <v>0.36725999999999998</v>
      </c>
    </row>
    <row r="102" spans="1:16">
      <c r="A102" t="s">
        <v>1644</v>
      </c>
      <c r="B102">
        <v>101</v>
      </c>
      <c r="C102">
        <v>4</v>
      </c>
      <c r="D102" t="s">
        <v>20</v>
      </c>
      <c r="E102" t="s">
        <v>86</v>
      </c>
      <c r="G102" s="156">
        <v>45346</v>
      </c>
      <c r="H102">
        <v>89.23</v>
      </c>
      <c r="I102" t="s">
        <v>5</v>
      </c>
      <c r="J102" t="s">
        <v>1645</v>
      </c>
      <c r="K102">
        <v>2024</v>
      </c>
      <c r="L102" s="156">
        <v>45323</v>
      </c>
      <c r="M102" t="s">
        <v>1609</v>
      </c>
      <c r="N102">
        <v>42460.2</v>
      </c>
      <c r="O102">
        <v>115613.47</v>
      </c>
      <c r="P102">
        <v>0.36725999999999998</v>
      </c>
    </row>
    <row r="103" spans="1:16">
      <c r="A103" t="s">
        <v>1644</v>
      </c>
      <c r="B103">
        <v>102</v>
      </c>
      <c r="C103">
        <v>12</v>
      </c>
      <c r="D103" t="s">
        <v>252</v>
      </c>
      <c r="E103" t="s">
        <v>86</v>
      </c>
      <c r="G103" s="156">
        <v>45349</v>
      </c>
      <c r="H103">
        <v>155.88</v>
      </c>
      <c r="I103" t="s">
        <v>5</v>
      </c>
      <c r="J103" t="s">
        <v>1645</v>
      </c>
      <c r="K103">
        <v>2024</v>
      </c>
      <c r="L103" s="156">
        <v>45323</v>
      </c>
      <c r="M103" t="s">
        <v>1609</v>
      </c>
      <c r="N103">
        <v>42460.2</v>
      </c>
      <c r="O103">
        <v>115613.47</v>
      </c>
      <c r="P103">
        <v>0.36725999999999998</v>
      </c>
    </row>
    <row r="104" spans="1:16">
      <c r="A104" t="s">
        <v>1644</v>
      </c>
      <c r="B104">
        <v>103</v>
      </c>
      <c r="C104">
        <v>15</v>
      </c>
      <c r="D104" t="s">
        <v>298</v>
      </c>
      <c r="E104" t="s">
        <v>86</v>
      </c>
      <c r="G104" s="156">
        <v>45349</v>
      </c>
      <c r="H104">
        <v>358.14</v>
      </c>
      <c r="I104" t="s">
        <v>5</v>
      </c>
      <c r="J104" t="s">
        <v>1645</v>
      </c>
      <c r="K104">
        <v>2024</v>
      </c>
      <c r="L104" s="156">
        <v>45323</v>
      </c>
      <c r="M104" t="s">
        <v>1609</v>
      </c>
      <c r="N104">
        <v>42460.2</v>
      </c>
      <c r="O104">
        <v>115613.47</v>
      </c>
      <c r="P104">
        <v>0.36725999999999998</v>
      </c>
    </row>
    <row r="105" spans="1:16">
      <c r="A105" t="s">
        <v>1644</v>
      </c>
      <c r="B105">
        <v>104</v>
      </c>
      <c r="C105">
        <v>8</v>
      </c>
      <c r="D105" t="s">
        <v>195</v>
      </c>
      <c r="E105" t="s">
        <v>86</v>
      </c>
      <c r="G105" s="156">
        <v>45349</v>
      </c>
      <c r="H105">
        <v>409.16</v>
      </c>
      <c r="I105" t="s">
        <v>5</v>
      </c>
      <c r="J105" t="s">
        <v>1645</v>
      </c>
      <c r="K105">
        <v>2024</v>
      </c>
      <c r="L105" s="156">
        <v>45323</v>
      </c>
      <c r="M105" t="s">
        <v>1609</v>
      </c>
      <c r="N105">
        <v>42460.2</v>
      </c>
      <c r="O105">
        <v>115613.47</v>
      </c>
      <c r="P105">
        <v>0.36725999999999998</v>
      </c>
    </row>
    <row r="106" spans="1:16">
      <c r="A106" t="s">
        <v>1644</v>
      </c>
      <c r="B106">
        <v>105</v>
      </c>
      <c r="C106">
        <v>10</v>
      </c>
      <c r="D106" t="s">
        <v>238</v>
      </c>
      <c r="E106" t="s">
        <v>86</v>
      </c>
      <c r="G106" s="156">
        <v>45349</v>
      </c>
      <c r="H106">
        <v>162.77000000000001</v>
      </c>
      <c r="I106" t="s">
        <v>5</v>
      </c>
      <c r="J106" t="s">
        <v>1645</v>
      </c>
      <c r="K106">
        <v>2024</v>
      </c>
      <c r="L106" s="156">
        <v>45323</v>
      </c>
      <c r="M106" t="s">
        <v>1609</v>
      </c>
      <c r="N106">
        <v>42460.2</v>
      </c>
      <c r="O106">
        <v>115613.47</v>
      </c>
      <c r="P106">
        <v>0.36725999999999998</v>
      </c>
    </row>
    <row r="107" spans="1:16">
      <c r="A107" t="s">
        <v>1644</v>
      </c>
      <c r="B107">
        <v>106</v>
      </c>
      <c r="C107">
        <v>4</v>
      </c>
      <c r="D107" t="s">
        <v>20</v>
      </c>
      <c r="E107" t="s">
        <v>86</v>
      </c>
      <c r="G107" s="156">
        <v>45350</v>
      </c>
      <c r="H107">
        <v>226.61</v>
      </c>
      <c r="I107" t="s">
        <v>5</v>
      </c>
      <c r="J107" t="s">
        <v>1645</v>
      </c>
      <c r="K107">
        <v>2024</v>
      </c>
      <c r="L107" s="156">
        <v>45323</v>
      </c>
      <c r="M107" t="s">
        <v>1609</v>
      </c>
      <c r="N107">
        <v>42460.2</v>
      </c>
      <c r="O107">
        <v>115613.47</v>
      </c>
      <c r="P107">
        <v>0.36725999999999998</v>
      </c>
    </row>
    <row r="108" spans="1:16">
      <c r="A108" t="s">
        <v>1644</v>
      </c>
      <c r="B108">
        <v>107</v>
      </c>
      <c r="C108">
        <v>12</v>
      </c>
      <c r="D108" t="s">
        <v>252</v>
      </c>
      <c r="E108" t="s">
        <v>86</v>
      </c>
      <c r="G108" s="156">
        <v>45350</v>
      </c>
      <c r="H108">
        <v>274.02</v>
      </c>
      <c r="I108" t="s">
        <v>5</v>
      </c>
      <c r="J108" t="s">
        <v>1645</v>
      </c>
      <c r="K108">
        <v>2024</v>
      </c>
      <c r="L108" s="156">
        <v>45323</v>
      </c>
      <c r="M108" t="s">
        <v>1609</v>
      </c>
      <c r="N108">
        <v>42460.2</v>
      </c>
      <c r="O108">
        <v>115613.47</v>
      </c>
      <c r="P108">
        <v>0.36725999999999998</v>
      </c>
    </row>
    <row r="109" spans="1:16">
      <c r="A109" t="s">
        <v>1644</v>
      </c>
      <c r="B109">
        <v>108</v>
      </c>
      <c r="C109">
        <v>5</v>
      </c>
      <c r="D109" t="s">
        <v>175</v>
      </c>
      <c r="E109" t="s">
        <v>86</v>
      </c>
      <c r="G109" s="156">
        <v>45350</v>
      </c>
      <c r="H109">
        <v>812.21</v>
      </c>
      <c r="I109" t="s">
        <v>5</v>
      </c>
      <c r="J109" t="s">
        <v>1645</v>
      </c>
      <c r="K109">
        <v>2024</v>
      </c>
      <c r="L109" s="156">
        <v>45323</v>
      </c>
      <c r="M109" t="s">
        <v>1609</v>
      </c>
      <c r="N109">
        <v>42460.2</v>
      </c>
      <c r="O109">
        <v>115613.47</v>
      </c>
      <c r="P109">
        <v>0.36725999999999998</v>
      </c>
    </row>
    <row r="110" spans="1:16">
      <c r="A110" t="s">
        <v>1644</v>
      </c>
      <c r="B110">
        <v>109</v>
      </c>
      <c r="C110">
        <v>15</v>
      </c>
      <c r="D110" t="s">
        <v>298</v>
      </c>
      <c r="E110" t="s">
        <v>86</v>
      </c>
      <c r="G110" s="156">
        <v>45350</v>
      </c>
      <c r="H110">
        <v>178.04</v>
      </c>
      <c r="I110" t="s">
        <v>5</v>
      </c>
      <c r="J110" t="s">
        <v>1645</v>
      </c>
      <c r="K110">
        <v>2024</v>
      </c>
      <c r="L110" s="156">
        <v>45323</v>
      </c>
      <c r="M110" t="s">
        <v>1609</v>
      </c>
      <c r="N110">
        <v>42460.2</v>
      </c>
      <c r="O110">
        <v>115613.47</v>
      </c>
      <c r="P110">
        <v>0.36725999999999998</v>
      </c>
    </row>
    <row r="111" spans="1:16">
      <c r="A111" t="s">
        <v>1644</v>
      </c>
      <c r="B111">
        <v>110</v>
      </c>
      <c r="C111">
        <v>12</v>
      </c>
      <c r="D111" t="s">
        <v>252</v>
      </c>
      <c r="E111" t="s">
        <v>86</v>
      </c>
      <c r="G111" s="156">
        <v>45351</v>
      </c>
      <c r="H111">
        <v>379.94</v>
      </c>
      <c r="I111" t="s">
        <v>5</v>
      </c>
      <c r="J111" t="s">
        <v>1645</v>
      </c>
      <c r="K111">
        <v>2024</v>
      </c>
      <c r="L111" s="156">
        <v>45323</v>
      </c>
      <c r="M111" t="s">
        <v>1609</v>
      </c>
      <c r="N111">
        <v>42460.2</v>
      </c>
      <c r="O111">
        <v>115613.47</v>
      </c>
      <c r="P111">
        <v>0.36725999999999998</v>
      </c>
    </row>
    <row r="112" spans="1:16">
      <c r="A112" t="s">
        <v>1644</v>
      </c>
      <c r="B112">
        <v>111</v>
      </c>
      <c r="C112">
        <v>4</v>
      </c>
      <c r="D112" t="s">
        <v>20</v>
      </c>
      <c r="E112" t="s">
        <v>86</v>
      </c>
      <c r="G112" s="156">
        <v>45351</v>
      </c>
      <c r="H112">
        <v>240.34</v>
      </c>
      <c r="I112" t="s">
        <v>5</v>
      </c>
      <c r="J112" t="s">
        <v>1645</v>
      </c>
      <c r="K112">
        <v>2024</v>
      </c>
      <c r="L112" s="156">
        <v>45323</v>
      </c>
      <c r="M112" t="s">
        <v>1609</v>
      </c>
      <c r="N112">
        <v>42460.2</v>
      </c>
      <c r="O112">
        <v>115613.47</v>
      </c>
      <c r="P112">
        <v>0.36725999999999998</v>
      </c>
    </row>
    <row r="113" spans="1:16">
      <c r="A113" t="s">
        <v>1644</v>
      </c>
      <c r="B113">
        <v>112</v>
      </c>
      <c r="C113">
        <v>5</v>
      </c>
      <c r="D113" t="s">
        <v>175</v>
      </c>
      <c r="E113" t="s">
        <v>86</v>
      </c>
      <c r="G113" s="156">
        <v>45351</v>
      </c>
      <c r="H113">
        <v>359.11</v>
      </c>
      <c r="I113" t="s">
        <v>5</v>
      </c>
      <c r="J113" t="s">
        <v>1645</v>
      </c>
      <c r="K113">
        <v>2024</v>
      </c>
      <c r="L113" s="156">
        <v>45323</v>
      </c>
      <c r="M113" t="s">
        <v>1609</v>
      </c>
      <c r="N113">
        <v>42460.2</v>
      </c>
      <c r="O113">
        <v>115613.47</v>
      </c>
      <c r="P113">
        <v>0.36725999999999998</v>
      </c>
    </row>
    <row r="114" spans="1:16">
      <c r="A114" t="s">
        <v>1644</v>
      </c>
      <c r="B114">
        <v>113</v>
      </c>
      <c r="C114">
        <v>18</v>
      </c>
      <c r="D114" t="s">
        <v>317</v>
      </c>
      <c r="E114" t="s">
        <v>86</v>
      </c>
      <c r="G114" s="156">
        <v>45350</v>
      </c>
      <c r="H114">
        <v>1441.3</v>
      </c>
      <c r="I114" t="s">
        <v>5</v>
      </c>
      <c r="J114" t="s">
        <v>1645</v>
      </c>
      <c r="K114">
        <v>2024</v>
      </c>
      <c r="L114" s="156">
        <v>45323</v>
      </c>
      <c r="M114" t="s">
        <v>1609</v>
      </c>
      <c r="N114">
        <v>42460.2</v>
      </c>
      <c r="O114">
        <v>115613.47</v>
      </c>
      <c r="P114">
        <v>0.36725999999999998</v>
      </c>
    </row>
    <row r="115" spans="1:16">
      <c r="A115" t="s">
        <v>1644</v>
      </c>
      <c r="B115">
        <v>114</v>
      </c>
      <c r="C115">
        <v>21</v>
      </c>
      <c r="D115" t="s">
        <v>1700</v>
      </c>
      <c r="E115" t="s">
        <v>86</v>
      </c>
      <c r="G115" s="156">
        <v>45351</v>
      </c>
      <c r="H115">
        <v>2127.38</v>
      </c>
      <c r="I115" t="s">
        <v>5</v>
      </c>
      <c r="J115" t="s">
        <v>1645</v>
      </c>
      <c r="K115">
        <v>2024</v>
      </c>
      <c r="L115" s="156">
        <v>45323</v>
      </c>
      <c r="M115" t="s">
        <v>1609</v>
      </c>
      <c r="N115">
        <v>42460.2</v>
      </c>
      <c r="O115">
        <v>115613.47</v>
      </c>
      <c r="P115">
        <v>0.36725999999999998</v>
      </c>
    </row>
    <row r="116" spans="1:16">
      <c r="A116" t="s">
        <v>1644</v>
      </c>
      <c r="B116">
        <v>115</v>
      </c>
      <c r="C116">
        <v>4</v>
      </c>
      <c r="D116" t="s">
        <v>20</v>
      </c>
      <c r="E116" t="s">
        <v>86</v>
      </c>
      <c r="G116" s="156">
        <v>45352</v>
      </c>
      <c r="H116">
        <v>159.85</v>
      </c>
      <c r="I116" t="s">
        <v>5</v>
      </c>
      <c r="J116" t="s">
        <v>1646</v>
      </c>
      <c r="K116">
        <v>2024</v>
      </c>
      <c r="L116" s="156">
        <v>45352</v>
      </c>
      <c r="M116" t="s">
        <v>1610</v>
      </c>
      <c r="N116">
        <v>59616.26</v>
      </c>
      <c r="O116">
        <v>110899.77</v>
      </c>
      <c r="P116">
        <v>0.53756899999999996</v>
      </c>
    </row>
    <row r="117" spans="1:16">
      <c r="A117" t="s">
        <v>1644</v>
      </c>
      <c r="B117">
        <v>116</v>
      </c>
      <c r="C117">
        <v>10</v>
      </c>
      <c r="D117" t="s">
        <v>238</v>
      </c>
      <c r="E117" t="s">
        <v>86</v>
      </c>
      <c r="G117" s="156">
        <v>45352</v>
      </c>
      <c r="H117">
        <v>213.1</v>
      </c>
      <c r="I117" t="s">
        <v>5</v>
      </c>
      <c r="J117" t="s">
        <v>1646</v>
      </c>
      <c r="K117">
        <v>2024</v>
      </c>
      <c r="L117" s="156">
        <v>45352</v>
      </c>
      <c r="M117" t="s">
        <v>1610</v>
      </c>
      <c r="N117">
        <v>59616.26</v>
      </c>
      <c r="O117">
        <v>110899.77</v>
      </c>
      <c r="P117">
        <v>0.53756899999999996</v>
      </c>
    </row>
    <row r="118" spans="1:16">
      <c r="A118" t="s">
        <v>1644</v>
      </c>
      <c r="B118">
        <v>117</v>
      </c>
      <c r="C118">
        <v>16</v>
      </c>
      <c r="D118" t="s">
        <v>308</v>
      </c>
      <c r="E118" t="s">
        <v>86</v>
      </c>
      <c r="G118" s="156">
        <v>45352</v>
      </c>
      <c r="H118">
        <v>227.12</v>
      </c>
      <c r="I118" t="s">
        <v>5</v>
      </c>
      <c r="J118" t="s">
        <v>1646</v>
      </c>
      <c r="K118">
        <v>2024</v>
      </c>
      <c r="L118" s="156">
        <v>45352</v>
      </c>
      <c r="M118" t="s">
        <v>1610</v>
      </c>
      <c r="N118">
        <v>59616.26</v>
      </c>
      <c r="O118">
        <v>110899.77</v>
      </c>
      <c r="P118">
        <v>0.53756899999999996</v>
      </c>
    </row>
    <row r="119" spans="1:16">
      <c r="A119" t="s">
        <v>1644</v>
      </c>
      <c r="B119">
        <v>118</v>
      </c>
      <c r="C119">
        <v>12</v>
      </c>
      <c r="D119" t="s">
        <v>252</v>
      </c>
      <c r="E119" t="s">
        <v>86</v>
      </c>
      <c r="G119" s="156">
        <v>45352</v>
      </c>
      <c r="H119">
        <v>323.18</v>
      </c>
      <c r="I119" t="s">
        <v>5</v>
      </c>
      <c r="J119" t="s">
        <v>1646</v>
      </c>
      <c r="K119">
        <v>2024</v>
      </c>
      <c r="L119" s="156">
        <v>45352</v>
      </c>
      <c r="M119" t="s">
        <v>1610</v>
      </c>
      <c r="N119">
        <v>59616.26</v>
      </c>
      <c r="O119">
        <v>110899.77</v>
      </c>
      <c r="P119">
        <v>0.53756899999999996</v>
      </c>
    </row>
    <row r="120" spans="1:16">
      <c r="A120" t="s">
        <v>1644</v>
      </c>
      <c r="B120">
        <v>119</v>
      </c>
      <c r="C120">
        <v>8</v>
      </c>
      <c r="D120" t="s">
        <v>195</v>
      </c>
      <c r="E120" t="s">
        <v>86</v>
      </c>
      <c r="G120" s="156">
        <v>45352</v>
      </c>
      <c r="H120">
        <v>834.72</v>
      </c>
      <c r="I120" t="s">
        <v>5</v>
      </c>
      <c r="J120" t="s">
        <v>1646</v>
      </c>
      <c r="K120">
        <v>2024</v>
      </c>
      <c r="L120" s="156">
        <v>45352</v>
      </c>
      <c r="M120" t="s">
        <v>1610</v>
      </c>
      <c r="N120">
        <v>59616.26</v>
      </c>
      <c r="O120">
        <v>110899.77</v>
      </c>
      <c r="P120">
        <v>0.53756899999999996</v>
      </c>
    </row>
    <row r="121" spans="1:16">
      <c r="A121" t="s">
        <v>1644</v>
      </c>
      <c r="B121">
        <v>120</v>
      </c>
      <c r="C121">
        <v>4</v>
      </c>
      <c r="D121" t="s">
        <v>20</v>
      </c>
      <c r="E121" t="s">
        <v>86</v>
      </c>
      <c r="G121" s="156">
        <v>45352</v>
      </c>
      <c r="H121">
        <v>26.4</v>
      </c>
      <c r="I121" t="s">
        <v>5</v>
      </c>
      <c r="J121" t="s">
        <v>1646</v>
      </c>
      <c r="K121">
        <v>2024</v>
      </c>
      <c r="L121" s="156">
        <v>45352</v>
      </c>
      <c r="M121" t="s">
        <v>1610</v>
      </c>
      <c r="N121">
        <v>59616.26</v>
      </c>
      <c r="O121">
        <v>110899.77</v>
      </c>
      <c r="P121">
        <v>0.53756899999999996</v>
      </c>
    </row>
    <row r="122" spans="1:16">
      <c r="A122" t="s">
        <v>1644</v>
      </c>
      <c r="B122">
        <v>121</v>
      </c>
      <c r="C122">
        <v>4</v>
      </c>
      <c r="D122" t="s">
        <v>20</v>
      </c>
      <c r="E122" t="s">
        <v>86</v>
      </c>
      <c r="G122" s="156">
        <v>45352</v>
      </c>
      <c r="H122">
        <v>8.85</v>
      </c>
      <c r="I122" t="s">
        <v>5</v>
      </c>
      <c r="J122" t="s">
        <v>1646</v>
      </c>
      <c r="K122">
        <v>2024</v>
      </c>
      <c r="L122" s="156">
        <v>45352</v>
      </c>
      <c r="M122" t="s">
        <v>1610</v>
      </c>
      <c r="N122">
        <v>59616.26</v>
      </c>
      <c r="O122">
        <v>110899.77</v>
      </c>
      <c r="P122">
        <v>0.53756899999999996</v>
      </c>
    </row>
    <row r="123" spans="1:16">
      <c r="A123" t="s">
        <v>1644</v>
      </c>
      <c r="B123">
        <v>122</v>
      </c>
      <c r="C123">
        <v>5</v>
      </c>
      <c r="D123" t="s">
        <v>175</v>
      </c>
      <c r="E123" t="s">
        <v>86</v>
      </c>
      <c r="G123" s="156">
        <v>45353</v>
      </c>
      <c r="H123">
        <v>561.02</v>
      </c>
      <c r="I123" t="s">
        <v>5</v>
      </c>
      <c r="J123" t="s">
        <v>1646</v>
      </c>
      <c r="K123">
        <v>2024</v>
      </c>
      <c r="L123" s="156">
        <v>45352</v>
      </c>
      <c r="M123" t="s">
        <v>1610</v>
      </c>
      <c r="N123">
        <v>59616.26</v>
      </c>
      <c r="O123">
        <v>110899.77</v>
      </c>
      <c r="P123">
        <v>0.53756899999999996</v>
      </c>
    </row>
    <row r="124" spans="1:16">
      <c r="A124" t="s">
        <v>1644</v>
      </c>
      <c r="B124">
        <v>123</v>
      </c>
      <c r="C124">
        <v>15</v>
      </c>
      <c r="D124" t="s">
        <v>298</v>
      </c>
      <c r="E124" t="s">
        <v>86</v>
      </c>
      <c r="G124" s="156">
        <v>45352</v>
      </c>
      <c r="H124">
        <v>216.04</v>
      </c>
      <c r="I124" t="s">
        <v>5</v>
      </c>
      <c r="J124" t="s">
        <v>1646</v>
      </c>
      <c r="K124">
        <v>2024</v>
      </c>
      <c r="L124" s="156">
        <v>45352</v>
      </c>
      <c r="M124" t="s">
        <v>1610</v>
      </c>
      <c r="N124">
        <v>59616.26</v>
      </c>
      <c r="O124">
        <v>110899.77</v>
      </c>
      <c r="P124">
        <v>0.53756899999999996</v>
      </c>
    </row>
    <row r="125" spans="1:16">
      <c r="A125" t="s">
        <v>1644</v>
      </c>
      <c r="B125">
        <v>124</v>
      </c>
      <c r="C125">
        <v>4</v>
      </c>
      <c r="D125" t="s">
        <v>20</v>
      </c>
      <c r="E125" t="s">
        <v>86</v>
      </c>
      <c r="G125" s="156">
        <v>45353</v>
      </c>
      <c r="H125">
        <v>443.22</v>
      </c>
      <c r="I125" t="s">
        <v>5</v>
      </c>
      <c r="J125" t="s">
        <v>1646</v>
      </c>
      <c r="K125">
        <v>2024</v>
      </c>
      <c r="L125" s="156">
        <v>45352</v>
      </c>
      <c r="M125" t="s">
        <v>1610</v>
      </c>
      <c r="N125">
        <v>59616.26</v>
      </c>
      <c r="O125">
        <v>110899.77</v>
      </c>
      <c r="P125">
        <v>0.53756899999999996</v>
      </c>
    </row>
    <row r="126" spans="1:16">
      <c r="A126" t="s">
        <v>1644</v>
      </c>
      <c r="B126">
        <v>125</v>
      </c>
      <c r="C126">
        <v>4</v>
      </c>
      <c r="D126" t="s">
        <v>20</v>
      </c>
      <c r="E126" t="s">
        <v>86</v>
      </c>
      <c r="G126" s="156">
        <v>45355</v>
      </c>
      <c r="H126">
        <v>160.82</v>
      </c>
      <c r="I126" t="s">
        <v>5</v>
      </c>
      <c r="J126" t="s">
        <v>1646</v>
      </c>
      <c r="K126">
        <v>2024</v>
      </c>
      <c r="L126" s="156">
        <v>45352</v>
      </c>
      <c r="M126" t="s">
        <v>1610</v>
      </c>
      <c r="N126">
        <v>59616.26</v>
      </c>
      <c r="O126">
        <v>110899.77</v>
      </c>
      <c r="P126">
        <v>0.53756899999999996</v>
      </c>
    </row>
    <row r="127" spans="1:16">
      <c r="A127" t="s">
        <v>1644</v>
      </c>
      <c r="B127">
        <v>126</v>
      </c>
      <c r="C127">
        <v>4</v>
      </c>
      <c r="D127" t="s">
        <v>20</v>
      </c>
      <c r="E127" t="s">
        <v>86</v>
      </c>
      <c r="G127" s="156">
        <v>45353</v>
      </c>
      <c r="H127">
        <v>51.67</v>
      </c>
      <c r="I127" t="s">
        <v>5</v>
      </c>
      <c r="J127" t="s">
        <v>1646</v>
      </c>
      <c r="K127">
        <v>2024</v>
      </c>
      <c r="L127" s="156">
        <v>45352</v>
      </c>
      <c r="M127" t="s">
        <v>1610</v>
      </c>
      <c r="N127">
        <v>59616.26</v>
      </c>
      <c r="O127">
        <v>110899.77</v>
      </c>
      <c r="P127">
        <v>0.53756899999999996</v>
      </c>
    </row>
    <row r="128" spans="1:16">
      <c r="A128" t="s">
        <v>1644</v>
      </c>
      <c r="B128">
        <v>127</v>
      </c>
      <c r="C128">
        <v>12</v>
      </c>
      <c r="D128" t="s">
        <v>252</v>
      </c>
      <c r="E128" t="s">
        <v>86</v>
      </c>
      <c r="G128" s="156">
        <v>45353</v>
      </c>
      <c r="H128">
        <v>707.46</v>
      </c>
      <c r="I128" t="s">
        <v>5</v>
      </c>
      <c r="J128" t="s">
        <v>1646</v>
      </c>
      <c r="K128">
        <v>2024</v>
      </c>
      <c r="L128" s="156">
        <v>45352</v>
      </c>
      <c r="M128" t="s">
        <v>1610</v>
      </c>
      <c r="N128">
        <v>59616.26</v>
      </c>
      <c r="O128">
        <v>110899.77</v>
      </c>
      <c r="P128">
        <v>0.53756899999999996</v>
      </c>
    </row>
    <row r="129" spans="1:16">
      <c r="A129" t="s">
        <v>1644</v>
      </c>
      <c r="B129">
        <v>128</v>
      </c>
      <c r="C129">
        <v>12</v>
      </c>
      <c r="D129" t="s">
        <v>252</v>
      </c>
      <c r="E129" t="s">
        <v>86</v>
      </c>
      <c r="G129" s="156">
        <v>45356</v>
      </c>
      <c r="H129">
        <v>118.4</v>
      </c>
      <c r="I129" t="s">
        <v>5</v>
      </c>
      <c r="J129" t="s">
        <v>1646</v>
      </c>
      <c r="K129">
        <v>2024</v>
      </c>
      <c r="L129" s="156">
        <v>45352</v>
      </c>
      <c r="M129" t="s">
        <v>1610</v>
      </c>
      <c r="N129">
        <v>59616.26</v>
      </c>
      <c r="O129">
        <v>110899.77</v>
      </c>
      <c r="P129">
        <v>0.53756899999999996</v>
      </c>
    </row>
    <row r="130" spans="1:16">
      <c r="A130" t="s">
        <v>1644</v>
      </c>
      <c r="B130">
        <v>129</v>
      </c>
      <c r="C130">
        <v>10</v>
      </c>
      <c r="D130" t="s">
        <v>238</v>
      </c>
      <c r="E130" t="s">
        <v>86</v>
      </c>
      <c r="G130" s="156">
        <v>45356</v>
      </c>
      <c r="H130">
        <v>93.2</v>
      </c>
      <c r="I130" t="s">
        <v>5</v>
      </c>
      <c r="J130" t="s">
        <v>1646</v>
      </c>
      <c r="K130">
        <v>2024</v>
      </c>
      <c r="L130" s="156">
        <v>45352</v>
      </c>
      <c r="M130" t="s">
        <v>1610</v>
      </c>
      <c r="N130">
        <v>59616.26</v>
      </c>
      <c r="O130">
        <v>110899.77</v>
      </c>
      <c r="P130">
        <v>0.53756899999999996</v>
      </c>
    </row>
    <row r="131" spans="1:16">
      <c r="A131" t="s">
        <v>1644</v>
      </c>
      <c r="B131">
        <v>130</v>
      </c>
      <c r="C131">
        <v>5</v>
      </c>
      <c r="D131" t="s">
        <v>175</v>
      </c>
      <c r="E131" t="s">
        <v>86</v>
      </c>
      <c r="G131" s="156">
        <v>45355</v>
      </c>
      <c r="H131">
        <v>370.48</v>
      </c>
      <c r="I131" t="s">
        <v>5</v>
      </c>
      <c r="J131" t="s">
        <v>1646</v>
      </c>
      <c r="K131">
        <v>2024</v>
      </c>
      <c r="L131" s="156">
        <v>45352</v>
      </c>
      <c r="M131" t="s">
        <v>1610</v>
      </c>
      <c r="N131">
        <v>59616.26</v>
      </c>
      <c r="O131">
        <v>110899.77</v>
      </c>
      <c r="P131">
        <v>0.53756899999999996</v>
      </c>
    </row>
    <row r="132" spans="1:16">
      <c r="A132" t="s">
        <v>1644</v>
      </c>
      <c r="B132">
        <v>131</v>
      </c>
      <c r="C132">
        <v>4</v>
      </c>
      <c r="D132" t="s">
        <v>20</v>
      </c>
      <c r="E132" t="s">
        <v>86</v>
      </c>
      <c r="G132" s="156">
        <v>45356</v>
      </c>
      <c r="H132">
        <v>87.62</v>
      </c>
      <c r="I132" t="s">
        <v>5</v>
      </c>
      <c r="J132" t="s">
        <v>1646</v>
      </c>
      <c r="K132">
        <v>2024</v>
      </c>
      <c r="L132" s="156">
        <v>45352</v>
      </c>
      <c r="M132" t="s">
        <v>1610</v>
      </c>
      <c r="N132">
        <v>59616.26</v>
      </c>
      <c r="O132">
        <v>110899.77</v>
      </c>
      <c r="P132">
        <v>0.53756899999999996</v>
      </c>
    </row>
    <row r="133" spans="1:16">
      <c r="A133" t="s">
        <v>1644</v>
      </c>
      <c r="B133">
        <v>132</v>
      </c>
      <c r="C133">
        <v>3</v>
      </c>
      <c r="D133" t="s">
        <v>89</v>
      </c>
      <c r="E133" t="s">
        <v>86</v>
      </c>
      <c r="G133" s="156">
        <v>45356</v>
      </c>
      <c r="H133">
        <v>267.31</v>
      </c>
      <c r="I133" t="s">
        <v>5</v>
      </c>
      <c r="J133" t="s">
        <v>1646</v>
      </c>
      <c r="K133">
        <v>2024</v>
      </c>
      <c r="L133" s="156">
        <v>45352</v>
      </c>
      <c r="M133" t="s">
        <v>1610</v>
      </c>
      <c r="N133">
        <v>59616.26</v>
      </c>
      <c r="O133">
        <v>110899.77</v>
      </c>
      <c r="P133">
        <v>0.53756899999999996</v>
      </c>
    </row>
    <row r="134" spans="1:16">
      <c r="A134" t="s">
        <v>1644</v>
      </c>
      <c r="B134">
        <v>133</v>
      </c>
      <c r="C134">
        <v>12</v>
      </c>
      <c r="D134" t="s">
        <v>252</v>
      </c>
      <c r="E134" t="s">
        <v>86</v>
      </c>
      <c r="G134" s="156">
        <v>45357</v>
      </c>
      <c r="H134">
        <v>442.9</v>
      </c>
      <c r="I134" t="s">
        <v>5</v>
      </c>
      <c r="J134" t="s">
        <v>1646</v>
      </c>
      <c r="K134">
        <v>2024</v>
      </c>
      <c r="L134" s="156">
        <v>45352</v>
      </c>
      <c r="M134" t="s">
        <v>1610</v>
      </c>
      <c r="N134">
        <v>59616.26</v>
      </c>
      <c r="O134">
        <v>110899.77</v>
      </c>
      <c r="P134">
        <v>0.53756899999999996</v>
      </c>
    </row>
    <row r="135" spans="1:16">
      <c r="A135" t="s">
        <v>1644</v>
      </c>
      <c r="B135">
        <v>134</v>
      </c>
      <c r="C135">
        <v>15</v>
      </c>
      <c r="D135" t="s">
        <v>298</v>
      </c>
      <c r="E135" t="s">
        <v>86</v>
      </c>
      <c r="G135" s="156">
        <v>45357</v>
      </c>
      <c r="H135">
        <v>145.65</v>
      </c>
      <c r="I135" t="s">
        <v>5</v>
      </c>
      <c r="J135" t="s">
        <v>1646</v>
      </c>
      <c r="K135">
        <v>2024</v>
      </c>
      <c r="L135" s="156">
        <v>45352</v>
      </c>
      <c r="M135" t="s">
        <v>1610</v>
      </c>
      <c r="N135">
        <v>59616.26</v>
      </c>
      <c r="O135">
        <v>110899.77</v>
      </c>
      <c r="P135">
        <v>0.53756899999999996</v>
      </c>
    </row>
    <row r="136" spans="1:16">
      <c r="A136" t="s">
        <v>1644</v>
      </c>
      <c r="B136">
        <v>135</v>
      </c>
      <c r="C136">
        <v>4</v>
      </c>
      <c r="D136" t="s">
        <v>20</v>
      </c>
      <c r="E136" t="s">
        <v>86</v>
      </c>
      <c r="G136" s="156">
        <v>45357</v>
      </c>
      <c r="H136">
        <v>251.23</v>
      </c>
      <c r="I136" t="s">
        <v>5</v>
      </c>
      <c r="J136" t="s">
        <v>1646</v>
      </c>
      <c r="K136">
        <v>2024</v>
      </c>
      <c r="L136" s="156">
        <v>45352</v>
      </c>
      <c r="M136" t="s">
        <v>1610</v>
      </c>
      <c r="N136">
        <v>59616.26</v>
      </c>
      <c r="O136">
        <v>110899.77</v>
      </c>
      <c r="P136">
        <v>0.53756899999999996</v>
      </c>
    </row>
    <row r="137" spans="1:16">
      <c r="A137" t="s">
        <v>1644</v>
      </c>
      <c r="B137">
        <v>136</v>
      </c>
      <c r="C137">
        <v>5</v>
      </c>
      <c r="D137" t="s">
        <v>175</v>
      </c>
      <c r="E137" t="s">
        <v>86</v>
      </c>
      <c r="G137" s="156">
        <v>45357</v>
      </c>
      <c r="H137">
        <v>663.82</v>
      </c>
      <c r="I137" t="s">
        <v>5</v>
      </c>
      <c r="J137" t="s">
        <v>1646</v>
      </c>
      <c r="K137">
        <v>2024</v>
      </c>
      <c r="L137" s="156">
        <v>45352</v>
      </c>
      <c r="M137" t="s">
        <v>1610</v>
      </c>
      <c r="N137">
        <v>59616.26</v>
      </c>
      <c r="O137">
        <v>110899.77</v>
      </c>
      <c r="P137">
        <v>0.53756899999999996</v>
      </c>
    </row>
    <row r="138" spans="1:16">
      <c r="A138" t="s">
        <v>1644</v>
      </c>
      <c r="B138">
        <v>137</v>
      </c>
      <c r="C138">
        <v>3</v>
      </c>
      <c r="D138" t="s">
        <v>89</v>
      </c>
      <c r="E138" t="s">
        <v>86</v>
      </c>
      <c r="G138" s="156">
        <v>45358</v>
      </c>
      <c r="H138">
        <v>234.78</v>
      </c>
      <c r="I138" t="s">
        <v>5</v>
      </c>
      <c r="J138" t="s">
        <v>1646</v>
      </c>
      <c r="K138">
        <v>2024</v>
      </c>
      <c r="L138" s="156">
        <v>45352</v>
      </c>
      <c r="M138" t="s">
        <v>1610</v>
      </c>
      <c r="N138">
        <v>59616.26</v>
      </c>
      <c r="O138">
        <v>110899.77</v>
      </c>
      <c r="P138">
        <v>0.53756899999999996</v>
      </c>
    </row>
    <row r="139" spans="1:16">
      <c r="A139" t="s">
        <v>1644</v>
      </c>
      <c r="B139">
        <v>138</v>
      </c>
      <c r="C139">
        <v>5</v>
      </c>
      <c r="D139" t="s">
        <v>175</v>
      </c>
      <c r="E139" t="s">
        <v>86</v>
      </c>
      <c r="G139" s="156">
        <v>45358</v>
      </c>
      <c r="H139">
        <v>107.05</v>
      </c>
      <c r="I139" t="s">
        <v>5</v>
      </c>
      <c r="J139" t="s">
        <v>1646</v>
      </c>
      <c r="K139">
        <v>2024</v>
      </c>
      <c r="L139" s="156">
        <v>45352</v>
      </c>
      <c r="M139" t="s">
        <v>1610</v>
      </c>
      <c r="N139">
        <v>59616.26</v>
      </c>
      <c r="O139">
        <v>110899.77</v>
      </c>
      <c r="P139">
        <v>0.53756899999999996</v>
      </c>
    </row>
    <row r="140" spans="1:16">
      <c r="A140" t="s">
        <v>1644</v>
      </c>
      <c r="B140">
        <v>139</v>
      </c>
      <c r="C140">
        <v>10</v>
      </c>
      <c r="D140" t="s">
        <v>238</v>
      </c>
      <c r="E140" t="s">
        <v>86</v>
      </c>
      <c r="G140" s="156">
        <v>45358</v>
      </c>
      <c r="H140">
        <v>44.11</v>
      </c>
      <c r="I140" t="s">
        <v>5</v>
      </c>
      <c r="J140" t="s">
        <v>1646</v>
      </c>
      <c r="K140">
        <v>2024</v>
      </c>
      <c r="L140" s="156">
        <v>45352</v>
      </c>
      <c r="M140" t="s">
        <v>1610</v>
      </c>
      <c r="N140">
        <v>59616.26</v>
      </c>
      <c r="O140">
        <v>110899.77</v>
      </c>
      <c r="P140">
        <v>0.53756899999999996</v>
      </c>
    </row>
    <row r="141" spans="1:16">
      <c r="A141" t="s">
        <v>1644</v>
      </c>
      <c r="B141">
        <v>140</v>
      </c>
      <c r="C141">
        <v>4</v>
      </c>
      <c r="D141" t="s">
        <v>20</v>
      </c>
      <c r="E141" t="s">
        <v>86</v>
      </c>
      <c r="G141" s="156">
        <v>45358</v>
      </c>
      <c r="H141">
        <v>109.62</v>
      </c>
      <c r="I141" t="s">
        <v>5</v>
      </c>
      <c r="J141" t="s">
        <v>1646</v>
      </c>
      <c r="K141">
        <v>2024</v>
      </c>
      <c r="L141" s="156">
        <v>45352</v>
      </c>
      <c r="M141" t="s">
        <v>1610</v>
      </c>
      <c r="N141">
        <v>59616.26</v>
      </c>
      <c r="O141">
        <v>110899.77</v>
      </c>
      <c r="P141">
        <v>0.53756899999999996</v>
      </c>
    </row>
    <row r="142" spans="1:16">
      <c r="A142" t="s">
        <v>1644</v>
      </c>
      <c r="B142">
        <v>141</v>
      </c>
      <c r="C142">
        <v>4</v>
      </c>
      <c r="D142" t="s">
        <v>20</v>
      </c>
      <c r="E142" t="s">
        <v>86</v>
      </c>
      <c r="G142" s="156">
        <v>45359</v>
      </c>
      <c r="H142">
        <v>342.49</v>
      </c>
      <c r="I142" t="s">
        <v>5</v>
      </c>
      <c r="J142" t="s">
        <v>1646</v>
      </c>
      <c r="K142">
        <v>2024</v>
      </c>
      <c r="L142" s="156">
        <v>45352</v>
      </c>
      <c r="M142" t="s">
        <v>1610</v>
      </c>
      <c r="N142">
        <v>59616.26</v>
      </c>
      <c r="O142">
        <v>110899.77</v>
      </c>
      <c r="P142">
        <v>0.53756899999999996</v>
      </c>
    </row>
    <row r="143" spans="1:16">
      <c r="A143" t="s">
        <v>1644</v>
      </c>
      <c r="B143">
        <v>142</v>
      </c>
      <c r="C143">
        <v>8</v>
      </c>
      <c r="D143" t="s">
        <v>195</v>
      </c>
      <c r="E143" t="s">
        <v>86</v>
      </c>
      <c r="G143" s="156">
        <v>45359</v>
      </c>
      <c r="H143">
        <v>905.76</v>
      </c>
      <c r="I143" t="s">
        <v>5</v>
      </c>
      <c r="J143" t="s">
        <v>1646</v>
      </c>
      <c r="K143">
        <v>2024</v>
      </c>
      <c r="L143" s="156">
        <v>45352</v>
      </c>
      <c r="M143" t="s">
        <v>1610</v>
      </c>
      <c r="N143">
        <v>59616.26</v>
      </c>
      <c r="O143">
        <v>110899.77</v>
      </c>
      <c r="P143">
        <v>0.53756899999999996</v>
      </c>
    </row>
    <row r="144" spans="1:16">
      <c r="A144" t="s">
        <v>1644</v>
      </c>
      <c r="B144">
        <v>143</v>
      </c>
      <c r="C144">
        <v>12</v>
      </c>
      <c r="D144" t="s">
        <v>252</v>
      </c>
      <c r="E144" t="s">
        <v>86</v>
      </c>
      <c r="G144" s="156">
        <v>45359</v>
      </c>
      <c r="H144">
        <v>738.95</v>
      </c>
      <c r="I144" t="s">
        <v>5</v>
      </c>
      <c r="J144" t="s">
        <v>1646</v>
      </c>
      <c r="K144">
        <v>2024</v>
      </c>
      <c r="L144" s="156">
        <v>45352</v>
      </c>
      <c r="M144" t="s">
        <v>1610</v>
      </c>
      <c r="N144">
        <v>59616.26</v>
      </c>
      <c r="O144">
        <v>110899.77</v>
      </c>
      <c r="P144">
        <v>0.53756899999999996</v>
      </c>
    </row>
    <row r="145" spans="1:16">
      <c r="A145" t="s">
        <v>1644</v>
      </c>
      <c r="B145">
        <v>144</v>
      </c>
      <c r="C145">
        <v>8</v>
      </c>
      <c r="D145" t="s">
        <v>195</v>
      </c>
      <c r="E145" t="s">
        <v>86</v>
      </c>
      <c r="G145" s="156">
        <v>45362</v>
      </c>
      <c r="H145">
        <v>629.49</v>
      </c>
      <c r="I145" t="s">
        <v>5</v>
      </c>
      <c r="J145" t="s">
        <v>1646</v>
      </c>
      <c r="K145">
        <v>2024</v>
      </c>
      <c r="L145" s="156">
        <v>45352</v>
      </c>
      <c r="M145" t="s">
        <v>1610</v>
      </c>
      <c r="N145">
        <v>59616.26</v>
      </c>
      <c r="O145">
        <v>110899.77</v>
      </c>
      <c r="P145">
        <v>0.53756899999999996</v>
      </c>
    </row>
    <row r="146" spans="1:16">
      <c r="A146" t="s">
        <v>1644</v>
      </c>
      <c r="B146">
        <v>145</v>
      </c>
      <c r="C146">
        <v>12</v>
      </c>
      <c r="D146" t="s">
        <v>252</v>
      </c>
      <c r="E146" t="s">
        <v>86</v>
      </c>
      <c r="G146" s="156">
        <v>45362</v>
      </c>
      <c r="H146">
        <v>396.74</v>
      </c>
      <c r="I146" t="s">
        <v>5</v>
      </c>
      <c r="J146" t="s">
        <v>1646</v>
      </c>
      <c r="K146">
        <v>2024</v>
      </c>
      <c r="L146" s="156">
        <v>45352</v>
      </c>
      <c r="M146" t="s">
        <v>1610</v>
      </c>
      <c r="N146">
        <v>59616.26</v>
      </c>
      <c r="O146">
        <v>110899.77</v>
      </c>
      <c r="P146">
        <v>0.53756899999999996</v>
      </c>
    </row>
    <row r="147" spans="1:16">
      <c r="A147" t="s">
        <v>1644</v>
      </c>
      <c r="B147">
        <v>146</v>
      </c>
      <c r="C147">
        <v>10</v>
      </c>
      <c r="D147" t="s">
        <v>238</v>
      </c>
      <c r="E147" t="s">
        <v>86</v>
      </c>
      <c r="G147" s="156">
        <v>45360</v>
      </c>
      <c r="H147">
        <v>241.33</v>
      </c>
      <c r="I147" t="s">
        <v>5</v>
      </c>
      <c r="J147" t="s">
        <v>1646</v>
      </c>
      <c r="K147">
        <v>2024</v>
      </c>
      <c r="L147" s="156">
        <v>45352</v>
      </c>
      <c r="M147" t="s">
        <v>1610</v>
      </c>
      <c r="N147">
        <v>59616.26</v>
      </c>
      <c r="O147">
        <v>110899.77</v>
      </c>
      <c r="P147">
        <v>0.53756899999999996</v>
      </c>
    </row>
    <row r="148" spans="1:16">
      <c r="A148" t="s">
        <v>1644</v>
      </c>
      <c r="B148">
        <v>147</v>
      </c>
      <c r="C148">
        <v>15</v>
      </c>
      <c r="D148" t="s">
        <v>298</v>
      </c>
      <c r="E148" t="s">
        <v>86</v>
      </c>
      <c r="G148" s="156">
        <v>45359</v>
      </c>
      <c r="H148">
        <v>444.68</v>
      </c>
      <c r="I148" t="s">
        <v>5</v>
      </c>
      <c r="J148" t="s">
        <v>1646</v>
      </c>
      <c r="K148">
        <v>2024</v>
      </c>
      <c r="L148" s="156">
        <v>45352</v>
      </c>
      <c r="M148" t="s">
        <v>1610</v>
      </c>
      <c r="N148">
        <v>59616.26</v>
      </c>
      <c r="O148">
        <v>110899.77</v>
      </c>
      <c r="P148">
        <v>0.53756899999999996</v>
      </c>
    </row>
    <row r="149" spans="1:16">
      <c r="A149" t="s">
        <v>1644</v>
      </c>
      <c r="B149">
        <v>148</v>
      </c>
      <c r="C149">
        <v>4</v>
      </c>
      <c r="D149" t="s">
        <v>20</v>
      </c>
      <c r="E149" t="s">
        <v>86</v>
      </c>
      <c r="G149" s="156">
        <v>45359</v>
      </c>
      <c r="H149">
        <v>19.75</v>
      </c>
      <c r="I149" t="s">
        <v>5</v>
      </c>
      <c r="J149" t="s">
        <v>1646</v>
      </c>
      <c r="K149">
        <v>2024</v>
      </c>
      <c r="L149" s="156">
        <v>45352</v>
      </c>
      <c r="M149" t="s">
        <v>1610</v>
      </c>
      <c r="N149">
        <v>59616.26</v>
      </c>
      <c r="O149">
        <v>110899.77</v>
      </c>
      <c r="P149">
        <v>0.53756899999999996</v>
      </c>
    </row>
    <row r="150" spans="1:16">
      <c r="A150" t="s">
        <v>1644</v>
      </c>
      <c r="B150">
        <v>149</v>
      </c>
      <c r="C150">
        <v>4</v>
      </c>
      <c r="D150" t="s">
        <v>20</v>
      </c>
      <c r="E150" t="s">
        <v>86</v>
      </c>
      <c r="G150" s="156">
        <v>45360</v>
      </c>
      <c r="H150">
        <v>445.19</v>
      </c>
      <c r="I150" t="s">
        <v>5</v>
      </c>
      <c r="J150" t="s">
        <v>1646</v>
      </c>
      <c r="K150">
        <v>2024</v>
      </c>
      <c r="L150" s="156">
        <v>45352</v>
      </c>
      <c r="M150" t="s">
        <v>1610</v>
      </c>
      <c r="N150">
        <v>59616.26</v>
      </c>
      <c r="O150">
        <v>110899.77</v>
      </c>
      <c r="P150">
        <v>0.53756899999999996</v>
      </c>
    </row>
    <row r="151" spans="1:16">
      <c r="A151" t="s">
        <v>1644</v>
      </c>
      <c r="B151">
        <v>150</v>
      </c>
      <c r="C151">
        <v>5</v>
      </c>
      <c r="D151" t="s">
        <v>175</v>
      </c>
      <c r="E151" t="s">
        <v>86</v>
      </c>
      <c r="G151" s="156">
        <v>45360</v>
      </c>
      <c r="H151">
        <v>1050.92</v>
      </c>
      <c r="I151" t="s">
        <v>5</v>
      </c>
      <c r="J151" t="s">
        <v>1646</v>
      </c>
      <c r="K151">
        <v>2024</v>
      </c>
      <c r="L151" s="156">
        <v>45352</v>
      </c>
      <c r="M151" t="s">
        <v>1610</v>
      </c>
      <c r="N151">
        <v>59616.26</v>
      </c>
      <c r="O151">
        <v>110899.77</v>
      </c>
      <c r="P151">
        <v>0.53756899999999996</v>
      </c>
    </row>
    <row r="152" spans="1:16">
      <c r="A152" t="s">
        <v>1644</v>
      </c>
      <c r="B152">
        <v>151</v>
      </c>
      <c r="C152">
        <v>3</v>
      </c>
      <c r="D152" t="s">
        <v>89</v>
      </c>
      <c r="E152" t="s">
        <v>86</v>
      </c>
      <c r="G152" s="156">
        <v>45363</v>
      </c>
      <c r="H152">
        <v>239.57</v>
      </c>
      <c r="I152" t="s">
        <v>5</v>
      </c>
      <c r="J152" t="s">
        <v>1646</v>
      </c>
      <c r="K152">
        <v>2024</v>
      </c>
      <c r="L152" s="156">
        <v>45352</v>
      </c>
      <c r="M152" t="s">
        <v>1610</v>
      </c>
      <c r="N152">
        <v>59616.26</v>
      </c>
      <c r="O152">
        <v>110899.77</v>
      </c>
      <c r="P152">
        <v>0.53756899999999996</v>
      </c>
    </row>
    <row r="153" spans="1:16">
      <c r="A153" t="s">
        <v>1644</v>
      </c>
      <c r="B153">
        <v>152</v>
      </c>
      <c r="C153">
        <v>4</v>
      </c>
      <c r="D153" t="s">
        <v>20</v>
      </c>
      <c r="E153" t="s">
        <v>86</v>
      </c>
      <c r="G153" s="156">
        <v>45363</v>
      </c>
      <c r="H153">
        <v>31.62</v>
      </c>
      <c r="I153" t="s">
        <v>5</v>
      </c>
      <c r="J153" t="s">
        <v>1646</v>
      </c>
      <c r="K153">
        <v>2024</v>
      </c>
      <c r="L153" s="156">
        <v>45352</v>
      </c>
      <c r="M153" t="s">
        <v>1610</v>
      </c>
      <c r="N153">
        <v>59616.26</v>
      </c>
      <c r="O153">
        <v>110899.77</v>
      </c>
      <c r="P153">
        <v>0.53756899999999996</v>
      </c>
    </row>
    <row r="154" spans="1:16">
      <c r="A154" t="s">
        <v>1644</v>
      </c>
      <c r="B154">
        <v>153</v>
      </c>
      <c r="C154">
        <v>4</v>
      </c>
      <c r="D154" t="s">
        <v>20</v>
      </c>
      <c r="E154" t="s">
        <v>86</v>
      </c>
      <c r="G154" s="156">
        <v>45364</v>
      </c>
      <c r="H154">
        <v>373.56</v>
      </c>
      <c r="I154" t="s">
        <v>5</v>
      </c>
      <c r="J154" t="s">
        <v>1646</v>
      </c>
      <c r="K154">
        <v>2024</v>
      </c>
      <c r="L154" s="156">
        <v>45352</v>
      </c>
      <c r="M154" t="s">
        <v>1610</v>
      </c>
      <c r="N154">
        <v>59616.26</v>
      </c>
      <c r="O154">
        <v>110899.77</v>
      </c>
      <c r="P154">
        <v>0.53756899999999996</v>
      </c>
    </row>
    <row r="155" spans="1:16">
      <c r="A155" t="s">
        <v>1644</v>
      </c>
      <c r="B155">
        <v>154</v>
      </c>
      <c r="C155">
        <v>12</v>
      </c>
      <c r="D155" t="s">
        <v>252</v>
      </c>
      <c r="E155" t="s">
        <v>86</v>
      </c>
      <c r="G155" s="156">
        <v>45364</v>
      </c>
      <c r="H155">
        <v>459.82</v>
      </c>
      <c r="I155" t="s">
        <v>5</v>
      </c>
      <c r="J155" t="s">
        <v>1646</v>
      </c>
      <c r="K155">
        <v>2024</v>
      </c>
      <c r="L155" s="156">
        <v>45352</v>
      </c>
      <c r="M155" t="s">
        <v>1610</v>
      </c>
      <c r="N155">
        <v>59616.26</v>
      </c>
      <c r="O155">
        <v>110899.77</v>
      </c>
      <c r="P155">
        <v>0.53756899999999996</v>
      </c>
    </row>
    <row r="156" spans="1:16">
      <c r="A156" t="s">
        <v>1644</v>
      </c>
      <c r="B156">
        <v>155</v>
      </c>
      <c r="C156">
        <v>10</v>
      </c>
      <c r="D156" t="s">
        <v>238</v>
      </c>
      <c r="E156" t="s">
        <v>86</v>
      </c>
      <c r="G156" s="156">
        <v>45364</v>
      </c>
      <c r="H156">
        <v>70.55</v>
      </c>
      <c r="I156" t="s">
        <v>5</v>
      </c>
      <c r="J156" t="s">
        <v>1646</v>
      </c>
      <c r="K156">
        <v>2024</v>
      </c>
      <c r="L156" s="156">
        <v>45352</v>
      </c>
      <c r="M156" t="s">
        <v>1610</v>
      </c>
      <c r="N156">
        <v>59616.26</v>
      </c>
      <c r="O156">
        <v>110899.77</v>
      </c>
      <c r="P156">
        <v>0.53756899999999996</v>
      </c>
    </row>
    <row r="157" spans="1:16">
      <c r="A157" t="s">
        <v>1644</v>
      </c>
      <c r="B157">
        <v>156</v>
      </c>
      <c r="C157">
        <v>5</v>
      </c>
      <c r="D157" t="s">
        <v>175</v>
      </c>
      <c r="E157" t="s">
        <v>86</v>
      </c>
      <c r="G157" s="156">
        <v>45364</v>
      </c>
      <c r="H157">
        <v>582.54</v>
      </c>
      <c r="I157" t="s">
        <v>5</v>
      </c>
      <c r="J157" t="s">
        <v>1646</v>
      </c>
      <c r="K157">
        <v>2024</v>
      </c>
      <c r="L157" s="156">
        <v>45352</v>
      </c>
      <c r="M157" t="s">
        <v>1610</v>
      </c>
      <c r="N157">
        <v>59616.26</v>
      </c>
      <c r="O157">
        <v>110899.77</v>
      </c>
      <c r="P157">
        <v>0.53756899999999996</v>
      </c>
    </row>
    <row r="158" spans="1:16">
      <c r="A158" t="s">
        <v>1644</v>
      </c>
      <c r="B158">
        <v>157</v>
      </c>
      <c r="C158">
        <v>10</v>
      </c>
      <c r="D158" t="s">
        <v>238</v>
      </c>
      <c r="E158" t="s">
        <v>86</v>
      </c>
      <c r="G158" s="156">
        <v>45365</v>
      </c>
      <c r="H158">
        <v>375.74</v>
      </c>
      <c r="I158" t="s">
        <v>5</v>
      </c>
      <c r="J158" t="s">
        <v>1646</v>
      </c>
      <c r="K158">
        <v>2024</v>
      </c>
      <c r="L158" s="156">
        <v>45352</v>
      </c>
      <c r="M158" t="s">
        <v>1610</v>
      </c>
      <c r="N158">
        <v>59616.26</v>
      </c>
      <c r="O158">
        <v>110899.77</v>
      </c>
      <c r="P158">
        <v>0.53756899999999996</v>
      </c>
    </row>
    <row r="159" spans="1:16">
      <c r="A159" t="s">
        <v>1644</v>
      </c>
      <c r="B159">
        <v>158</v>
      </c>
      <c r="C159">
        <v>4</v>
      </c>
      <c r="D159" t="s">
        <v>20</v>
      </c>
      <c r="E159" t="s">
        <v>86</v>
      </c>
      <c r="G159" s="156">
        <v>45365</v>
      </c>
      <c r="H159">
        <v>271.31</v>
      </c>
      <c r="I159" t="s">
        <v>5</v>
      </c>
      <c r="J159" t="s">
        <v>1646</v>
      </c>
      <c r="K159">
        <v>2024</v>
      </c>
      <c r="L159" s="156">
        <v>45352</v>
      </c>
      <c r="M159" t="s">
        <v>1610</v>
      </c>
      <c r="N159">
        <v>59616.26</v>
      </c>
      <c r="O159">
        <v>110899.77</v>
      </c>
      <c r="P159">
        <v>0.53756899999999996</v>
      </c>
    </row>
    <row r="160" spans="1:16">
      <c r="A160" t="s">
        <v>1644</v>
      </c>
      <c r="B160">
        <v>159</v>
      </c>
      <c r="C160">
        <v>12</v>
      </c>
      <c r="D160" t="s">
        <v>252</v>
      </c>
      <c r="E160" t="s">
        <v>86</v>
      </c>
      <c r="G160" s="156">
        <v>45365</v>
      </c>
      <c r="H160">
        <v>332.43</v>
      </c>
      <c r="I160" t="s">
        <v>5</v>
      </c>
      <c r="J160" t="s">
        <v>1646</v>
      </c>
      <c r="K160">
        <v>2024</v>
      </c>
      <c r="L160" s="156">
        <v>45352</v>
      </c>
      <c r="M160" t="s">
        <v>1610</v>
      </c>
      <c r="N160">
        <v>59616.26</v>
      </c>
      <c r="O160">
        <v>110899.77</v>
      </c>
      <c r="P160">
        <v>0.53756899999999996</v>
      </c>
    </row>
    <row r="161" spans="1:16">
      <c r="A161" t="s">
        <v>1644</v>
      </c>
      <c r="B161">
        <v>160</v>
      </c>
      <c r="C161">
        <v>41</v>
      </c>
      <c r="D161" t="s">
        <v>1701</v>
      </c>
      <c r="E161" t="s">
        <v>86</v>
      </c>
      <c r="G161" s="156">
        <v>45365</v>
      </c>
      <c r="H161">
        <v>642.44000000000005</v>
      </c>
      <c r="I161" t="s">
        <v>5</v>
      </c>
      <c r="J161" t="s">
        <v>1646</v>
      </c>
      <c r="K161">
        <v>2024</v>
      </c>
      <c r="L161" s="156">
        <v>45352</v>
      </c>
      <c r="M161" t="s">
        <v>1610</v>
      </c>
      <c r="N161">
        <v>59616.26</v>
      </c>
      <c r="O161">
        <v>110899.77</v>
      </c>
      <c r="P161">
        <v>0.53756899999999996</v>
      </c>
    </row>
    <row r="162" spans="1:16">
      <c r="A162" t="s">
        <v>1644</v>
      </c>
      <c r="B162">
        <v>161</v>
      </c>
      <c r="C162">
        <v>3</v>
      </c>
      <c r="D162" t="s">
        <v>89</v>
      </c>
      <c r="E162" t="s">
        <v>86</v>
      </c>
      <c r="G162" s="156">
        <v>45365</v>
      </c>
      <c r="H162">
        <v>283.83</v>
      </c>
      <c r="I162" t="s">
        <v>5</v>
      </c>
      <c r="J162" t="s">
        <v>1646</v>
      </c>
      <c r="K162">
        <v>2024</v>
      </c>
      <c r="L162" s="156">
        <v>45352</v>
      </c>
      <c r="M162" t="s">
        <v>1610</v>
      </c>
      <c r="N162">
        <v>59616.26</v>
      </c>
      <c r="O162">
        <v>110899.77</v>
      </c>
      <c r="P162">
        <v>0.53756899999999996</v>
      </c>
    </row>
    <row r="163" spans="1:16">
      <c r="A163" t="s">
        <v>1644</v>
      </c>
      <c r="B163">
        <v>162</v>
      </c>
      <c r="C163">
        <v>3</v>
      </c>
      <c r="D163" t="s">
        <v>89</v>
      </c>
      <c r="E163" t="s">
        <v>86</v>
      </c>
      <c r="G163" s="156">
        <v>45365</v>
      </c>
      <c r="H163">
        <v>23.57</v>
      </c>
      <c r="I163" t="s">
        <v>5</v>
      </c>
      <c r="J163" t="s">
        <v>1646</v>
      </c>
      <c r="K163">
        <v>2024</v>
      </c>
      <c r="L163" s="156">
        <v>45352</v>
      </c>
      <c r="M163" t="s">
        <v>1610</v>
      </c>
      <c r="N163">
        <v>59616.26</v>
      </c>
      <c r="O163">
        <v>110899.77</v>
      </c>
      <c r="P163">
        <v>0.53756899999999996</v>
      </c>
    </row>
    <row r="164" spans="1:16">
      <c r="A164" t="s">
        <v>1644</v>
      </c>
      <c r="B164">
        <v>163</v>
      </c>
      <c r="C164">
        <v>3</v>
      </c>
      <c r="D164" t="s">
        <v>89</v>
      </c>
      <c r="E164" t="s">
        <v>86</v>
      </c>
      <c r="G164" s="156">
        <v>45365</v>
      </c>
      <c r="H164">
        <v>34.33</v>
      </c>
      <c r="I164" t="s">
        <v>5</v>
      </c>
      <c r="J164" t="s">
        <v>1646</v>
      </c>
      <c r="K164">
        <v>2024</v>
      </c>
      <c r="L164" s="156">
        <v>45352</v>
      </c>
      <c r="M164" t="s">
        <v>1610</v>
      </c>
      <c r="N164">
        <v>59616.26</v>
      </c>
      <c r="O164">
        <v>110899.77</v>
      </c>
      <c r="P164">
        <v>0.53756899999999996</v>
      </c>
    </row>
    <row r="165" spans="1:16">
      <c r="A165" t="s">
        <v>1644</v>
      </c>
      <c r="B165">
        <v>164</v>
      </c>
      <c r="C165">
        <v>5</v>
      </c>
      <c r="D165" t="s">
        <v>175</v>
      </c>
      <c r="E165" t="s">
        <v>86</v>
      </c>
      <c r="G165" s="156">
        <v>45365</v>
      </c>
      <c r="H165">
        <v>176.4</v>
      </c>
      <c r="I165" t="s">
        <v>5</v>
      </c>
      <c r="J165" t="s">
        <v>1646</v>
      </c>
      <c r="K165">
        <v>2024</v>
      </c>
      <c r="L165" s="156">
        <v>45352</v>
      </c>
      <c r="M165" t="s">
        <v>1610</v>
      </c>
      <c r="N165">
        <v>59616.26</v>
      </c>
      <c r="O165">
        <v>110899.77</v>
      </c>
      <c r="P165">
        <v>0.53756899999999996</v>
      </c>
    </row>
    <row r="166" spans="1:16">
      <c r="A166" t="s">
        <v>1644</v>
      </c>
      <c r="B166">
        <v>165</v>
      </c>
      <c r="C166">
        <v>5</v>
      </c>
      <c r="D166" t="s">
        <v>175</v>
      </c>
      <c r="E166" t="s">
        <v>86</v>
      </c>
      <c r="G166" s="156">
        <v>45365</v>
      </c>
      <c r="H166">
        <v>144.56</v>
      </c>
      <c r="I166" t="s">
        <v>5</v>
      </c>
      <c r="J166" t="s">
        <v>1646</v>
      </c>
      <c r="K166">
        <v>2024</v>
      </c>
      <c r="L166" s="156">
        <v>45352</v>
      </c>
      <c r="M166" t="s">
        <v>1610</v>
      </c>
      <c r="N166">
        <v>59616.26</v>
      </c>
      <c r="O166">
        <v>110899.77</v>
      </c>
      <c r="P166">
        <v>0.53756899999999996</v>
      </c>
    </row>
    <row r="167" spans="1:16">
      <c r="A167" t="s">
        <v>1644</v>
      </c>
      <c r="B167">
        <v>166</v>
      </c>
      <c r="C167">
        <v>15</v>
      </c>
      <c r="D167" t="s">
        <v>298</v>
      </c>
      <c r="E167" t="s">
        <v>86</v>
      </c>
      <c r="G167" s="156">
        <v>45366</v>
      </c>
      <c r="H167">
        <v>103.28</v>
      </c>
      <c r="I167" t="s">
        <v>5</v>
      </c>
      <c r="J167" t="s">
        <v>1646</v>
      </c>
      <c r="K167">
        <v>2024</v>
      </c>
      <c r="L167" s="156">
        <v>45352</v>
      </c>
      <c r="M167" t="s">
        <v>1610</v>
      </c>
      <c r="N167">
        <v>59616.26</v>
      </c>
      <c r="O167">
        <v>110899.77</v>
      </c>
      <c r="P167">
        <v>0.53756899999999996</v>
      </c>
    </row>
    <row r="168" spans="1:16">
      <c r="A168" t="s">
        <v>1644</v>
      </c>
      <c r="B168">
        <v>167</v>
      </c>
      <c r="C168">
        <v>5</v>
      </c>
      <c r="D168" t="s">
        <v>175</v>
      </c>
      <c r="E168" t="s">
        <v>86</v>
      </c>
      <c r="G168" s="156">
        <v>45366</v>
      </c>
      <c r="H168">
        <v>483.16</v>
      </c>
      <c r="I168" t="s">
        <v>5</v>
      </c>
      <c r="J168" t="s">
        <v>1646</v>
      </c>
      <c r="K168">
        <v>2024</v>
      </c>
      <c r="L168" s="156">
        <v>45352</v>
      </c>
      <c r="M168" t="s">
        <v>1610</v>
      </c>
      <c r="N168">
        <v>59616.26</v>
      </c>
      <c r="O168">
        <v>110899.77</v>
      </c>
      <c r="P168">
        <v>0.53756899999999996</v>
      </c>
    </row>
    <row r="169" spans="1:16">
      <c r="A169" t="s">
        <v>1644</v>
      </c>
      <c r="B169">
        <v>168</v>
      </c>
      <c r="C169">
        <v>4</v>
      </c>
      <c r="D169" t="s">
        <v>20</v>
      </c>
      <c r="E169" t="s">
        <v>86</v>
      </c>
      <c r="G169" s="156">
        <v>45366</v>
      </c>
      <c r="H169">
        <v>155.34</v>
      </c>
      <c r="I169" t="s">
        <v>5</v>
      </c>
      <c r="J169" t="s">
        <v>1646</v>
      </c>
      <c r="K169">
        <v>2024</v>
      </c>
      <c r="L169" s="156">
        <v>45352</v>
      </c>
      <c r="M169" t="s">
        <v>1610</v>
      </c>
      <c r="N169">
        <v>59616.26</v>
      </c>
      <c r="O169">
        <v>110899.77</v>
      </c>
      <c r="P169">
        <v>0.53756899999999996</v>
      </c>
    </row>
    <row r="170" spans="1:16">
      <c r="A170" t="s">
        <v>1644</v>
      </c>
      <c r="B170">
        <v>169</v>
      </c>
      <c r="C170">
        <v>12</v>
      </c>
      <c r="D170" t="s">
        <v>252</v>
      </c>
      <c r="E170" t="s">
        <v>86</v>
      </c>
      <c r="G170" s="156">
        <v>45366</v>
      </c>
      <c r="H170">
        <v>166.89</v>
      </c>
      <c r="I170" t="s">
        <v>5</v>
      </c>
      <c r="J170" t="s">
        <v>1646</v>
      </c>
      <c r="K170">
        <v>2024</v>
      </c>
      <c r="L170" s="156">
        <v>45352</v>
      </c>
      <c r="M170" t="s">
        <v>1610</v>
      </c>
      <c r="N170">
        <v>59616.26</v>
      </c>
      <c r="O170">
        <v>110899.77</v>
      </c>
      <c r="P170">
        <v>0.53756899999999996</v>
      </c>
    </row>
    <row r="171" spans="1:16">
      <c r="A171" t="s">
        <v>1644</v>
      </c>
      <c r="B171">
        <v>170</v>
      </c>
      <c r="C171">
        <v>8</v>
      </c>
      <c r="D171" t="s">
        <v>195</v>
      </c>
      <c r="E171" t="s">
        <v>86</v>
      </c>
      <c r="G171" s="156">
        <v>45369</v>
      </c>
      <c r="H171">
        <v>405.33</v>
      </c>
      <c r="I171" t="s">
        <v>5</v>
      </c>
      <c r="J171" t="s">
        <v>1646</v>
      </c>
      <c r="K171">
        <v>2024</v>
      </c>
      <c r="L171" s="156">
        <v>45352</v>
      </c>
      <c r="M171" t="s">
        <v>1610</v>
      </c>
      <c r="N171">
        <v>59616.26</v>
      </c>
      <c r="O171">
        <v>110899.77</v>
      </c>
      <c r="P171">
        <v>0.53756899999999996</v>
      </c>
    </row>
    <row r="172" spans="1:16">
      <c r="A172" t="s">
        <v>1644</v>
      </c>
      <c r="B172">
        <v>171</v>
      </c>
      <c r="C172">
        <v>4</v>
      </c>
      <c r="D172" t="s">
        <v>20</v>
      </c>
      <c r="E172" t="s">
        <v>86</v>
      </c>
      <c r="G172" s="156">
        <v>45367</v>
      </c>
      <c r="H172">
        <v>215.19</v>
      </c>
      <c r="I172" t="s">
        <v>5</v>
      </c>
      <c r="J172" t="s">
        <v>1646</v>
      </c>
      <c r="K172">
        <v>2024</v>
      </c>
      <c r="L172" s="156">
        <v>45352</v>
      </c>
      <c r="M172" t="s">
        <v>1610</v>
      </c>
      <c r="N172">
        <v>59616.26</v>
      </c>
      <c r="O172">
        <v>110899.77</v>
      </c>
      <c r="P172">
        <v>0.53756899999999996</v>
      </c>
    </row>
    <row r="173" spans="1:16">
      <c r="A173" t="s">
        <v>1644</v>
      </c>
      <c r="B173">
        <v>172</v>
      </c>
      <c r="C173">
        <v>12</v>
      </c>
      <c r="D173" t="s">
        <v>252</v>
      </c>
      <c r="E173" t="s">
        <v>86</v>
      </c>
      <c r="G173" s="156">
        <v>45367</v>
      </c>
      <c r="H173">
        <v>201.26</v>
      </c>
      <c r="I173" t="s">
        <v>5</v>
      </c>
      <c r="J173" t="s">
        <v>1646</v>
      </c>
      <c r="K173">
        <v>2024</v>
      </c>
      <c r="L173" s="156">
        <v>45352</v>
      </c>
      <c r="M173" t="s">
        <v>1610</v>
      </c>
      <c r="N173">
        <v>59616.26</v>
      </c>
      <c r="O173">
        <v>110899.77</v>
      </c>
      <c r="P173">
        <v>0.53756899999999996</v>
      </c>
    </row>
    <row r="174" spans="1:16">
      <c r="A174" t="s">
        <v>1644</v>
      </c>
      <c r="B174">
        <v>173</v>
      </c>
      <c r="C174">
        <v>4</v>
      </c>
      <c r="D174" t="s">
        <v>20</v>
      </c>
      <c r="E174" t="s">
        <v>86</v>
      </c>
      <c r="G174" s="156">
        <v>45369</v>
      </c>
      <c r="H174">
        <v>116.47</v>
      </c>
      <c r="I174" t="s">
        <v>5</v>
      </c>
      <c r="J174" t="s">
        <v>1646</v>
      </c>
      <c r="K174">
        <v>2024</v>
      </c>
      <c r="L174" s="156">
        <v>45352</v>
      </c>
      <c r="M174" t="s">
        <v>1610</v>
      </c>
      <c r="N174">
        <v>59616.26</v>
      </c>
      <c r="O174">
        <v>110899.77</v>
      </c>
      <c r="P174">
        <v>0.53756899999999996</v>
      </c>
    </row>
    <row r="175" spans="1:16">
      <c r="A175" t="s">
        <v>1644</v>
      </c>
      <c r="B175">
        <v>174</v>
      </c>
      <c r="C175">
        <v>10</v>
      </c>
      <c r="D175" t="s">
        <v>238</v>
      </c>
      <c r="E175" t="s">
        <v>86</v>
      </c>
      <c r="G175" s="156">
        <v>45367</v>
      </c>
      <c r="H175">
        <v>47.87</v>
      </c>
      <c r="I175" t="s">
        <v>5</v>
      </c>
      <c r="J175" t="s">
        <v>1646</v>
      </c>
      <c r="K175">
        <v>2024</v>
      </c>
      <c r="L175" s="156">
        <v>45352</v>
      </c>
      <c r="M175" t="s">
        <v>1610</v>
      </c>
      <c r="N175">
        <v>59616.26</v>
      </c>
      <c r="O175">
        <v>110899.77</v>
      </c>
      <c r="P175">
        <v>0.53756899999999996</v>
      </c>
    </row>
    <row r="176" spans="1:16">
      <c r="A176" t="s">
        <v>1644</v>
      </c>
      <c r="B176">
        <v>175</v>
      </c>
      <c r="C176">
        <v>5</v>
      </c>
      <c r="D176" t="s">
        <v>175</v>
      </c>
      <c r="E176" t="s">
        <v>86</v>
      </c>
      <c r="G176" s="156">
        <v>45369</v>
      </c>
      <c r="H176">
        <v>325.89</v>
      </c>
      <c r="I176" t="s">
        <v>5</v>
      </c>
      <c r="J176" t="s">
        <v>1646</v>
      </c>
      <c r="K176">
        <v>2024</v>
      </c>
      <c r="L176" s="156">
        <v>45352</v>
      </c>
      <c r="M176" t="s">
        <v>1610</v>
      </c>
      <c r="N176">
        <v>59616.26</v>
      </c>
      <c r="O176">
        <v>110899.77</v>
      </c>
      <c r="P176">
        <v>0.53756899999999996</v>
      </c>
    </row>
    <row r="177" spans="1:16">
      <c r="A177" t="s">
        <v>1644</v>
      </c>
      <c r="B177">
        <v>176</v>
      </c>
      <c r="C177">
        <v>3</v>
      </c>
      <c r="D177" t="s">
        <v>89</v>
      </c>
      <c r="E177" t="s">
        <v>86</v>
      </c>
      <c r="G177" s="156">
        <v>45369</v>
      </c>
      <c r="H177">
        <v>81.08</v>
      </c>
      <c r="I177" t="s">
        <v>5</v>
      </c>
      <c r="J177" t="s">
        <v>1646</v>
      </c>
      <c r="K177">
        <v>2024</v>
      </c>
      <c r="L177" s="156">
        <v>45352</v>
      </c>
      <c r="M177" t="s">
        <v>1610</v>
      </c>
      <c r="N177">
        <v>59616.26</v>
      </c>
      <c r="O177">
        <v>110899.77</v>
      </c>
      <c r="P177">
        <v>0.53756899999999996</v>
      </c>
    </row>
    <row r="178" spans="1:16">
      <c r="A178" t="s">
        <v>1644</v>
      </c>
      <c r="B178">
        <v>177</v>
      </c>
      <c r="C178">
        <v>4</v>
      </c>
      <c r="D178" t="s">
        <v>20</v>
      </c>
      <c r="E178" t="s">
        <v>86</v>
      </c>
      <c r="G178" s="156">
        <v>45369</v>
      </c>
      <c r="H178">
        <v>423.71</v>
      </c>
      <c r="I178" t="s">
        <v>5</v>
      </c>
      <c r="J178" t="s">
        <v>1646</v>
      </c>
      <c r="K178">
        <v>2024</v>
      </c>
      <c r="L178" s="156">
        <v>45352</v>
      </c>
      <c r="M178" t="s">
        <v>1610</v>
      </c>
      <c r="N178">
        <v>59616.26</v>
      </c>
      <c r="O178">
        <v>110899.77</v>
      </c>
      <c r="P178">
        <v>0.53756899999999996</v>
      </c>
    </row>
    <row r="179" spans="1:16">
      <c r="A179" t="s">
        <v>1644</v>
      </c>
      <c r="B179">
        <v>178</v>
      </c>
      <c r="C179">
        <v>4</v>
      </c>
      <c r="D179" t="s">
        <v>20</v>
      </c>
      <c r="E179" t="s">
        <v>86</v>
      </c>
      <c r="G179" s="156">
        <v>45370</v>
      </c>
      <c r="H179">
        <v>58.45</v>
      </c>
      <c r="I179" t="s">
        <v>5</v>
      </c>
      <c r="J179" t="s">
        <v>1646</v>
      </c>
      <c r="K179">
        <v>2024</v>
      </c>
      <c r="L179" s="156">
        <v>45352</v>
      </c>
      <c r="M179" t="s">
        <v>1610</v>
      </c>
      <c r="N179">
        <v>59616.26</v>
      </c>
      <c r="O179">
        <v>110899.77</v>
      </c>
      <c r="P179">
        <v>0.53756899999999996</v>
      </c>
    </row>
    <row r="180" spans="1:16">
      <c r="A180" t="s">
        <v>1644</v>
      </c>
      <c r="B180">
        <v>179</v>
      </c>
      <c r="C180">
        <v>8</v>
      </c>
      <c r="D180" t="s">
        <v>195</v>
      </c>
      <c r="E180" t="s">
        <v>86</v>
      </c>
      <c r="G180" s="156">
        <v>45370</v>
      </c>
      <c r="H180">
        <v>648.98</v>
      </c>
      <c r="I180" t="s">
        <v>5</v>
      </c>
      <c r="J180" t="s">
        <v>1646</v>
      </c>
      <c r="K180">
        <v>2024</v>
      </c>
      <c r="L180" s="156">
        <v>45352</v>
      </c>
      <c r="M180" t="s">
        <v>1610</v>
      </c>
      <c r="N180">
        <v>59616.26</v>
      </c>
      <c r="O180">
        <v>110899.77</v>
      </c>
      <c r="P180">
        <v>0.53756899999999996</v>
      </c>
    </row>
    <row r="181" spans="1:16">
      <c r="A181" t="s">
        <v>1644</v>
      </c>
      <c r="B181">
        <v>180</v>
      </c>
      <c r="C181">
        <v>12</v>
      </c>
      <c r="D181" t="s">
        <v>252</v>
      </c>
      <c r="E181" t="s">
        <v>86</v>
      </c>
      <c r="G181" s="156">
        <v>45370</v>
      </c>
      <c r="H181">
        <v>355.16</v>
      </c>
      <c r="I181" t="s">
        <v>5</v>
      </c>
      <c r="J181" t="s">
        <v>1646</v>
      </c>
      <c r="K181">
        <v>2024</v>
      </c>
      <c r="L181" s="156">
        <v>45352</v>
      </c>
      <c r="M181" t="s">
        <v>1610</v>
      </c>
      <c r="N181">
        <v>59616.26</v>
      </c>
      <c r="O181">
        <v>110899.77</v>
      </c>
      <c r="P181">
        <v>0.53756899999999996</v>
      </c>
    </row>
    <row r="182" spans="1:16">
      <c r="A182" t="s">
        <v>1644</v>
      </c>
      <c r="B182">
        <v>181</v>
      </c>
      <c r="C182">
        <v>12</v>
      </c>
      <c r="D182" t="s">
        <v>252</v>
      </c>
      <c r="E182" t="s">
        <v>86</v>
      </c>
      <c r="G182" s="156">
        <v>45371</v>
      </c>
      <c r="H182">
        <v>256.05</v>
      </c>
      <c r="I182" t="s">
        <v>5</v>
      </c>
      <c r="J182" t="s">
        <v>1646</v>
      </c>
      <c r="K182">
        <v>2024</v>
      </c>
      <c r="L182" s="156">
        <v>45352</v>
      </c>
      <c r="M182" t="s">
        <v>1610</v>
      </c>
      <c r="N182">
        <v>59616.26</v>
      </c>
      <c r="O182">
        <v>110899.77</v>
      </c>
      <c r="P182">
        <v>0.53756899999999996</v>
      </c>
    </row>
    <row r="183" spans="1:16">
      <c r="A183" t="s">
        <v>1644</v>
      </c>
      <c r="B183">
        <v>182</v>
      </c>
      <c r="C183">
        <v>5</v>
      </c>
      <c r="D183" t="s">
        <v>175</v>
      </c>
      <c r="E183" t="s">
        <v>86</v>
      </c>
      <c r="G183" s="156">
        <v>45371</v>
      </c>
      <c r="H183">
        <v>809.74</v>
      </c>
      <c r="I183" t="s">
        <v>5</v>
      </c>
      <c r="J183" t="s">
        <v>1646</v>
      </c>
      <c r="K183">
        <v>2024</v>
      </c>
      <c r="L183" s="156">
        <v>45352</v>
      </c>
      <c r="M183" t="s">
        <v>1610</v>
      </c>
      <c r="N183">
        <v>59616.26</v>
      </c>
      <c r="O183">
        <v>110899.77</v>
      </c>
      <c r="P183">
        <v>0.53756899999999996</v>
      </c>
    </row>
    <row r="184" spans="1:16">
      <c r="A184" t="s">
        <v>1644</v>
      </c>
      <c r="B184">
        <v>183</v>
      </c>
      <c r="C184">
        <v>10</v>
      </c>
      <c r="D184" t="s">
        <v>238</v>
      </c>
      <c r="E184" t="s">
        <v>86</v>
      </c>
      <c r="G184" s="156">
        <v>45371</v>
      </c>
      <c r="H184">
        <v>145.03</v>
      </c>
      <c r="I184" t="s">
        <v>5</v>
      </c>
      <c r="J184" t="s">
        <v>1646</v>
      </c>
      <c r="K184">
        <v>2024</v>
      </c>
      <c r="L184" s="156">
        <v>45352</v>
      </c>
      <c r="M184" t="s">
        <v>1610</v>
      </c>
      <c r="N184">
        <v>59616.26</v>
      </c>
      <c r="O184">
        <v>110899.77</v>
      </c>
      <c r="P184">
        <v>0.53756899999999996</v>
      </c>
    </row>
    <row r="185" spans="1:16">
      <c r="A185" t="s">
        <v>1644</v>
      </c>
      <c r="B185">
        <v>184</v>
      </c>
      <c r="C185">
        <v>4</v>
      </c>
      <c r="D185" t="s">
        <v>20</v>
      </c>
      <c r="E185" t="s">
        <v>86</v>
      </c>
      <c r="G185" s="156">
        <v>45371</v>
      </c>
      <c r="H185">
        <v>332.16</v>
      </c>
      <c r="I185" t="s">
        <v>5</v>
      </c>
      <c r="J185" t="s">
        <v>1646</v>
      </c>
      <c r="K185">
        <v>2024</v>
      </c>
      <c r="L185" s="156">
        <v>45352</v>
      </c>
      <c r="M185" t="s">
        <v>1610</v>
      </c>
      <c r="N185">
        <v>59616.26</v>
      </c>
      <c r="O185">
        <v>110899.77</v>
      </c>
      <c r="P185">
        <v>0.53756899999999996</v>
      </c>
    </row>
    <row r="186" spans="1:16">
      <c r="A186" t="s">
        <v>1644</v>
      </c>
      <c r="B186">
        <v>185</v>
      </c>
      <c r="C186">
        <v>3</v>
      </c>
      <c r="D186" t="s">
        <v>89</v>
      </c>
      <c r="E186" t="s">
        <v>86</v>
      </c>
      <c r="G186" s="156">
        <v>45371</v>
      </c>
      <c r="H186">
        <v>108.56</v>
      </c>
      <c r="I186" t="s">
        <v>5</v>
      </c>
      <c r="J186" t="s">
        <v>1646</v>
      </c>
      <c r="K186">
        <v>2024</v>
      </c>
      <c r="L186" s="156">
        <v>45352</v>
      </c>
      <c r="M186" t="s">
        <v>1610</v>
      </c>
      <c r="N186">
        <v>59616.26</v>
      </c>
      <c r="O186">
        <v>110899.77</v>
      </c>
      <c r="P186">
        <v>0.53756899999999996</v>
      </c>
    </row>
    <row r="187" spans="1:16">
      <c r="A187" t="s">
        <v>1644</v>
      </c>
      <c r="B187">
        <v>186</v>
      </c>
      <c r="C187">
        <v>15</v>
      </c>
      <c r="D187" t="s">
        <v>298</v>
      </c>
      <c r="E187" t="s">
        <v>86</v>
      </c>
      <c r="G187" s="156">
        <v>45369</v>
      </c>
      <c r="H187">
        <v>189.33</v>
      </c>
      <c r="I187" t="s">
        <v>5</v>
      </c>
      <c r="J187" t="s">
        <v>1646</v>
      </c>
      <c r="K187">
        <v>2024</v>
      </c>
      <c r="L187" s="156">
        <v>45352</v>
      </c>
      <c r="M187" t="s">
        <v>1610</v>
      </c>
      <c r="N187">
        <v>59616.26</v>
      </c>
      <c r="O187">
        <v>110899.77</v>
      </c>
      <c r="P187">
        <v>0.53756899999999996</v>
      </c>
    </row>
    <row r="188" spans="1:16">
      <c r="A188" t="s">
        <v>1644</v>
      </c>
      <c r="B188">
        <v>187</v>
      </c>
      <c r="C188">
        <v>16</v>
      </c>
      <c r="D188" t="s">
        <v>308</v>
      </c>
      <c r="E188" t="s">
        <v>86</v>
      </c>
      <c r="G188" s="156">
        <v>45371</v>
      </c>
      <c r="H188">
        <v>552.9</v>
      </c>
      <c r="I188" t="s">
        <v>5</v>
      </c>
      <c r="J188" t="s">
        <v>1646</v>
      </c>
      <c r="K188">
        <v>2024</v>
      </c>
      <c r="L188" s="156">
        <v>45352</v>
      </c>
      <c r="M188" t="s">
        <v>1610</v>
      </c>
      <c r="N188">
        <v>59616.26</v>
      </c>
      <c r="O188">
        <v>110899.77</v>
      </c>
      <c r="P188">
        <v>0.53756899999999996</v>
      </c>
    </row>
    <row r="189" spans="1:16">
      <c r="A189" t="s">
        <v>1644</v>
      </c>
      <c r="B189">
        <v>188</v>
      </c>
      <c r="C189">
        <v>12</v>
      </c>
      <c r="D189" t="s">
        <v>252</v>
      </c>
      <c r="E189" t="s">
        <v>86</v>
      </c>
      <c r="G189" s="156">
        <v>45372</v>
      </c>
      <c r="H189">
        <v>25.17</v>
      </c>
      <c r="I189" t="s">
        <v>5</v>
      </c>
      <c r="J189" t="s">
        <v>1646</v>
      </c>
      <c r="K189">
        <v>2024</v>
      </c>
      <c r="L189" s="156">
        <v>45352</v>
      </c>
      <c r="M189" t="s">
        <v>1610</v>
      </c>
      <c r="N189">
        <v>59616.26</v>
      </c>
      <c r="O189">
        <v>110899.77</v>
      </c>
      <c r="P189">
        <v>0.53756899999999996</v>
      </c>
    </row>
    <row r="190" spans="1:16">
      <c r="A190" t="s">
        <v>1644</v>
      </c>
      <c r="B190">
        <v>189</v>
      </c>
      <c r="C190">
        <v>12</v>
      </c>
      <c r="D190" t="s">
        <v>252</v>
      </c>
      <c r="E190" t="s">
        <v>86</v>
      </c>
      <c r="G190" s="156">
        <v>45372</v>
      </c>
      <c r="H190">
        <v>300.99</v>
      </c>
      <c r="I190" t="s">
        <v>5</v>
      </c>
      <c r="J190" t="s">
        <v>1646</v>
      </c>
      <c r="K190">
        <v>2024</v>
      </c>
      <c r="L190" s="156">
        <v>45352</v>
      </c>
      <c r="M190" t="s">
        <v>1610</v>
      </c>
      <c r="N190">
        <v>59616.26</v>
      </c>
      <c r="O190">
        <v>110899.77</v>
      </c>
      <c r="P190">
        <v>0.53756899999999996</v>
      </c>
    </row>
    <row r="191" spans="1:16">
      <c r="A191" t="s">
        <v>1644</v>
      </c>
      <c r="B191">
        <v>190</v>
      </c>
      <c r="C191">
        <v>5</v>
      </c>
      <c r="D191" t="s">
        <v>175</v>
      </c>
      <c r="E191" t="s">
        <v>86</v>
      </c>
      <c r="G191" s="156">
        <v>45372</v>
      </c>
      <c r="H191">
        <v>461.35</v>
      </c>
      <c r="I191" t="s">
        <v>5</v>
      </c>
      <c r="J191" t="s">
        <v>1646</v>
      </c>
      <c r="K191">
        <v>2024</v>
      </c>
      <c r="L191" s="156">
        <v>45352</v>
      </c>
      <c r="M191" t="s">
        <v>1610</v>
      </c>
      <c r="N191">
        <v>59616.26</v>
      </c>
      <c r="O191">
        <v>110899.77</v>
      </c>
      <c r="P191">
        <v>0.53756899999999996</v>
      </c>
    </row>
    <row r="192" spans="1:16">
      <c r="A192" t="s">
        <v>1644</v>
      </c>
      <c r="B192">
        <v>191</v>
      </c>
      <c r="C192">
        <v>3</v>
      </c>
      <c r="D192" t="s">
        <v>89</v>
      </c>
      <c r="E192" t="s">
        <v>86</v>
      </c>
      <c r="G192" s="156">
        <v>45372</v>
      </c>
      <c r="H192">
        <v>159.59</v>
      </c>
      <c r="I192" t="s">
        <v>5</v>
      </c>
      <c r="J192" t="s">
        <v>1646</v>
      </c>
      <c r="K192">
        <v>2024</v>
      </c>
      <c r="L192" s="156">
        <v>45352</v>
      </c>
      <c r="M192" t="s">
        <v>1610</v>
      </c>
      <c r="N192">
        <v>59616.26</v>
      </c>
      <c r="O192">
        <v>110899.77</v>
      </c>
      <c r="P192">
        <v>0.53756899999999996</v>
      </c>
    </row>
    <row r="193" spans="1:16">
      <c r="A193" t="s">
        <v>1644</v>
      </c>
      <c r="B193">
        <v>192</v>
      </c>
      <c r="C193">
        <v>4</v>
      </c>
      <c r="D193" t="s">
        <v>20</v>
      </c>
      <c r="E193" t="s">
        <v>86</v>
      </c>
      <c r="G193" s="156">
        <v>45372</v>
      </c>
      <c r="H193">
        <v>100.02</v>
      </c>
      <c r="I193" t="s">
        <v>5</v>
      </c>
      <c r="J193" t="s">
        <v>1646</v>
      </c>
      <c r="K193">
        <v>2024</v>
      </c>
      <c r="L193" s="156">
        <v>45352</v>
      </c>
      <c r="M193" t="s">
        <v>1610</v>
      </c>
      <c r="N193">
        <v>59616.26</v>
      </c>
      <c r="O193">
        <v>110899.77</v>
      </c>
      <c r="P193">
        <v>0.53756899999999996</v>
      </c>
    </row>
    <row r="194" spans="1:16">
      <c r="A194" t="s">
        <v>1644</v>
      </c>
      <c r="B194">
        <v>193</v>
      </c>
      <c r="C194">
        <v>8</v>
      </c>
      <c r="D194" t="s">
        <v>195</v>
      </c>
      <c r="E194" t="s">
        <v>86</v>
      </c>
      <c r="G194" s="156">
        <v>45373</v>
      </c>
      <c r="H194">
        <v>338.75</v>
      </c>
      <c r="I194" t="s">
        <v>5</v>
      </c>
      <c r="J194" t="s">
        <v>1646</v>
      </c>
      <c r="K194">
        <v>2024</v>
      </c>
      <c r="L194" s="156">
        <v>45352</v>
      </c>
      <c r="M194" t="s">
        <v>1610</v>
      </c>
      <c r="N194">
        <v>59616.26</v>
      </c>
      <c r="O194">
        <v>110899.77</v>
      </c>
      <c r="P194">
        <v>0.53756899999999996</v>
      </c>
    </row>
    <row r="195" spans="1:16">
      <c r="A195" t="s">
        <v>1644</v>
      </c>
      <c r="B195">
        <v>194</v>
      </c>
      <c r="C195">
        <v>4</v>
      </c>
      <c r="D195" t="s">
        <v>20</v>
      </c>
      <c r="E195" t="s">
        <v>86</v>
      </c>
      <c r="G195" s="156">
        <v>45373</v>
      </c>
      <c r="H195">
        <v>267.72000000000003</v>
      </c>
      <c r="I195" t="s">
        <v>5</v>
      </c>
      <c r="J195" t="s">
        <v>1646</v>
      </c>
      <c r="K195">
        <v>2024</v>
      </c>
      <c r="L195" s="156">
        <v>45352</v>
      </c>
      <c r="M195" t="s">
        <v>1610</v>
      </c>
      <c r="N195">
        <v>59616.26</v>
      </c>
      <c r="O195">
        <v>110899.77</v>
      </c>
      <c r="P195">
        <v>0.53756899999999996</v>
      </c>
    </row>
    <row r="196" spans="1:16">
      <c r="A196" t="s">
        <v>1644</v>
      </c>
      <c r="B196">
        <v>195</v>
      </c>
      <c r="C196">
        <v>12</v>
      </c>
      <c r="D196" t="s">
        <v>252</v>
      </c>
      <c r="E196" t="s">
        <v>86</v>
      </c>
      <c r="G196" s="156">
        <v>45373</v>
      </c>
      <c r="H196">
        <v>234.94</v>
      </c>
      <c r="I196" t="s">
        <v>5</v>
      </c>
      <c r="J196" t="s">
        <v>1646</v>
      </c>
      <c r="K196">
        <v>2024</v>
      </c>
      <c r="L196" s="156">
        <v>45352</v>
      </c>
      <c r="M196" t="s">
        <v>1610</v>
      </c>
      <c r="N196">
        <v>59616.26</v>
      </c>
      <c r="O196">
        <v>110899.77</v>
      </c>
      <c r="P196">
        <v>0.53756899999999996</v>
      </c>
    </row>
    <row r="197" spans="1:16">
      <c r="A197" t="s">
        <v>1644</v>
      </c>
      <c r="B197">
        <v>196</v>
      </c>
      <c r="C197">
        <v>15</v>
      </c>
      <c r="D197" t="s">
        <v>298</v>
      </c>
      <c r="E197" t="s">
        <v>86</v>
      </c>
      <c r="G197" s="156">
        <v>45373</v>
      </c>
      <c r="H197">
        <v>138.32</v>
      </c>
      <c r="I197" t="s">
        <v>5</v>
      </c>
      <c r="J197" t="s">
        <v>1646</v>
      </c>
      <c r="K197">
        <v>2024</v>
      </c>
      <c r="L197" s="156">
        <v>45352</v>
      </c>
      <c r="M197" t="s">
        <v>1610</v>
      </c>
      <c r="N197">
        <v>59616.26</v>
      </c>
      <c r="O197">
        <v>110899.77</v>
      </c>
      <c r="P197">
        <v>0.53756899999999996</v>
      </c>
    </row>
    <row r="198" spans="1:16">
      <c r="A198" t="s">
        <v>1644</v>
      </c>
      <c r="B198">
        <v>197</v>
      </c>
      <c r="C198">
        <v>5</v>
      </c>
      <c r="D198" t="s">
        <v>175</v>
      </c>
      <c r="E198" t="s">
        <v>86</v>
      </c>
      <c r="G198" s="156">
        <v>45373</v>
      </c>
      <c r="H198">
        <v>490.3</v>
      </c>
      <c r="I198" t="s">
        <v>5</v>
      </c>
      <c r="J198" t="s">
        <v>1646</v>
      </c>
      <c r="K198">
        <v>2024</v>
      </c>
      <c r="L198" s="156">
        <v>45352</v>
      </c>
      <c r="M198" t="s">
        <v>1610</v>
      </c>
      <c r="N198">
        <v>59616.26</v>
      </c>
      <c r="O198">
        <v>110899.77</v>
      </c>
      <c r="P198">
        <v>0.53756899999999996</v>
      </c>
    </row>
    <row r="199" spans="1:16">
      <c r="A199" t="s">
        <v>1644</v>
      </c>
      <c r="B199">
        <v>198</v>
      </c>
      <c r="C199">
        <v>10</v>
      </c>
      <c r="D199" t="s">
        <v>238</v>
      </c>
      <c r="E199" t="s">
        <v>86</v>
      </c>
      <c r="G199" s="156">
        <v>45373</v>
      </c>
      <c r="H199">
        <v>97.92</v>
      </c>
      <c r="I199" t="s">
        <v>5</v>
      </c>
      <c r="J199" t="s">
        <v>1646</v>
      </c>
      <c r="K199">
        <v>2024</v>
      </c>
      <c r="L199" s="156">
        <v>45352</v>
      </c>
      <c r="M199" t="s">
        <v>1610</v>
      </c>
      <c r="N199">
        <v>59616.26</v>
      </c>
      <c r="O199">
        <v>110899.77</v>
      </c>
      <c r="P199">
        <v>0.53756899999999996</v>
      </c>
    </row>
    <row r="200" spans="1:16">
      <c r="A200" t="s">
        <v>1644</v>
      </c>
      <c r="B200">
        <v>199</v>
      </c>
      <c r="C200">
        <v>10</v>
      </c>
      <c r="D200" t="s">
        <v>238</v>
      </c>
      <c r="E200" t="s">
        <v>86</v>
      </c>
      <c r="G200" s="156">
        <v>45374</v>
      </c>
      <c r="H200">
        <v>130.88</v>
      </c>
      <c r="I200" t="s">
        <v>5</v>
      </c>
      <c r="J200" t="s">
        <v>1646</v>
      </c>
      <c r="K200">
        <v>2024</v>
      </c>
      <c r="L200" s="156">
        <v>45352</v>
      </c>
      <c r="M200" t="s">
        <v>1610</v>
      </c>
      <c r="N200">
        <v>59616.26</v>
      </c>
      <c r="O200">
        <v>110899.77</v>
      </c>
      <c r="P200">
        <v>0.53756899999999996</v>
      </c>
    </row>
    <row r="201" spans="1:16">
      <c r="A201" t="s">
        <v>1644</v>
      </c>
      <c r="B201">
        <v>200</v>
      </c>
      <c r="C201">
        <v>12</v>
      </c>
      <c r="D201" t="s">
        <v>252</v>
      </c>
      <c r="E201" t="s">
        <v>86</v>
      </c>
      <c r="G201" s="156">
        <v>45374</v>
      </c>
      <c r="H201">
        <v>482.73</v>
      </c>
      <c r="I201" t="s">
        <v>5</v>
      </c>
      <c r="J201" t="s">
        <v>1646</v>
      </c>
      <c r="K201">
        <v>2024</v>
      </c>
      <c r="L201" s="156">
        <v>45352</v>
      </c>
      <c r="M201" t="s">
        <v>1610</v>
      </c>
      <c r="N201">
        <v>59616.26</v>
      </c>
      <c r="O201">
        <v>110899.77</v>
      </c>
      <c r="P201">
        <v>0.53756899999999996</v>
      </c>
    </row>
    <row r="202" spans="1:16">
      <c r="A202" t="s">
        <v>1644</v>
      </c>
      <c r="B202">
        <v>201</v>
      </c>
      <c r="C202">
        <v>12</v>
      </c>
      <c r="D202" t="s">
        <v>252</v>
      </c>
      <c r="E202" t="s">
        <v>86</v>
      </c>
      <c r="G202" s="156">
        <v>45374</v>
      </c>
      <c r="H202">
        <v>36.049999999999997</v>
      </c>
      <c r="I202" t="s">
        <v>5</v>
      </c>
      <c r="J202" t="s">
        <v>1646</v>
      </c>
      <c r="K202">
        <v>2024</v>
      </c>
      <c r="L202" s="156">
        <v>45352</v>
      </c>
      <c r="M202" t="s">
        <v>1610</v>
      </c>
      <c r="N202">
        <v>59616.26</v>
      </c>
      <c r="O202">
        <v>110899.77</v>
      </c>
      <c r="P202">
        <v>0.53756899999999996</v>
      </c>
    </row>
    <row r="203" spans="1:16">
      <c r="A203" t="s">
        <v>1644</v>
      </c>
      <c r="B203">
        <v>202</v>
      </c>
      <c r="C203">
        <v>4</v>
      </c>
      <c r="D203" t="s">
        <v>20</v>
      </c>
      <c r="E203" t="s">
        <v>86</v>
      </c>
      <c r="G203" s="156">
        <v>45374</v>
      </c>
      <c r="H203">
        <v>279.25</v>
      </c>
      <c r="I203" t="s">
        <v>5</v>
      </c>
      <c r="J203" t="s">
        <v>1646</v>
      </c>
      <c r="K203">
        <v>2024</v>
      </c>
      <c r="L203" s="156">
        <v>45352</v>
      </c>
      <c r="M203" t="s">
        <v>1610</v>
      </c>
      <c r="N203">
        <v>59616.26</v>
      </c>
      <c r="O203">
        <v>110899.77</v>
      </c>
      <c r="P203">
        <v>0.53756899999999996</v>
      </c>
    </row>
    <row r="204" spans="1:16">
      <c r="A204" t="s">
        <v>1644</v>
      </c>
      <c r="B204">
        <v>203</v>
      </c>
      <c r="C204">
        <v>12</v>
      </c>
      <c r="D204" t="s">
        <v>252</v>
      </c>
      <c r="E204" t="s">
        <v>86</v>
      </c>
      <c r="G204" s="156">
        <v>45376</v>
      </c>
      <c r="H204">
        <v>487.66</v>
      </c>
      <c r="I204" t="s">
        <v>5</v>
      </c>
      <c r="J204" t="s">
        <v>1646</v>
      </c>
      <c r="K204">
        <v>2024</v>
      </c>
      <c r="L204" s="156">
        <v>45352</v>
      </c>
      <c r="M204" t="s">
        <v>1610</v>
      </c>
      <c r="N204">
        <v>59616.26</v>
      </c>
      <c r="O204">
        <v>110899.77</v>
      </c>
      <c r="P204">
        <v>0.53756899999999996</v>
      </c>
    </row>
    <row r="205" spans="1:16">
      <c r="A205" t="s">
        <v>1644</v>
      </c>
      <c r="B205">
        <v>204</v>
      </c>
      <c r="C205">
        <v>5</v>
      </c>
      <c r="D205" t="s">
        <v>175</v>
      </c>
      <c r="E205" t="s">
        <v>86</v>
      </c>
      <c r="G205" s="156">
        <v>45374</v>
      </c>
      <c r="H205">
        <v>255.92</v>
      </c>
      <c r="I205" t="s">
        <v>5</v>
      </c>
      <c r="J205" t="s">
        <v>1646</v>
      </c>
      <c r="K205">
        <v>2024</v>
      </c>
      <c r="L205" s="156">
        <v>45352</v>
      </c>
      <c r="M205" t="s">
        <v>1610</v>
      </c>
      <c r="N205">
        <v>59616.26</v>
      </c>
      <c r="O205">
        <v>110899.77</v>
      </c>
      <c r="P205">
        <v>0.53756899999999996</v>
      </c>
    </row>
    <row r="206" spans="1:16">
      <c r="A206" t="s">
        <v>1644</v>
      </c>
      <c r="B206">
        <v>205</v>
      </c>
      <c r="C206">
        <v>4</v>
      </c>
      <c r="D206" t="s">
        <v>20</v>
      </c>
      <c r="E206" t="s">
        <v>86</v>
      </c>
      <c r="G206" s="156">
        <v>45376</v>
      </c>
      <c r="H206">
        <v>294.83</v>
      </c>
      <c r="I206" t="s">
        <v>5</v>
      </c>
      <c r="J206" t="s">
        <v>1646</v>
      </c>
      <c r="K206">
        <v>2024</v>
      </c>
      <c r="L206" s="156">
        <v>45352</v>
      </c>
      <c r="M206" t="s">
        <v>1610</v>
      </c>
      <c r="N206">
        <v>59616.26</v>
      </c>
      <c r="O206">
        <v>110899.77</v>
      </c>
      <c r="P206">
        <v>0.53756899999999996</v>
      </c>
    </row>
    <row r="207" spans="1:16">
      <c r="A207" t="s">
        <v>1644</v>
      </c>
      <c r="B207">
        <v>206</v>
      </c>
      <c r="C207">
        <v>4</v>
      </c>
      <c r="D207" t="s">
        <v>20</v>
      </c>
      <c r="E207" t="s">
        <v>86</v>
      </c>
      <c r="G207" s="156">
        <v>45376</v>
      </c>
      <c r="H207">
        <v>38.57</v>
      </c>
      <c r="I207" t="s">
        <v>5</v>
      </c>
      <c r="J207" t="s">
        <v>1646</v>
      </c>
      <c r="K207">
        <v>2024</v>
      </c>
      <c r="L207" s="156">
        <v>45352</v>
      </c>
      <c r="M207" t="s">
        <v>1610</v>
      </c>
      <c r="N207">
        <v>59616.26</v>
      </c>
      <c r="O207">
        <v>110899.77</v>
      </c>
      <c r="P207">
        <v>0.53756899999999996</v>
      </c>
    </row>
    <row r="208" spans="1:16">
      <c r="A208" t="s">
        <v>1644</v>
      </c>
      <c r="B208">
        <v>207</v>
      </c>
      <c r="C208">
        <v>3</v>
      </c>
      <c r="D208" t="s">
        <v>89</v>
      </c>
      <c r="E208" t="s">
        <v>86</v>
      </c>
      <c r="G208" s="156">
        <v>45377</v>
      </c>
      <c r="H208">
        <v>186.5</v>
      </c>
      <c r="I208" t="s">
        <v>5</v>
      </c>
      <c r="J208" t="s">
        <v>1646</v>
      </c>
      <c r="K208">
        <v>2024</v>
      </c>
      <c r="L208" s="156">
        <v>45352</v>
      </c>
      <c r="M208" t="s">
        <v>1610</v>
      </c>
      <c r="N208">
        <v>59616.26</v>
      </c>
      <c r="O208">
        <v>110899.77</v>
      </c>
      <c r="P208">
        <v>0.53756899999999996</v>
      </c>
    </row>
    <row r="209" spans="1:16">
      <c r="A209" t="s">
        <v>1644</v>
      </c>
      <c r="B209">
        <v>208</v>
      </c>
      <c r="C209">
        <v>4</v>
      </c>
      <c r="D209" t="s">
        <v>20</v>
      </c>
      <c r="E209" t="s">
        <v>86</v>
      </c>
      <c r="G209" s="156">
        <v>45377</v>
      </c>
      <c r="H209">
        <v>111.58</v>
      </c>
      <c r="I209" t="s">
        <v>5</v>
      </c>
      <c r="J209" t="s">
        <v>1646</v>
      </c>
      <c r="K209">
        <v>2024</v>
      </c>
      <c r="L209" s="156">
        <v>45352</v>
      </c>
      <c r="M209" t="s">
        <v>1610</v>
      </c>
      <c r="N209">
        <v>59616.26</v>
      </c>
      <c r="O209">
        <v>110899.77</v>
      </c>
      <c r="P209">
        <v>0.53756899999999996</v>
      </c>
    </row>
    <row r="210" spans="1:16">
      <c r="A210" t="s">
        <v>1644</v>
      </c>
      <c r="B210">
        <v>209</v>
      </c>
      <c r="C210">
        <v>4</v>
      </c>
      <c r="D210" t="s">
        <v>20</v>
      </c>
      <c r="E210" t="s">
        <v>86</v>
      </c>
      <c r="G210" s="156">
        <v>45377</v>
      </c>
      <c r="H210">
        <v>21.82</v>
      </c>
      <c r="I210" t="s">
        <v>5</v>
      </c>
      <c r="J210" t="s">
        <v>1646</v>
      </c>
      <c r="K210">
        <v>2024</v>
      </c>
      <c r="L210" s="156">
        <v>45352</v>
      </c>
      <c r="M210" t="s">
        <v>1610</v>
      </c>
      <c r="N210">
        <v>59616.26</v>
      </c>
      <c r="O210">
        <v>110899.77</v>
      </c>
      <c r="P210">
        <v>0.53756899999999996</v>
      </c>
    </row>
    <row r="211" spans="1:16">
      <c r="A211" t="s">
        <v>1644</v>
      </c>
      <c r="B211">
        <v>210</v>
      </c>
      <c r="C211">
        <v>5</v>
      </c>
      <c r="D211" t="s">
        <v>175</v>
      </c>
      <c r="E211" t="s">
        <v>86</v>
      </c>
      <c r="G211" s="156">
        <v>45378</v>
      </c>
      <c r="H211">
        <v>504.03</v>
      </c>
      <c r="I211" t="s">
        <v>5</v>
      </c>
      <c r="J211" t="s">
        <v>1646</v>
      </c>
      <c r="K211">
        <v>2024</v>
      </c>
      <c r="L211" s="156">
        <v>45352</v>
      </c>
      <c r="M211" t="s">
        <v>1610</v>
      </c>
      <c r="N211">
        <v>59616.26</v>
      </c>
      <c r="O211">
        <v>110899.77</v>
      </c>
      <c r="P211">
        <v>0.53756899999999996</v>
      </c>
    </row>
    <row r="212" spans="1:16">
      <c r="A212" t="s">
        <v>1644</v>
      </c>
      <c r="B212">
        <v>211</v>
      </c>
      <c r="C212">
        <v>12</v>
      </c>
      <c r="D212" t="s">
        <v>252</v>
      </c>
      <c r="E212" t="s">
        <v>86</v>
      </c>
      <c r="G212" s="156">
        <v>45378</v>
      </c>
      <c r="H212">
        <v>554.71</v>
      </c>
      <c r="I212" t="s">
        <v>5</v>
      </c>
      <c r="J212" t="s">
        <v>1646</v>
      </c>
      <c r="K212">
        <v>2024</v>
      </c>
      <c r="L212" s="156">
        <v>45352</v>
      </c>
      <c r="M212" t="s">
        <v>1610</v>
      </c>
      <c r="N212">
        <v>59616.26</v>
      </c>
      <c r="O212">
        <v>110899.77</v>
      </c>
      <c r="P212">
        <v>0.53756899999999996</v>
      </c>
    </row>
    <row r="213" spans="1:16">
      <c r="A213" t="s">
        <v>1644</v>
      </c>
      <c r="B213">
        <v>212</v>
      </c>
      <c r="C213">
        <v>4</v>
      </c>
      <c r="D213" t="s">
        <v>20</v>
      </c>
      <c r="E213" t="s">
        <v>86</v>
      </c>
      <c r="G213" s="156">
        <v>45378</v>
      </c>
      <c r="H213">
        <v>182.42</v>
      </c>
      <c r="I213" t="s">
        <v>5</v>
      </c>
      <c r="J213" t="s">
        <v>1646</v>
      </c>
      <c r="K213">
        <v>2024</v>
      </c>
      <c r="L213" s="156">
        <v>45352</v>
      </c>
      <c r="M213" t="s">
        <v>1610</v>
      </c>
      <c r="N213">
        <v>59616.26</v>
      </c>
      <c r="O213">
        <v>110899.77</v>
      </c>
      <c r="P213">
        <v>0.53756899999999996</v>
      </c>
    </row>
    <row r="214" spans="1:16">
      <c r="A214" t="s">
        <v>1644</v>
      </c>
      <c r="B214">
        <v>213</v>
      </c>
      <c r="C214">
        <v>4</v>
      </c>
      <c r="D214" t="s">
        <v>20</v>
      </c>
      <c r="E214" t="s">
        <v>86</v>
      </c>
      <c r="G214" s="156">
        <v>45378</v>
      </c>
      <c r="H214">
        <v>78.42</v>
      </c>
      <c r="I214" t="s">
        <v>5</v>
      </c>
      <c r="J214" t="s">
        <v>1646</v>
      </c>
      <c r="K214">
        <v>2024</v>
      </c>
      <c r="L214" s="156">
        <v>45352</v>
      </c>
      <c r="M214" t="s">
        <v>1610</v>
      </c>
      <c r="N214">
        <v>59616.26</v>
      </c>
      <c r="O214">
        <v>110899.77</v>
      </c>
      <c r="P214">
        <v>0.53756899999999996</v>
      </c>
    </row>
    <row r="215" spans="1:16">
      <c r="A215" t="s">
        <v>1644</v>
      </c>
      <c r="B215">
        <v>214</v>
      </c>
      <c r="C215">
        <v>3</v>
      </c>
      <c r="D215" t="s">
        <v>89</v>
      </c>
      <c r="E215" t="s">
        <v>86</v>
      </c>
      <c r="G215" s="156">
        <v>45378</v>
      </c>
      <c r="H215">
        <v>138.01</v>
      </c>
      <c r="I215" t="s">
        <v>5</v>
      </c>
      <c r="J215" t="s">
        <v>1646</v>
      </c>
      <c r="K215">
        <v>2024</v>
      </c>
      <c r="L215" s="156">
        <v>45352</v>
      </c>
      <c r="M215" t="s">
        <v>1610</v>
      </c>
      <c r="N215">
        <v>59616.26</v>
      </c>
      <c r="O215">
        <v>110899.77</v>
      </c>
      <c r="P215">
        <v>0.53756899999999996</v>
      </c>
    </row>
    <row r="216" spans="1:16">
      <c r="A216" t="s">
        <v>1644</v>
      </c>
      <c r="B216">
        <v>215</v>
      </c>
      <c r="C216">
        <v>3</v>
      </c>
      <c r="D216" t="s">
        <v>89</v>
      </c>
      <c r="E216" t="s">
        <v>86</v>
      </c>
      <c r="G216" s="156">
        <v>45378</v>
      </c>
      <c r="H216">
        <v>157.30000000000001</v>
      </c>
      <c r="I216" t="s">
        <v>5</v>
      </c>
      <c r="J216" t="s">
        <v>1646</v>
      </c>
      <c r="K216">
        <v>2024</v>
      </c>
      <c r="L216" s="156">
        <v>45352</v>
      </c>
      <c r="M216" t="s">
        <v>1610</v>
      </c>
      <c r="N216">
        <v>59616.26</v>
      </c>
      <c r="O216">
        <v>110899.77</v>
      </c>
      <c r="P216">
        <v>0.53756899999999996</v>
      </c>
    </row>
    <row r="217" spans="1:16">
      <c r="A217" t="s">
        <v>1644</v>
      </c>
      <c r="B217">
        <v>216</v>
      </c>
      <c r="C217">
        <v>10</v>
      </c>
      <c r="D217" t="s">
        <v>238</v>
      </c>
      <c r="E217" t="s">
        <v>86</v>
      </c>
      <c r="G217" s="156">
        <v>45377</v>
      </c>
      <c r="H217">
        <v>488.37</v>
      </c>
      <c r="I217" t="s">
        <v>5</v>
      </c>
      <c r="J217" t="s">
        <v>1646</v>
      </c>
      <c r="K217">
        <v>2024</v>
      </c>
      <c r="L217" s="156">
        <v>45352</v>
      </c>
      <c r="M217" t="s">
        <v>1610</v>
      </c>
      <c r="N217">
        <v>59616.26</v>
      </c>
      <c r="O217">
        <v>110899.77</v>
      </c>
      <c r="P217">
        <v>0.53756899999999996</v>
      </c>
    </row>
    <row r="218" spans="1:16">
      <c r="A218" t="s">
        <v>1644</v>
      </c>
      <c r="B218">
        <v>217</v>
      </c>
      <c r="C218">
        <v>15</v>
      </c>
      <c r="D218" t="s">
        <v>298</v>
      </c>
      <c r="E218" t="s">
        <v>86</v>
      </c>
      <c r="G218" s="156">
        <v>45376</v>
      </c>
      <c r="H218">
        <v>383.68</v>
      </c>
      <c r="I218" t="s">
        <v>5</v>
      </c>
      <c r="J218" t="s">
        <v>1646</v>
      </c>
      <c r="K218">
        <v>2024</v>
      </c>
      <c r="L218" s="156">
        <v>45352</v>
      </c>
      <c r="M218" t="s">
        <v>1610</v>
      </c>
      <c r="N218">
        <v>59616.26</v>
      </c>
      <c r="O218">
        <v>110899.77</v>
      </c>
      <c r="P218">
        <v>0.53756899999999996</v>
      </c>
    </row>
    <row r="219" spans="1:16">
      <c r="A219" t="s">
        <v>1644</v>
      </c>
      <c r="B219">
        <v>218</v>
      </c>
      <c r="C219">
        <v>5</v>
      </c>
      <c r="D219" t="s">
        <v>175</v>
      </c>
      <c r="E219" t="s">
        <v>86</v>
      </c>
      <c r="G219" s="156">
        <v>45377</v>
      </c>
      <c r="H219">
        <v>212.2</v>
      </c>
      <c r="I219" t="s">
        <v>5</v>
      </c>
      <c r="J219" t="s">
        <v>1646</v>
      </c>
      <c r="K219">
        <v>2024</v>
      </c>
      <c r="L219" s="156">
        <v>45352</v>
      </c>
      <c r="M219" t="s">
        <v>1610</v>
      </c>
      <c r="N219">
        <v>59616.26</v>
      </c>
      <c r="O219">
        <v>110899.77</v>
      </c>
      <c r="P219">
        <v>0.53756899999999996</v>
      </c>
    </row>
    <row r="220" spans="1:16">
      <c r="A220" t="s">
        <v>1644</v>
      </c>
      <c r="B220">
        <v>219</v>
      </c>
      <c r="C220">
        <v>8</v>
      </c>
      <c r="D220" t="s">
        <v>195</v>
      </c>
      <c r="E220" t="s">
        <v>86</v>
      </c>
      <c r="G220" s="156">
        <v>45377</v>
      </c>
      <c r="H220">
        <v>404.64</v>
      </c>
      <c r="I220" t="s">
        <v>5</v>
      </c>
      <c r="J220" t="s">
        <v>1646</v>
      </c>
      <c r="K220">
        <v>2024</v>
      </c>
      <c r="L220" s="156">
        <v>45352</v>
      </c>
      <c r="M220" t="s">
        <v>1610</v>
      </c>
      <c r="N220">
        <v>59616.26</v>
      </c>
      <c r="O220">
        <v>110899.77</v>
      </c>
      <c r="P220">
        <v>0.53756899999999996</v>
      </c>
    </row>
    <row r="221" spans="1:16">
      <c r="A221" t="s">
        <v>1644</v>
      </c>
      <c r="B221">
        <v>220</v>
      </c>
      <c r="C221">
        <v>5</v>
      </c>
      <c r="D221" t="s">
        <v>175</v>
      </c>
      <c r="E221" t="s">
        <v>86</v>
      </c>
      <c r="G221" s="156">
        <v>45379</v>
      </c>
      <c r="H221">
        <v>246.48</v>
      </c>
      <c r="I221" t="s">
        <v>5</v>
      </c>
      <c r="J221" t="s">
        <v>1646</v>
      </c>
      <c r="K221">
        <v>2024</v>
      </c>
      <c r="L221" s="156">
        <v>45352</v>
      </c>
      <c r="M221" t="s">
        <v>1610</v>
      </c>
      <c r="N221">
        <v>59616.26</v>
      </c>
      <c r="O221">
        <v>110899.77</v>
      </c>
      <c r="P221">
        <v>0.53756899999999996</v>
      </c>
    </row>
    <row r="222" spans="1:16">
      <c r="A222" t="s">
        <v>1644</v>
      </c>
      <c r="B222">
        <v>221</v>
      </c>
      <c r="C222">
        <v>4</v>
      </c>
      <c r="D222" t="s">
        <v>20</v>
      </c>
      <c r="E222" t="s">
        <v>86</v>
      </c>
      <c r="G222" s="156">
        <v>45379</v>
      </c>
      <c r="H222">
        <v>514.77</v>
      </c>
      <c r="I222" t="s">
        <v>5</v>
      </c>
      <c r="J222" t="s">
        <v>1646</v>
      </c>
      <c r="K222">
        <v>2024</v>
      </c>
      <c r="L222" s="156">
        <v>45352</v>
      </c>
      <c r="M222" t="s">
        <v>1610</v>
      </c>
      <c r="N222">
        <v>59616.26</v>
      </c>
      <c r="O222">
        <v>110899.77</v>
      </c>
      <c r="P222">
        <v>0.53756899999999996</v>
      </c>
    </row>
    <row r="223" spans="1:16">
      <c r="A223" t="s">
        <v>1644</v>
      </c>
      <c r="B223">
        <v>222</v>
      </c>
      <c r="C223">
        <v>8</v>
      </c>
      <c r="D223" t="s">
        <v>195</v>
      </c>
      <c r="E223" t="s">
        <v>86</v>
      </c>
      <c r="G223" s="156">
        <v>45379</v>
      </c>
      <c r="H223">
        <v>740.53</v>
      </c>
      <c r="I223" t="s">
        <v>5</v>
      </c>
      <c r="J223" t="s">
        <v>1646</v>
      </c>
      <c r="K223">
        <v>2024</v>
      </c>
      <c r="L223" s="156">
        <v>45352</v>
      </c>
      <c r="M223" t="s">
        <v>1610</v>
      </c>
      <c r="N223">
        <v>59616.26</v>
      </c>
      <c r="O223">
        <v>110899.77</v>
      </c>
      <c r="P223">
        <v>0.53756899999999996</v>
      </c>
    </row>
    <row r="224" spans="1:16">
      <c r="A224" t="s">
        <v>1644</v>
      </c>
      <c r="B224">
        <v>223</v>
      </c>
      <c r="C224">
        <v>3</v>
      </c>
      <c r="D224" t="s">
        <v>89</v>
      </c>
      <c r="E224" t="s">
        <v>86</v>
      </c>
      <c r="G224" s="156">
        <v>45379</v>
      </c>
      <c r="H224">
        <v>308.98</v>
      </c>
      <c r="I224" t="s">
        <v>5</v>
      </c>
      <c r="J224" t="s">
        <v>1646</v>
      </c>
      <c r="K224">
        <v>2024</v>
      </c>
      <c r="L224" s="156">
        <v>45352</v>
      </c>
      <c r="M224" t="s">
        <v>1610</v>
      </c>
      <c r="N224">
        <v>59616.26</v>
      </c>
      <c r="O224">
        <v>110899.77</v>
      </c>
      <c r="P224">
        <v>0.53756899999999996</v>
      </c>
    </row>
    <row r="225" spans="1:16">
      <c r="A225" t="s">
        <v>1644</v>
      </c>
      <c r="B225">
        <v>224</v>
      </c>
      <c r="C225">
        <v>5</v>
      </c>
      <c r="D225" t="s">
        <v>175</v>
      </c>
      <c r="E225" t="s">
        <v>86</v>
      </c>
      <c r="G225" s="156">
        <v>45381</v>
      </c>
      <c r="H225">
        <v>804.28</v>
      </c>
      <c r="I225" t="s">
        <v>5</v>
      </c>
      <c r="J225" t="s">
        <v>1646</v>
      </c>
      <c r="K225">
        <v>2024</v>
      </c>
      <c r="L225" s="156">
        <v>45352</v>
      </c>
      <c r="M225" t="s">
        <v>1610</v>
      </c>
      <c r="N225">
        <v>59616.26</v>
      </c>
      <c r="O225">
        <v>110899.77</v>
      </c>
      <c r="P225">
        <v>0.53756899999999996</v>
      </c>
    </row>
    <row r="226" spans="1:16">
      <c r="A226" t="s">
        <v>1644</v>
      </c>
      <c r="B226">
        <v>225</v>
      </c>
      <c r="C226">
        <v>4</v>
      </c>
      <c r="D226" t="s">
        <v>20</v>
      </c>
      <c r="E226" t="s">
        <v>86</v>
      </c>
      <c r="G226" s="156">
        <v>45381</v>
      </c>
      <c r="H226">
        <v>433.95</v>
      </c>
      <c r="I226" t="s">
        <v>5</v>
      </c>
      <c r="J226" t="s">
        <v>1646</v>
      </c>
      <c r="K226">
        <v>2024</v>
      </c>
      <c r="L226" s="156">
        <v>45352</v>
      </c>
      <c r="M226" t="s">
        <v>1610</v>
      </c>
      <c r="N226">
        <v>59616.26</v>
      </c>
      <c r="O226">
        <v>110899.77</v>
      </c>
      <c r="P226">
        <v>0.53756899999999996</v>
      </c>
    </row>
    <row r="227" spans="1:16">
      <c r="A227" t="s">
        <v>1644</v>
      </c>
      <c r="B227">
        <v>226</v>
      </c>
      <c r="C227">
        <v>10</v>
      </c>
      <c r="D227" t="s">
        <v>238</v>
      </c>
      <c r="E227" t="s">
        <v>86</v>
      </c>
      <c r="G227" s="156">
        <v>45381</v>
      </c>
      <c r="H227">
        <v>216.33</v>
      </c>
      <c r="I227" t="s">
        <v>5</v>
      </c>
      <c r="J227" t="s">
        <v>1646</v>
      </c>
      <c r="K227">
        <v>2024</v>
      </c>
      <c r="L227" s="156">
        <v>45352</v>
      </c>
      <c r="M227" t="s">
        <v>1610</v>
      </c>
      <c r="N227">
        <v>59616.26</v>
      </c>
      <c r="O227">
        <v>110899.77</v>
      </c>
      <c r="P227">
        <v>0.53756899999999996</v>
      </c>
    </row>
    <row r="228" spans="1:16">
      <c r="A228" t="s">
        <v>1644</v>
      </c>
      <c r="B228">
        <v>227</v>
      </c>
      <c r="C228">
        <v>4</v>
      </c>
      <c r="D228" t="s">
        <v>20</v>
      </c>
      <c r="E228" t="s">
        <v>86</v>
      </c>
      <c r="G228" s="156">
        <v>45380</v>
      </c>
      <c r="H228">
        <v>36.42</v>
      </c>
      <c r="I228" t="s">
        <v>5</v>
      </c>
      <c r="J228" t="s">
        <v>1646</v>
      </c>
      <c r="K228">
        <v>2024</v>
      </c>
      <c r="L228" s="156">
        <v>45352</v>
      </c>
      <c r="M228" t="s">
        <v>1610</v>
      </c>
      <c r="N228">
        <v>59616.26</v>
      </c>
      <c r="O228">
        <v>110899.77</v>
      </c>
      <c r="P228">
        <v>0.53756899999999996</v>
      </c>
    </row>
    <row r="229" spans="1:16">
      <c r="A229" t="s">
        <v>1644</v>
      </c>
      <c r="B229">
        <v>228</v>
      </c>
      <c r="C229">
        <v>4</v>
      </c>
      <c r="D229" t="s">
        <v>20</v>
      </c>
      <c r="E229" t="s">
        <v>86</v>
      </c>
      <c r="G229" s="156">
        <v>45380</v>
      </c>
      <c r="H229">
        <v>365</v>
      </c>
      <c r="I229" t="s">
        <v>5</v>
      </c>
      <c r="J229" t="s">
        <v>1646</v>
      </c>
      <c r="K229">
        <v>2024</v>
      </c>
      <c r="L229" s="156">
        <v>45352</v>
      </c>
      <c r="M229" t="s">
        <v>1610</v>
      </c>
      <c r="N229">
        <v>59616.26</v>
      </c>
      <c r="O229">
        <v>110899.77</v>
      </c>
      <c r="P229">
        <v>0.53756899999999996</v>
      </c>
    </row>
    <row r="230" spans="1:16">
      <c r="A230" t="s">
        <v>1644</v>
      </c>
      <c r="B230">
        <v>229</v>
      </c>
      <c r="C230">
        <v>12</v>
      </c>
      <c r="D230" t="s">
        <v>252</v>
      </c>
      <c r="E230" t="s">
        <v>86</v>
      </c>
      <c r="G230" s="156">
        <v>45380</v>
      </c>
      <c r="H230">
        <v>374.61</v>
      </c>
      <c r="I230" t="s">
        <v>5</v>
      </c>
      <c r="J230" t="s">
        <v>1646</v>
      </c>
      <c r="K230">
        <v>2024</v>
      </c>
      <c r="L230" s="156">
        <v>45352</v>
      </c>
      <c r="M230" t="s">
        <v>1610</v>
      </c>
      <c r="N230">
        <v>59616.26</v>
      </c>
      <c r="O230">
        <v>110899.77</v>
      </c>
      <c r="P230">
        <v>0.53756899999999996</v>
      </c>
    </row>
    <row r="231" spans="1:16">
      <c r="A231" t="s">
        <v>1644</v>
      </c>
      <c r="B231">
        <v>230</v>
      </c>
      <c r="C231">
        <v>12</v>
      </c>
      <c r="D231" t="s">
        <v>252</v>
      </c>
      <c r="E231" t="s">
        <v>86</v>
      </c>
      <c r="G231" s="156">
        <v>45380</v>
      </c>
      <c r="H231">
        <v>900.99</v>
      </c>
      <c r="I231" t="s">
        <v>5</v>
      </c>
      <c r="J231" t="s">
        <v>1646</v>
      </c>
      <c r="K231">
        <v>2024</v>
      </c>
      <c r="L231" s="156">
        <v>45352</v>
      </c>
      <c r="M231" t="s">
        <v>1610</v>
      </c>
      <c r="N231">
        <v>59616.26</v>
      </c>
      <c r="O231">
        <v>110899.77</v>
      </c>
      <c r="P231">
        <v>0.53756899999999996</v>
      </c>
    </row>
    <row r="232" spans="1:16">
      <c r="A232" t="s">
        <v>1644</v>
      </c>
      <c r="B232">
        <v>231</v>
      </c>
      <c r="C232">
        <v>5</v>
      </c>
      <c r="D232" t="s">
        <v>175</v>
      </c>
      <c r="E232" t="s">
        <v>86</v>
      </c>
      <c r="G232" s="156">
        <v>45376</v>
      </c>
      <c r="H232">
        <v>895.36</v>
      </c>
      <c r="I232" t="s">
        <v>5</v>
      </c>
      <c r="J232" t="s">
        <v>1646</v>
      </c>
      <c r="K232">
        <v>2024</v>
      </c>
      <c r="L232" s="156">
        <v>45352</v>
      </c>
      <c r="M232" t="s">
        <v>1610</v>
      </c>
      <c r="N232">
        <v>59616.26</v>
      </c>
      <c r="O232">
        <v>110899.77</v>
      </c>
      <c r="P232">
        <v>0.53756899999999996</v>
      </c>
    </row>
    <row r="233" spans="1:16">
      <c r="A233" t="s">
        <v>1644</v>
      </c>
      <c r="B233">
        <v>232</v>
      </c>
      <c r="C233">
        <v>3</v>
      </c>
      <c r="D233" t="s">
        <v>89</v>
      </c>
      <c r="E233" t="s">
        <v>86</v>
      </c>
      <c r="G233" s="156">
        <v>45379</v>
      </c>
      <c r="H233">
        <v>23424.9</v>
      </c>
      <c r="I233" t="s">
        <v>5</v>
      </c>
      <c r="J233" t="s">
        <v>1646</v>
      </c>
      <c r="K233">
        <v>2024</v>
      </c>
      <c r="L233" s="156">
        <v>45352</v>
      </c>
      <c r="M233" t="s">
        <v>1610</v>
      </c>
      <c r="N233">
        <v>59616.26</v>
      </c>
      <c r="O233">
        <v>110899.77</v>
      </c>
      <c r="P233">
        <v>0.53756899999999996</v>
      </c>
    </row>
    <row r="234" spans="1:16">
      <c r="A234" t="s">
        <v>1644</v>
      </c>
      <c r="B234">
        <v>233</v>
      </c>
      <c r="C234">
        <v>4</v>
      </c>
      <c r="D234" t="s">
        <v>20</v>
      </c>
      <c r="E234" t="s">
        <v>86</v>
      </c>
      <c r="G234" s="156">
        <v>45385</v>
      </c>
      <c r="H234">
        <v>415.76</v>
      </c>
      <c r="I234" t="s">
        <v>5</v>
      </c>
      <c r="J234" t="s">
        <v>1647</v>
      </c>
      <c r="K234">
        <v>2024</v>
      </c>
      <c r="L234" s="156">
        <v>45383</v>
      </c>
      <c r="M234" t="s">
        <v>1611</v>
      </c>
      <c r="N234">
        <v>30286.54</v>
      </c>
      <c r="O234">
        <v>94034.23</v>
      </c>
      <c r="P234">
        <v>0.32207999999999998</v>
      </c>
    </row>
    <row r="235" spans="1:16">
      <c r="A235" t="s">
        <v>1644</v>
      </c>
      <c r="B235">
        <v>234</v>
      </c>
      <c r="C235">
        <v>4</v>
      </c>
      <c r="D235" t="s">
        <v>20</v>
      </c>
      <c r="E235" t="s">
        <v>86</v>
      </c>
      <c r="G235" s="156">
        <v>45387</v>
      </c>
      <c r="H235">
        <v>69.260000000000005</v>
      </c>
      <c r="I235" t="s">
        <v>5</v>
      </c>
      <c r="J235" t="s">
        <v>1647</v>
      </c>
      <c r="K235">
        <v>2024</v>
      </c>
      <c r="L235" s="156">
        <v>45383</v>
      </c>
      <c r="M235" t="s">
        <v>1611</v>
      </c>
      <c r="N235">
        <v>30286.54</v>
      </c>
      <c r="O235">
        <v>94034.23</v>
      </c>
      <c r="P235">
        <v>0.32207999999999998</v>
      </c>
    </row>
    <row r="236" spans="1:16">
      <c r="A236" t="s">
        <v>1644</v>
      </c>
      <c r="B236">
        <v>235</v>
      </c>
      <c r="C236">
        <v>8</v>
      </c>
      <c r="D236" t="s">
        <v>195</v>
      </c>
      <c r="E236" t="s">
        <v>86</v>
      </c>
      <c r="G236" s="156">
        <v>45387</v>
      </c>
      <c r="H236">
        <v>557.88</v>
      </c>
      <c r="I236" t="s">
        <v>5</v>
      </c>
      <c r="J236" t="s">
        <v>1647</v>
      </c>
      <c r="K236">
        <v>2024</v>
      </c>
      <c r="L236" s="156">
        <v>45383</v>
      </c>
      <c r="M236" t="s">
        <v>1611</v>
      </c>
      <c r="N236">
        <v>30286.54</v>
      </c>
      <c r="O236">
        <v>94034.23</v>
      </c>
      <c r="P236">
        <v>0.32207999999999998</v>
      </c>
    </row>
    <row r="237" spans="1:16">
      <c r="A237" t="s">
        <v>1644</v>
      </c>
      <c r="B237">
        <v>236</v>
      </c>
      <c r="C237">
        <v>3</v>
      </c>
      <c r="D237" t="s">
        <v>89</v>
      </c>
      <c r="E237" t="s">
        <v>86</v>
      </c>
      <c r="G237" s="156">
        <v>45386</v>
      </c>
      <c r="H237">
        <v>446.91</v>
      </c>
      <c r="I237" t="s">
        <v>5</v>
      </c>
      <c r="J237" t="s">
        <v>1647</v>
      </c>
      <c r="K237">
        <v>2024</v>
      </c>
      <c r="L237" s="156">
        <v>45383</v>
      </c>
      <c r="M237" t="s">
        <v>1611</v>
      </c>
      <c r="N237">
        <v>30286.54</v>
      </c>
      <c r="O237">
        <v>94034.23</v>
      </c>
      <c r="P237">
        <v>0.32207999999999998</v>
      </c>
    </row>
    <row r="238" spans="1:16">
      <c r="A238" t="s">
        <v>1644</v>
      </c>
      <c r="B238">
        <v>237</v>
      </c>
      <c r="C238">
        <v>4</v>
      </c>
      <c r="D238" t="s">
        <v>20</v>
      </c>
      <c r="E238" t="s">
        <v>86</v>
      </c>
      <c r="G238" s="156">
        <v>45386</v>
      </c>
      <c r="H238">
        <v>69.12</v>
      </c>
      <c r="I238" t="s">
        <v>5</v>
      </c>
      <c r="J238" t="s">
        <v>1647</v>
      </c>
      <c r="K238">
        <v>2024</v>
      </c>
      <c r="L238" s="156">
        <v>45383</v>
      </c>
      <c r="M238" t="s">
        <v>1611</v>
      </c>
      <c r="N238">
        <v>30286.54</v>
      </c>
      <c r="O238">
        <v>94034.23</v>
      </c>
      <c r="P238">
        <v>0.32207999999999998</v>
      </c>
    </row>
    <row r="239" spans="1:16">
      <c r="A239" t="s">
        <v>1644</v>
      </c>
      <c r="B239">
        <v>238</v>
      </c>
      <c r="C239">
        <v>5</v>
      </c>
      <c r="D239" t="s">
        <v>175</v>
      </c>
      <c r="E239" t="s">
        <v>86</v>
      </c>
      <c r="G239" s="156">
        <v>45385</v>
      </c>
      <c r="H239">
        <v>400.55</v>
      </c>
      <c r="I239" t="s">
        <v>5</v>
      </c>
      <c r="J239" t="s">
        <v>1647</v>
      </c>
      <c r="K239">
        <v>2024</v>
      </c>
      <c r="L239" s="156">
        <v>45383</v>
      </c>
      <c r="M239" t="s">
        <v>1611</v>
      </c>
      <c r="N239">
        <v>30286.54</v>
      </c>
      <c r="O239">
        <v>94034.23</v>
      </c>
      <c r="P239">
        <v>0.32207999999999998</v>
      </c>
    </row>
    <row r="240" spans="1:16">
      <c r="A240" t="s">
        <v>1644</v>
      </c>
      <c r="B240">
        <v>239</v>
      </c>
      <c r="C240">
        <v>15</v>
      </c>
      <c r="D240" t="s">
        <v>298</v>
      </c>
      <c r="E240" t="s">
        <v>86</v>
      </c>
      <c r="G240" s="156">
        <v>45385</v>
      </c>
      <c r="H240">
        <v>302.45</v>
      </c>
      <c r="I240" t="s">
        <v>5</v>
      </c>
      <c r="J240" t="s">
        <v>1647</v>
      </c>
      <c r="K240">
        <v>2024</v>
      </c>
      <c r="L240" s="156">
        <v>45383</v>
      </c>
      <c r="M240" t="s">
        <v>1611</v>
      </c>
      <c r="N240">
        <v>30286.54</v>
      </c>
      <c r="O240">
        <v>94034.23</v>
      </c>
      <c r="P240">
        <v>0.32207999999999998</v>
      </c>
    </row>
    <row r="241" spans="1:16">
      <c r="A241" t="s">
        <v>1644</v>
      </c>
      <c r="B241">
        <v>240</v>
      </c>
      <c r="C241">
        <v>5</v>
      </c>
      <c r="D241" t="s">
        <v>175</v>
      </c>
      <c r="E241" t="s">
        <v>86</v>
      </c>
      <c r="G241" s="156">
        <v>45384</v>
      </c>
      <c r="H241">
        <v>367.05</v>
      </c>
      <c r="I241" t="s">
        <v>5</v>
      </c>
      <c r="J241" t="s">
        <v>1647</v>
      </c>
      <c r="K241">
        <v>2024</v>
      </c>
      <c r="L241" s="156">
        <v>45383</v>
      </c>
      <c r="M241" t="s">
        <v>1611</v>
      </c>
      <c r="N241">
        <v>30286.54</v>
      </c>
      <c r="O241">
        <v>94034.23</v>
      </c>
      <c r="P241">
        <v>0.32207999999999998</v>
      </c>
    </row>
    <row r="242" spans="1:16">
      <c r="A242" t="s">
        <v>1644</v>
      </c>
      <c r="B242">
        <v>241</v>
      </c>
      <c r="C242">
        <v>4</v>
      </c>
      <c r="D242" t="s">
        <v>20</v>
      </c>
      <c r="E242" t="s">
        <v>86</v>
      </c>
      <c r="G242" s="156">
        <v>45383</v>
      </c>
      <c r="H242">
        <v>268.67</v>
      </c>
      <c r="I242" t="s">
        <v>5</v>
      </c>
      <c r="J242" t="s">
        <v>1647</v>
      </c>
      <c r="K242">
        <v>2024</v>
      </c>
      <c r="L242" s="156">
        <v>45383</v>
      </c>
      <c r="M242" t="s">
        <v>1611</v>
      </c>
      <c r="N242">
        <v>30286.54</v>
      </c>
      <c r="O242">
        <v>94034.23</v>
      </c>
      <c r="P242">
        <v>0.32207999999999998</v>
      </c>
    </row>
    <row r="243" spans="1:16">
      <c r="A243" t="s">
        <v>1644</v>
      </c>
      <c r="B243">
        <v>242</v>
      </c>
      <c r="C243">
        <v>12</v>
      </c>
      <c r="D243" t="s">
        <v>252</v>
      </c>
      <c r="E243" t="s">
        <v>86</v>
      </c>
      <c r="G243" s="156">
        <v>45383</v>
      </c>
      <c r="H243">
        <v>249.98</v>
      </c>
      <c r="I243" t="s">
        <v>5</v>
      </c>
      <c r="J243" t="s">
        <v>1647</v>
      </c>
      <c r="K243">
        <v>2024</v>
      </c>
      <c r="L243" s="156">
        <v>45383</v>
      </c>
      <c r="M243" t="s">
        <v>1611</v>
      </c>
      <c r="N243">
        <v>30286.54</v>
      </c>
      <c r="O243">
        <v>94034.23</v>
      </c>
      <c r="P243">
        <v>0.32207999999999998</v>
      </c>
    </row>
    <row r="244" spans="1:16">
      <c r="A244" t="s">
        <v>1644</v>
      </c>
      <c r="B244">
        <v>243</v>
      </c>
      <c r="C244">
        <v>10</v>
      </c>
      <c r="D244" t="s">
        <v>238</v>
      </c>
      <c r="E244" t="s">
        <v>86</v>
      </c>
      <c r="G244" s="156">
        <v>45385</v>
      </c>
      <c r="H244">
        <v>316.83999999999997</v>
      </c>
      <c r="I244" t="s">
        <v>5</v>
      </c>
      <c r="J244" t="s">
        <v>1647</v>
      </c>
      <c r="K244">
        <v>2024</v>
      </c>
      <c r="L244" s="156">
        <v>45383</v>
      </c>
      <c r="M244" t="s">
        <v>1611</v>
      </c>
      <c r="N244">
        <v>30286.54</v>
      </c>
      <c r="O244">
        <v>94034.23</v>
      </c>
      <c r="P244">
        <v>0.32207999999999998</v>
      </c>
    </row>
    <row r="245" spans="1:16">
      <c r="A245" t="s">
        <v>1644</v>
      </c>
      <c r="B245">
        <v>244</v>
      </c>
      <c r="C245">
        <v>4</v>
      </c>
      <c r="D245" t="s">
        <v>20</v>
      </c>
      <c r="E245" t="s">
        <v>86</v>
      </c>
      <c r="G245" s="156">
        <v>45388</v>
      </c>
      <c r="H245">
        <v>263.61</v>
      </c>
      <c r="I245" t="s">
        <v>5</v>
      </c>
      <c r="J245" t="s">
        <v>1647</v>
      </c>
      <c r="K245">
        <v>2024</v>
      </c>
      <c r="L245" s="156">
        <v>45383</v>
      </c>
      <c r="M245" t="s">
        <v>1611</v>
      </c>
      <c r="N245">
        <v>30286.54</v>
      </c>
      <c r="O245">
        <v>94034.23</v>
      </c>
      <c r="P245">
        <v>0.32207999999999998</v>
      </c>
    </row>
    <row r="246" spans="1:16">
      <c r="A246" t="s">
        <v>1644</v>
      </c>
      <c r="B246">
        <v>245</v>
      </c>
      <c r="C246">
        <v>4</v>
      </c>
      <c r="D246" t="s">
        <v>20</v>
      </c>
      <c r="E246" t="s">
        <v>86</v>
      </c>
      <c r="G246" s="156">
        <v>45388</v>
      </c>
      <c r="H246">
        <v>12.62</v>
      </c>
      <c r="I246" t="s">
        <v>5</v>
      </c>
      <c r="J246" t="s">
        <v>1647</v>
      </c>
      <c r="K246">
        <v>2024</v>
      </c>
      <c r="L246" s="156">
        <v>45383</v>
      </c>
      <c r="M246" t="s">
        <v>1611</v>
      </c>
      <c r="N246">
        <v>30286.54</v>
      </c>
      <c r="O246">
        <v>94034.23</v>
      </c>
      <c r="P246">
        <v>0.32207999999999998</v>
      </c>
    </row>
    <row r="247" spans="1:16">
      <c r="A247" t="s">
        <v>1644</v>
      </c>
      <c r="B247">
        <v>246</v>
      </c>
      <c r="C247">
        <v>10</v>
      </c>
      <c r="D247" t="s">
        <v>238</v>
      </c>
      <c r="E247" t="s">
        <v>86</v>
      </c>
      <c r="G247" s="156">
        <v>45388</v>
      </c>
      <c r="H247">
        <v>295.94</v>
      </c>
      <c r="I247" t="s">
        <v>5</v>
      </c>
      <c r="J247" t="s">
        <v>1647</v>
      </c>
      <c r="K247">
        <v>2024</v>
      </c>
      <c r="L247" s="156">
        <v>45383</v>
      </c>
      <c r="M247" t="s">
        <v>1611</v>
      </c>
      <c r="N247">
        <v>30286.54</v>
      </c>
      <c r="O247">
        <v>94034.23</v>
      </c>
      <c r="P247">
        <v>0.32207999999999998</v>
      </c>
    </row>
    <row r="248" spans="1:16">
      <c r="A248" t="s">
        <v>1644</v>
      </c>
      <c r="B248">
        <v>247</v>
      </c>
      <c r="C248">
        <v>8</v>
      </c>
      <c r="D248" t="s">
        <v>195</v>
      </c>
      <c r="E248" t="s">
        <v>86</v>
      </c>
      <c r="G248" s="156">
        <v>45386</v>
      </c>
      <c r="H248">
        <v>1271.01</v>
      </c>
      <c r="I248" t="s">
        <v>5</v>
      </c>
      <c r="J248" t="s">
        <v>1647</v>
      </c>
      <c r="K248">
        <v>2024</v>
      </c>
      <c r="L248" s="156">
        <v>45383</v>
      </c>
      <c r="M248" t="s">
        <v>1611</v>
      </c>
      <c r="N248">
        <v>30286.54</v>
      </c>
      <c r="O248">
        <v>94034.23</v>
      </c>
      <c r="P248">
        <v>0.32207999999999998</v>
      </c>
    </row>
    <row r="249" spans="1:16">
      <c r="A249" t="s">
        <v>1644</v>
      </c>
      <c r="B249">
        <v>248</v>
      </c>
      <c r="C249">
        <v>5</v>
      </c>
      <c r="D249" t="s">
        <v>175</v>
      </c>
      <c r="E249" t="s">
        <v>86</v>
      </c>
      <c r="G249" s="156">
        <v>45388</v>
      </c>
      <c r="H249">
        <v>544.69000000000005</v>
      </c>
      <c r="I249" t="s">
        <v>5</v>
      </c>
      <c r="J249" t="s">
        <v>1647</v>
      </c>
      <c r="K249">
        <v>2024</v>
      </c>
      <c r="L249" s="156">
        <v>45383</v>
      </c>
      <c r="M249" t="s">
        <v>1611</v>
      </c>
      <c r="N249">
        <v>30286.54</v>
      </c>
      <c r="O249">
        <v>94034.23</v>
      </c>
      <c r="P249">
        <v>0.32207999999999998</v>
      </c>
    </row>
    <row r="250" spans="1:16">
      <c r="A250" t="s">
        <v>1644</v>
      </c>
      <c r="B250">
        <v>249</v>
      </c>
      <c r="C250">
        <v>12</v>
      </c>
      <c r="D250" t="s">
        <v>252</v>
      </c>
      <c r="E250" t="s">
        <v>86</v>
      </c>
      <c r="G250" s="156">
        <v>45388</v>
      </c>
      <c r="H250">
        <v>806.78</v>
      </c>
      <c r="I250" t="s">
        <v>5</v>
      </c>
      <c r="J250" t="s">
        <v>1647</v>
      </c>
      <c r="K250">
        <v>2024</v>
      </c>
      <c r="L250" s="156">
        <v>45383</v>
      </c>
      <c r="M250" t="s">
        <v>1611</v>
      </c>
      <c r="N250">
        <v>30286.54</v>
      </c>
      <c r="O250">
        <v>94034.23</v>
      </c>
      <c r="P250">
        <v>0.32207999999999998</v>
      </c>
    </row>
    <row r="251" spans="1:16">
      <c r="A251" t="s">
        <v>1644</v>
      </c>
      <c r="B251">
        <v>256</v>
      </c>
      <c r="C251">
        <v>4</v>
      </c>
      <c r="D251" t="s">
        <v>20</v>
      </c>
      <c r="E251" t="s">
        <v>86</v>
      </c>
      <c r="G251" s="156">
        <v>45391</v>
      </c>
      <c r="H251">
        <v>233.28</v>
      </c>
      <c r="I251" t="s">
        <v>5</v>
      </c>
      <c r="J251" t="s">
        <v>1647</v>
      </c>
      <c r="K251">
        <v>2024</v>
      </c>
      <c r="L251" s="156">
        <v>45383</v>
      </c>
      <c r="M251" t="s">
        <v>1611</v>
      </c>
      <c r="N251">
        <v>30286.54</v>
      </c>
      <c r="O251">
        <v>94034.23</v>
      </c>
      <c r="P251">
        <v>0.32207999999999998</v>
      </c>
    </row>
    <row r="252" spans="1:16">
      <c r="A252" t="s">
        <v>1644</v>
      </c>
      <c r="B252">
        <v>257</v>
      </c>
      <c r="C252">
        <v>5</v>
      </c>
      <c r="D252" t="s">
        <v>175</v>
      </c>
      <c r="E252" t="s">
        <v>86</v>
      </c>
      <c r="G252" s="156">
        <v>45391</v>
      </c>
      <c r="H252">
        <v>225.17</v>
      </c>
      <c r="I252" t="s">
        <v>5</v>
      </c>
      <c r="J252" t="s">
        <v>1647</v>
      </c>
      <c r="K252">
        <v>2024</v>
      </c>
      <c r="L252" s="156">
        <v>45383</v>
      </c>
      <c r="M252" t="s">
        <v>1611</v>
      </c>
      <c r="N252">
        <v>30286.54</v>
      </c>
      <c r="O252">
        <v>94034.23</v>
      </c>
      <c r="P252">
        <v>0.32207999999999998</v>
      </c>
    </row>
    <row r="253" spans="1:16">
      <c r="A253" t="s">
        <v>1644</v>
      </c>
      <c r="B253">
        <v>258</v>
      </c>
      <c r="C253">
        <v>8</v>
      </c>
      <c r="D253" t="s">
        <v>195</v>
      </c>
      <c r="E253" t="s">
        <v>86</v>
      </c>
      <c r="G253" s="156">
        <v>45390</v>
      </c>
      <c r="H253">
        <v>318.85000000000002</v>
      </c>
      <c r="I253" t="s">
        <v>5</v>
      </c>
      <c r="J253" t="s">
        <v>1647</v>
      </c>
      <c r="K253">
        <v>2024</v>
      </c>
      <c r="L253" s="156">
        <v>45383</v>
      </c>
      <c r="M253" t="s">
        <v>1611</v>
      </c>
      <c r="N253">
        <v>30286.54</v>
      </c>
      <c r="O253">
        <v>94034.23</v>
      </c>
      <c r="P253">
        <v>0.32207999999999998</v>
      </c>
    </row>
    <row r="254" spans="1:16">
      <c r="A254" t="s">
        <v>1644</v>
      </c>
      <c r="B254">
        <v>259</v>
      </c>
      <c r="C254">
        <v>4</v>
      </c>
      <c r="D254" t="s">
        <v>20</v>
      </c>
      <c r="E254" t="s">
        <v>86</v>
      </c>
      <c r="G254" s="156">
        <v>45390</v>
      </c>
      <c r="H254">
        <v>208.29</v>
      </c>
      <c r="I254" t="s">
        <v>5</v>
      </c>
      <c r="J254" t="s">
        <v>1647</v>
      </c>
      <c r="K254">
        <v>2024</v>
      </c>
      <c r="L254" s="156">
        <v>45383</v>
      </c>
      <c r="M254" t="s">
        <v>1611</v>
      </c>
      <c r="N254">
        <v>30286.54</v>
      </c>
      <c r="O254">
        <v>94034.23</v>
      </c>
      <c r="P254">
        <v>0.32207999999999998</v>
      </c>
    </row>
    <row r="255" spans="1:16">
      <c r="A255" t="s">
        <v>1644</v>
      </c>
      <c r="B255">
        <v>260</v>
      </c>
      <c r="C255">
        <v>15</v>
      </c>
      <c r="D255" t="s">
        <v>298</v>
      </c>
      <c r="E255" t="s">
        <v>86</v>
      </c>
      <c r="G255" s="156">
        <v>45392</v>
      </c>
      <c r="H255">
        <v>334.49</v>
      </c>
      <c r="I255" t="s">
        <v>5</v>
      </c>
      <c r="J255" t="s">
        <v>1647</v>
      </c>
      <c r="K255">
        <v>2024</v>
      </c>
      <c r="L255" s="156">
        <v>45383</v>
      </c>
      <c r="M255" t="s">
        <v>1611</v>
      </c>
      <c r="N255">
        <v>30286.54</v>
      </c>
      <c r="O255">
        <v>94034.23</v>
      </c>
      <c r="P255">
        <v>0.32207999999999998</v>
      </c>
    </row>
    <row r="256" spans="1:16">
      <c r="A256" t="s">
        <v>1644</v>
      </c>
      <c r="B256">
        <v>261</v>
      </c>
      <c r="C256">
        <v>4</v>
      </c>
      <c r="D256" t="s">
        <v>20</v>
      </c>
      <c r="E256" t="s">
        <v>86</v>
      </c>
      <c r="G256" s="156">
        <v>45392</v>
      </c>
      <c r="H256">
        <v>363</v>
      </c>
      <c r="I256" t="s">
        <v>5</v>
      </c>
      <c r="J256" t="s">
        <v>1647</v>
      </c>
      <c r="K256">
        <v>2024</v>
      </c>
      <c r="L256" s="156">
        <v>45383</v>
      </c>
      <c r="M256" t="s">
        <v>1611</v>
      </c>
      <c r="N256">
        <v>30286.54</v>
      </c>
      <c r="O256">
        <v>94034.23</v>
      </c>
      <c r="P256">
        <v>0.32207999999999998</v>
      </c>
    </row>
    <row r="257" spans="1:16">
      <c r="A257" t="s">
        <v>1644</v>
      </c>
      <c r="B257">
        <v>262</v>
      </c>
      <c r="C257">
        <v>8</v>
      </c>
      <c r="D257" t="s">
        <v>195</v>
      </c>
      <c r="E257" t="s">
        <v>86</v>
      </c>
      <c r="G257" s="156">
        <v>45392</v>
      </c>
      <c r="H257">
        <v>443.33</v>
      </c>
      <c r="I257" t="s">
        <v>5</v>
      </c>
      <c r="J257" t="s">
        <v>1647</v>
      </c>
      <c r="K257">
        <v>2024</v>
      </c>
      <c r="L257" s="156">
        <v>45383</v>
      </c>
      <c r="M257" t="s">
        <v>1611</v>
      </c>
      <c r="N257">
        <v>30286.54</v>
      </c>
      <c r="O257">
        <v>94034.23</v>
      </c>
      <c r="P257">
        <v>0.32207999999999998</v>
      </c>
    </row>
    <row r="258" spans="1:16">
      <c r="A258" t="s">
        <v>1644</v>
      </c>
      <c r="B258">
        <v>263</v>
      </c>
      <c r="C258">
        <v>10</v>
      </c>
      <c r="D258" t="s">
        <v>238</v>
      </c>
      <c r="E258" t="s">
        <v>86</v>
      </c>
      <c r="G258" s="156">
        <v>45392</v>
      </c>
      <c r="H258">
        <v>150.26</v>
      </c>
      <c r="I258" t="s">
        <v>5</v>
      </c>
      <c r="J258" t="s">
        <v>1647</v>
      </c>
      <c r="K258">
        <v>2024</v>
      </c>
      <c r="L258" s="156">
        <v>45383</v>
      </c>
      <c r="M258" t="s">
        <v>1611</v>
      </c>
      <c r="N258">
        <v>30286.54</v>
      </c>
      <c r="O258">
        <v>94034.23</v>
      </c>
      <c r="P258">
        <v>0.32207999999999998</v>
      </c>
    </row>
    <row r="259" spans="1:16">
      <c r="A259" t="s">
        <v>1644</v>
      </c>
      <c r="B259">
        <v>264</v>
      </c>
      <c r="C259">
        <v>5</v>
      </c>
      <c r="D259" t="s">
        <v>175</v>
      </c>
      <c r="E259" t="s">
        <v>86</v>
      </c>
      <c r="G259" s="156">
        <v>45392</v>
      </c>
      <c r="H259">
        <v>802.2</v>
      </c>
      <c r="I259" t="s">
        <v>5</v>
      </c>
      <c r="J259" t="s">
        <v>1647</v>
      </c>
      <c r="K259">
        <v>2024</v>
      </c>
      <c r="L259" s="156">
        <v>45383</v>
      </c>
      <c r="M259" t="s">
        <v>1611</v>
      </c>
      <c r="N259">
        <v>30286.54</v>
      </c>
      <c r="O259">
        <v>94034.23</v>
      </c>
      <c r="P259">
        <v>0.32207999999999998</v>
      </c>
    </row>
    <row r="260" spans="1:16">
      <c r="A260" t="s">
        <v>1644</v>
      </c>
      <c r="B260">
        <v>266</v>
      </c>
      <c r="C260">
        <v>10</v>
      </c>
      <c r="D260" t="s">
        <v>238</v>
      </c>
      <c r="E260" t="s">
        <v>86</v>
      </c>
      <c r="G260" s="156">
        <v>45394</v>
      </c>
      <c r="H260">
        <v>84</v>
      </c>
      <c r="I260" t="s">
        <v>5</v>
      </c>
      <c r="J260" t="s">
        <v>1647</v>
      </c>
      <c r="K260">
        <v>2024</v>
      </c>
      <c r="L260" s="156">
        <v>45383</v>
      </c>
      <c r="M260" t="s">
        <v>1611</v>
      </c>
      <c r="N260">
        <v>30286.54</v>
      </c>
      <c r="O260">
        <v>94034.23</v>
      </c>
      <c r="P260">
        <v>0.32207999999999998</v>
      </c>
    </row>
    <row r="261" spans="1:16">
      <c r="A261" t="s">
        <v>1644</v>
      </c>
      <c r="B261">
        <v>267</v>
      </c>
      <c r="C261">
        <v>5</v>
      </c>
      <c r="D261" t="s">
        <v>175</v>
      </c>
      <c r="E261" t="s">
        <v>86</v>
      </c>
      <c r="G261" s="156">
        <v>45394</v>
      </c>
      <c r="H261">
        <v>300.73</v>
      </c>
      <c r="I261" t="s">
        <v>5</v>
      </c>
      <c r="J261" t="s">
        <v>1647</v>
      </c>
      <c r="K261">
        <v>2024</v>
      </c>
      <c r="L261" s="156">
        <v>45383</v>
      </c>
      <c r="M261" t="s">
        <v>1611</v>
      </c>
      <c r="N261">
        <v>30286.54</v>
      </c>
      <c r="O261">
        <v>94034.23</v>
      </c>
      <c r="P261">
        <v>0.32207999999999998</v>
      </c>
    </row>
    <row r="262" spans="1:16">
      <c r="A262" t="s">
        <v>1644</v>
      </c>
      <c r="B262">
        <v>268</v>
      </c>
      <c r="C262">
        <v>12</v>
      </c>
      <c r="D262" t="s">
        <v>252</v>
      </c>
      <c r="E262" t="s">
        <v>86</v>
      </c>
      <c r="G262" s="156">
        <v>45394</v>
      </c>
      <c r="H262">
        <v>621.99</v>
      </c>
      <c r="I262" t="s">
        <v>5</v>
      </c>
      <c r="J262" t="s">
        <v>1647</v>
      </c>
      <c r="K262">
        <v>2024</v>
      </c>
      <c r="L262" s="156">
        <v>45383</v>
      </c>
      <c r="M262" t="s">
        <v>1611</v>
      </c>
      <c r="N262">
        <v>30286.54</v>
      </c>
      <c r="O262">
        <v>94034.23</v>
      </c>
      <c r="P262">
        <v>0.32207999999999998</v>
      </c>
    </row>
    <row r="263" spans="1:16">
      <c r="A263" t="s">
        <v>1644</v>
      </c>
      <c r="B263">
        <v>269</v>
      </c>
      <c r="C263">
        <v>8</v>
      </c>
      <c r="D263" t="s">
        <v>195</v>
      </c>
      <c r="E263" t="s">
        <v>86</v>
      </c>
      <c r="G263" s="156">
        <v>45394</v>
      </c>
      <c r="H263">
        <v>645.96</v>
      </c>
      <c r="I263" t="s">
        <v>5</v>
      </c>
      <c r="J263" t="s">
        <v>1647</v>
      </c>
      <c r="K263">
        <v>2024</v>
      </c>
      <c r="L263" s="156">
        <v>45383</v>
      </c>
      <c r="M263" t="s">
        <v>1611</v>
      </c>
      <c r="N263">
        <v>30286.54</v>
      </c>
      <c r="O263">
        <v>94034.23</v>
      </c>
      <c r="P263">
        <v>0.32207999999999998</v>
      </c>
    </row>
    <row r="264" spans="1:16">
      <c r="A264" t="s">
        <v>1644</v>
      </c>
      <c r="B264">
        <v>270</v>
      </c>
      <c r="C264">
        <v>4</v>
      </c>
      <c r="D264" t="s">
        <v>20</v>
      </c>
      <c r="E264" t="s">
        <v>86</v>
      </c>
      <c r="G264" s="156">
        <v>45394</v>
      </c>
      <c r="H264">
        <v>188.85</v>
      </c>
      <c r="I264" t="s">
        <v>5</v>
      </c>
      <c r="J264" t="s">
        <v>1647</v>
      </c>
      <c r="K264">
        <v>2024</v>
      </c>
      <c r="L264" s="156">
        <v>45383</v>
      </c>
      <c r="M264" t="s">
        <v>1611</v>
      </c>
      <c r="N264">
        <v>30286.54</v>
      </c>
      <c r="O264">
        <v>94034.23</v>
      </c>
      <c r="P264">
        <v>0.32207999999999998</v>
      </c>
    </row>
    <row r="265" spans="1:16">
      <c r="A265" t="s">
        <v>1644</v>
      </c>
      <c r="B265">
        <v>271</v>
      </c>
      <c r="C265">
        <v>3</v>
      </c>
      <c r="D265" t="s">
        <v>89</v>
      </c>
      <c r="E265" t="s">
        <v>86</v>
      </c>
      <c r="G265" s="156">
        <v>45394</v>
      </c>
      <c r="H265">
        <v>575.51</v>
      </c>
      <c r="I265" t="s">
        <v>5</v>
      </c>
      <c r="J265" t="s">
        <v>1647</v>
      </c>
      <c r="K265">
        <v>2024</v>
      </c>
      <c r="L265" s="156">
        <v>45383</v>
      </c>
      <c r="M265" t="s">
        <v>1611</v>
      </c>
      <c r="N265">
        <v>30286.54</v>
      </c>
      <c r="O265">
        <v>94034.23</v>
      </c>
      <c r="P265">
        <v>0.32207999999999998</v>
      </c>
    </row>
    <row r="266" spans="1:16">
      <c r="A266" t="s">
        <v>1644</v>
      </c>
      <c r="B266">
        <v>272</v>
      </c>
      <c r="C266">
        <v>4</v>
      </c>
      <c r="D266" t="s">
        <v>20</v>
      </c>
      <c r="E266" t="s">
        <v>86</v>
      </c>
      <c r="G266" s="156">
        <v>45395</v>
      </c>
      <c r="H266">
        <v>413.55</v>
      </c>
      <c r="I266" t="s">
        <v>5</v>
      </c>
      <c r="J266" t="s">
        <v>1647</v>
      </c>
      <c r="K266">
        <v>2024</v>
      </c>
      <c r="L266" s="156">
        <v>45383</v>
      </c>
      <c r="M266" t="s">
        <v>1611</v>
      </c>
      <c r="N266">
        <v>30286.54</v>
      </c>
      <c r="O266">
        <v>94034.23</v>
      </c>
      <c r="P266">
        <v>0.32207999999999998</v>
      </c>
    </row>
    <row r="267" spans="1:16">
      <c r="A267" t="s">
        <v>1644</v>
      </c>
      <c r="B267">
        <v>273</v>
      </c>
      <c r="C267">
        <v>4</v>
      </c>
      <c r="D267" t="s">
        <v>20</v>
      </c>
      <c r="E267" t="s">
        <v>86</v>
      </c>
      <c r="G267" s="156">
        <v>45395</v>
      </c>
      <c r="H267">
        <v>20.7</v>
      </c>
      <c r="I267" t="s">
        <v>5</v>
      </c>
      <c r="J267" t="s">
        <v>1647</v>
      </c>
      <c r="K267">
        <v>2024</v>
      </c>
      <c r="L267" s="156">
        <v>45383</v>
      </c>
      <c r="M267" t="s">
        <v>1611</v>
      </c>
      <c r="N267">
        <v>30286.54</v>
      </c>
      <c r="O267">
        <v>94034.23</v>
      </c>
      <c r="P267">
        <v>0.32207999999999998</v>
      </c>
    </row>
    <row r="268" spans="1:16">
      <c r="A268" t="s">
        <v>1644</v>
      </c>
      <c r="B268">
        <v>274</v>
      </c>
      <c r="C268">
        <v>12</v>
      </c>
      <c r="D268" t="s">
        <v>252</v>
      </c>
      <c r="E268" t="s">
        <v>86</v>
      </c>
      <c r="G268" s="156">
        <v>45395</v>
      </c>
      <c r="H268">
        <v>336.74</v>
      </c>
      <c r="I268" t="s">
        <v>5</v>
      </c>
      <c r="J268" t="s">
        <v>1647</v>
      </c>
      <c r="K268">
        <v>2024</v>
      </c>
      <c r="L268" s="156">
        <v>45383</v>
      </c>
      <c r="M268" t="s">
        <v>1611</v>
      </c>
      <c r="N268">
        <v>30286.54</v>
      </c>
      <c r="O268">
        <v>94034.23</v>
      </c>
      <c r="P268">
        <v>0.32207999999999998</v>
      </c>
    </row>
    <row r="269" spans="1:16">
      <c r="A269" t="s">
        <v>1644</v>
      </c>
      <c r="B269">
        <v>275</v>
      </c>
      <c r="C269">
        <v>5</v>
      </c>
      <c r="D269" t="s">
        <v>175</v>
      </c>
      <c r="E269" t="s">
        <v>86</v>
      </c>
      <c r="G269" s="156">
        <v>45395</v>
      </c>
      <c r="H269">
        <v>248.55</v>
      </c>
      <c r="I269" t="s">
        <v>5</v>
      </c>
      <c r="J269" t="s">
        <v>1647</v>
      </c>
      <c r="K269">
        <v>2024</v>
      </c>
      <c r="L269" s="156">
        <v>45383</v>
      </c>
      <c r="M269" t="s">
        <v>1611</v>
      </c>
      <c r="N269">
        <v>30286.54</v>
      </c>
      <c r="O269">
        <v>94034.23</v>
      </c>
      <c r="P269">
        <v>0.32207999999999998</v>
      </c>
    </row>
    <row r="270" spans="1:16">
      <c r="A270" t="s">
        <v>1644</v>
      </c>
      <c r="B270">
        <v>276</v>
      </c>
      <c r="C270">
        <v>4</v>
      </c>
      <c r="D270" t="s">
        <v>20</v>
      </c>
      <c r="E270" t="s">
        <v>86</v>
      </c>
      <c r="G270" s="156">
        <v>45398</v>
      </c>
      <c r="H270">
        <v>134.88</v>
      </c>
      <c r="I270" t="s">
        <v>5</v>
      </c>
      <c r="J270" t="s">
        <v>1647</v>
      </c>
      <c r="K270">
        <v>2024</v>
      </c>
      <c r="L270" s="156">
        <v>45383</v>
      </c>
      <c r="M270" t="s">
        <v>1611</v>
      </c>
      <c r="N270">
        <v>30286.54</v>
      </c>
      <c r="O270">
        <v>94034.23</v>
      </c>
      <c r="P270">
        <v>0.32207999999999998</v>
      </c>
    </row>
    <row r="271" spans="1:16">
      <c r="A271" t="s">
        <v>1644</v>
      </c>
      <c r="B271">
        <v>277</v>
      </c>
      <c r="C271">
        <v>10</v>
      </c>
      <c r="D271" t="s">
        <v>238</v>
      </c>
      <c r="E271" t="s">
        <v>86</v>
      </c>
      <c r="G271" s="156">
        <v>45398</v>
      </c>
      <c r="H271">
        <v>153.32</v>
      </c>
      <c r="I271" t="s">
        <v>5</v>
      </c>
      <c r="J271" t="s">
        <v>1647</v>
      </c>
      <c r="K271">
        <v>2024</v>
      </c>
      <c r="L271" s="156">
        <v>45383</v>
      </c>
      <c r="M271" t="s">
        <v>1611</v>
      </c>
      <c r="N271">
        <v>30286.54</v>
      </c>
      <c r="O271">
        <v>94034.23</v>
      </c>
      <c r="P271">
        <v>0.32207999999999998</v>
      </c>
    </row>
    <row r="272" spans="1:16">
      <c r="A272" t="s">
        <v>1644</v>
      </c>
      <c r="B272">
        <v>278</v>
      </c>
      <c r="C272">
        <v>5</v>
      </c>
      <c r="D272" t="s">
        <v>175</v>
      </c>
      <c r="E272" t="s">
        <v>86</v>
      </c>
      <c r="G272" s="156">
        <v>45398</v>
      </c>
      <c r="H272">
        <v>574.07000000000005</v>
      </c>
      <c r="I272" t="s">
        <v>5</v>
      </c>
      <c r="J272" t="s">
        <v>1647</v>
      </c>
      <c r="K272">
        <v>2024</v>
      </c>
      <c r="L272" s="156">
        <v>45383</v>
      </c>
      <c r="M272" t="s">
        <v>1611</v>
      </c>
      <c r="N272">
        <v>30286.54</v>
      </c>
      <c r="O272">
        <v>94034.23</v>
      </c>
      <c r="P272">
        <v>0.32207999999999998</v>
      </c>
    </row>
    <row r="273" spans="1:16">
      <c r="A273" t="s">
        <v>1644</v>
      </c>
      <c r="B273">
        <v>279</v>
      </c>
      <c r="C273">
        <v>5</v>
      </c>
      <c r="D273" t="s">
        <v>175</v>
      </c>
      <c r="E273" t="s">
        <v>86</v>
      </c>
      <c r="G273" s="156">
        <v>45399</v>
      </c>
      <c r="H273">
        <v>399.91</v>
      </c>
      <c r="I273" t="s">
        <v>5</v>
      </c>
      <c r="J273" t="s">
        <v>1647</v>
      </c>
      <c r="K273">
        <v>2024</v>
      </c>
      <c r="L273" s="156">
        <v>45383</v>
      </c>
      <c r="M273" t="s">
        <v>1611</v>
      </c>
      <c r="N273">
        <v>30286.54</v>
      </c>
      <c r="O273">
        <v>94034.23</v>
      </c>
      <c r="P273">
        <v>0.32207999999999998</v>
      </c>
    </row>
    <row r="274" spans="1:16">
      <c r="A274" t="s">
        <v>1644</v>
      </c>
      <c r="B274">
        <v>280</v>
      </c>
      <c r="C274">
        <v>10</v>
      </c>
      <c r="D274" t="s">
        <v>238</v>
      </c>
      <c r="E274" t="s">
        <v>86</v>
      </c>
      <c r="G274" s="156">
        <v>45399</v>
      </c>
      <c r="H274">
        <v>85.78</v>
      </c>
      <c r="I274" t="s">
        <v>5</v>
      </c>
      <c r="J274" t="s">
        <v>1647</v>
      </c>
      <c r="K274">
        <v>2024</v>
      </c>
      <c r="L274" s="156">
        <v>45383</v>
      </c>
      <c r="M274" t="s">
        <v>1611</v>
      </c>
      <c r="N274">
        <v>30286.54</v>
      </c>
      <c r="O274">
        <v>94034.23</v>
      </c>
      <c r="P274">
        <v>0.32207999999999998</v>
      </c>
    </row>
    <row r="275" spans="1:16">
      <c r="A275" t="s">
        <v>1644</v>
      </c>
      <c r="B275">
        <v>281</v>
      </c>
      <c r="C275">
        <v>8</v>
      </c>
      <c r="D275" t="s">
        <v>195</v>
      </c>
      <c r="E275" t="s">
        <v>86</v>
      </c>
      <c r="G275" s="156">
        <v>45399</v>
      </c>
      <c r="H275">
        <v>308.45</v>
      </c>
      <c r="I275" t="s">
        <v>5</v>
      </c>
      <c r="J275" t="s">
        <v>1647</v>
      </c>
      <c r="K275">
        <v>2024</v>
      </c>
      <c r="L275" s="156">
        <v>45383</v>
      </c>
      <c r="M275" t="s">
        <v>1611</v>
      </c>
      <c r="N275">
        <v>30286.54</v>
      </c>
      <c r="O275">
        <v>94034.23</v>
      </c>
      <c r="P275">
        <v>0.32207999999999998</v>
      </c>
    </row>
    <row r="276" spans="1:16">
      <c r="A276" t="s">
        <v>1644</v>
      </c>
      <c r="B276">
        <v>282</v>
      </c>
      <c r="C276">
        <v>12</v>
      </c>
      <c r="D276" t="s">
        <v>252</v>
      </c>
      <c r="E276" t="s">
        <v>86</v>
      </c>
      <c r="G276" s="156">
        <v>45399</v>
      </c>
      <c r="H276">
        <v>1000.35</v>
      </c>
      <c r="I276" t="s">
        <v>5</v>
      </c>
      <c r="J276" t="s">
        <v>1647</v>
      </c>
      <c r="K276">
        <v>2024</v>
      </c>
      <c r="L276" s="156">
        <v>45383</v>
      </c>
      <c r="M276" t="s">
        <v>1611</v>
      </c>
      <c r="N276">
        <v>30286.54</v>
      </c>
      <c r="O276">
        <v>94034.23</v>
      </c>
      <c r="P276">
        <v>0.32207999999999998</v>
      </c>
    </row>
    <row r="277" spans="1:16">
      <c r="A277" t="s">
        <v>1644</v>
      </c>
      <c r="B277">
        <v>283</v>
      </c>
      <c r="C277">
        <v>12</v>
      </c>
      <c r="D277" t="s">
        <v>252</v>
      </c>
      <c r="E277" t="s">
        <v>86</v>
      </c>
      <c r="G277" s="156">
        <v>45399</v>
      </c>
      <c r="H277">
        <v>19.8</v>
      </c>
      <c r="I277" t="s">
        <v>5</v>
      </c>
      <c r="J277" t="s">
        <v>1647</v>
      </c>
      <c r="K277">
        <v>2024</v>
      </c>
      <c r="L277" s="156">
        <v>45383</v>
      </c>
      <c r="M277" t="s">
        <v>1611</v>
      </c>
      <c r="N277">
        <v>30286.54</v>
      </c>
      <c r="O277">
        <v>94034.23</v>
      </c>
      <c r="P277">
        <v>0.32207999999999998</v>
      </c>
    </row>
    <row r="278" spans="1:16">
      <c r="A278" t="s">
        <v>1644</v>
      </c>
      <c r="B278">
        <v>284</v>
      </c>
      <c r="C278">
        <v>4</v>
      </c>
      <c r="D278" t="s">
        <v>20</v>
      </c>
      <c r="E278" t="s">
        <v>86</v>
      </c>
      <c r="G278" s="156">
        <v>45399</v>
      </c>
      <c r="H278">
        <v>337.73</v>
      </c>
      <c r="I278" t="s">
        <v>5</v>
      </c>
      <c r="J278" t="s">
        <v>1647</v>
      </c>
      <c r="K278">
        <v>2024</v>
      </c>
      <c r="L278" s="156">
        <v>45383</v>
      </c>
      <c r="M278" t="s">
        <v>1611</v>
      </c>
      <c r="N278">
        <v>30286.54</v>
      </c>
      <c r="O278">
        <v>94034.23</v>
      </c>
      <c r="P278">
        <v>0.32207999999999998</v>
      </c>
    </row>
    <row r="279" spans="1:16">
      <c r="A279" t="s">
        <v>1644</v>
      </c>
      <c r="B279">
        <v>285</v>
      </c>
      <c r="C279">
        <v>12</v>
      </c>
      <c r="D279" t="s">
        <v>252</v>
      </c>
      <c r="E279" t="s">
        <v>86</v>
      </c>
      <c r="G279" s="156">
        <v>45401</v>
      </c>
      <c r="H279">
        <v>547.75</v>
      </c>
      <c r="I279" t="s">
        <v>5</v>
      </c>
      <c r="J279" t="s">
        <v>1647</v>
      </c>
      <c r="K279">
        <v>2024</v>
      </c>
      <c r="L279" s="156">
        <v>45383</v>
      </c>
      <c r="M279" t="s">
        <v>1611</v>
      </c>
      <c r="N279">
        <v>30286.54</v>
      </c>
      <c r="O279">
        <v>94034.23</v>
      </c>
      <c r="P279">
        <v>0.32207999999999998</v>
      </c>
    </row>
    <row r="280" spans="1:16">
      <c r="A280" t="s">
        <v>1644</v>
      </c>
      <c r="B280">
        <v>286</v>
      </c>
      <c r="C280">
        <v>4</v>
      </c>
      <c r="D280" t="s">
        <v>20</v>
      </c>
      <c r="E280" t="s">
        <v>86</v>
      </c>
      <c r="G280" s="156">
        <v>45401</v>
      </c>
      <c r="H280">
        <v>463.71</v>
      </c>
      <c r="I280" t="s">
        <v>5</v>
      </c>
      <c r="J280" t="s">
        <v>1647</v>
      </c>
      <c r="K280">
        <v>2024</v>
      </c>
      <c r="L280" s="156">
        <v>45383</v>
      </c>
      <c r="M280" t="s">
        <v>1611</v>
      </c>
      <c r="N280">
        <v>30286.54</v>
      </c>
      <c r="O280">
        <v>94034.23</v>
      </c>
      <c r="P280">
        <v>0.32207999999999998</v>
      </c>
    </row>
    <row r="281" spans="1:16">
      <c r="A281" t="s">
        <v>1644</v>
      </c>
      <c r="B281">
        <v>288</v>
      </c>
      <c r="C281">
        <v>4</v>
      </c>
      <c r="D281" t="s">
        <v>20</v>
      </c>
      <c r="E281" t="s">
        <v>86</v>
      </c>
      <c r="G281" s="156">
        <v>45400</v>
      </c>
      <c r="H281">
        <v>439.77</v>
      </c>
      <c r="I281" t="s">
        <v>5</v>
      </c>
      <c r="J281" t="s">
        <v>1647</v>
      </c>
      <c r="K281">
        <v>2024</v>
      </c>
      <c r="L281" s="156">
        <v>45383</v>
      </c>
      <c r="M281" t="s">
        <v>1611</v>
      </c>
      <c r="N281">
        <v>30286.54</v>
      </c>
      <c r="O281">
        <v>94034.23</v>
      </c>
      <c r="P281">
        <v>0.32207999999999998</v>
      </c>
    </row>
    <row r="282" spans="1:16">
      <c r="A282" t="s">
        <v>1644</v>
      </c>
      <c r="B282">
        <v>289</v>
      </c>
      <c r="C282">
        <v>5</v>
      </c>
      <c r="D282" t="s">
        <v>175</v>
      </c>
      <c r="E282" t="s">
        <v>86</v>
      </c>
      <c r="G282" s="156">
        <v>45400</v>
      </c>
      <c r="H282">
        <v>342.16</v>
      </c>
      <c r="I282" t="s">
        <v>5</v>
      </c>
      <c r="J282" t="s">
        <v>1647</v>
      </c>
      <c r="K282">
        <v>2024</v>
      </c>
      <c r="L282" s="156">
        <v>45383</v>
      </c>
      <c r="M282" t="s">
        <v>1611</v>
      </c>
      <c r="N282">
        <v>30286.54</v>
      </c>
      <c r="O282">
        <v>94034.23</v>
      </c>
      <c r="P282">
        <v>0.32207999999999998</v>
      </c>
    </row>
    <row r="283" spans="1:16">
      <c r="A283" t="s">
        <v>1644</v>
      </c>
      <c r="B283">
        <v>290</v>
      </c>
      <c r="C283">
        <v>3</v>
      </c>
      <c r="D283" t="s">
        <v>89</v>
      </c>
      <c r="E283" t="s">
        <v>86</v>
      </c>
      <c r="G283" s="156">
        <v>45400</v>
      </c>
      <c r="H283">
        <v>351.2</v>
      </c>
      <c r="I283" t="s">
        <v>5</v>
      </c>
      <c r="J283" t="s">
        <v>1647</v>
      </c>
      <c r="K283">
        <v>2024</v>
      </c>
      <c r="L283" s="156">
        <v>45383</v>
      </c>
      <c r="M283" t="s">
        <v>1611</v>
      </c>
      <c r="N283">
        <v>30286.54</v>
      </c>
      <c r="O283">
        <v>94034.23</v>
      </c>
      <c r="P283">
        <v>0.32207999999999998</v>
      </c>
    </row>
    <row r="284" spans="1:16">
      <c r="A284" t="s">
        <v>1644</v>
      </c>
      <c r="B284">
        <v>291</v>
      </c>
      <c r="C284">
        <v>8</v>
      </c>
      <c r="D284" t="s">
        <v>195</v>
      </c>
      <c r="E284" t="s">
        <v>86</v>
      </c>
      <c r="G284" s="156">
        <v>45400</v>
      </c>
      <c r="H284">
        <v>356.21</v>
      </c>
      <c r="I284" t="s">
        <v>5</v>
      </c>
      <c r="J284" t="s">
        <v>1647</v>
      </c>
      <c r="K284">
        <v>2024</v>
      </c>
      <c r="L284" s="156">
        <v>45383</v>
      </c>
      <c r="M284" t="s">
        <v>1611</v>
      </c>
      <c r="N284">
        <v>30286.54</v>
      </c>
      <c r="O284">
        <v>94034.23</v>
      </c>
      <c r="P284">
        <v>0.32207999999999998</v>
      </c>
    </row>
    <row r="285" spans="1:16">
      <c r="A285" t="s">
        <v>1644</v>
      </c>
      <c r="B285">
        <v>292</v>
      </c>
      <c r="C285">
        <v>15</v>
      </c>
      <c r="D285" t="s">
        <v>298</v>
      </c>
      <c r="E285" t="s">
        <v>86</v>
      </c>
      <c r="G285" s="156">
        <v>45400</v>
      </c>
      <c r="H285">
        <v>258.95</v>
      </c>
      <c r="I285" t="s">
        <v>5</v>
      </c>
      <c r="J285" t="s">
        <v>1647</v>
      </c>
      <c r="K285">
        <v>2024</v>
      </c>
      <c r="L285" s="156">
        <v>45383</v>
      </c>
      <c r="M285" t="s">
        <v>1611</v>
      </c>
      <c r="N285">
        <v>30286.54</v>
      </c>
      <c r="O285">
        <v>94034.23</v>
      </c>
      <c r="P285">
        <v>0.32207999999999998</v>
      </c>
    </row>
    <row r="286" spans="1:16">
      <c r="A286" t="s">
        <v>1644</v>
      </c>
      <c r="B286">
        <v>293</v>
      </c>
      <c r="C286">
        <v>4</v>
      </c>
      <c r="D286" t="s">
        <v>20</v>
      </c>
      <c r="E286" t="s">
        <v>86</v>
      </c>
      <c r="G286" s="156">
        <v>45402</v>
      </c>
      <c r="H286">
        <v>293.77999999999997</v>
      </c>
      <c r="I286" t="s">
        <v>5</v>
      </c>
      <c r="J286" t="s">
        <v>1647</v>
      </c>
      <c r="K286">
        <v>2024</v>
      </c>
      <c r="L286" s="156">
        <v>45383</v>
      </c>
      <c r="M286" t="s">
        <v>1611</v>
      </c>
      <c r="N286">
        <v>30286.54</v>
      </c>
      <c r="O286">
        <v>94034.23</v>
      </c>
      <c r="P286">
        <v>0.32207999999999998</v>
      </c>
    </row>
    <row r="287" spans="1:16">
      <c r="A287" t="s">
        <v>1644</v>
      </c>
      <c r="B287">
        <v>294</v>
      </c>
      <c r="C287">
        <v>5</v>
      </c>
      <c r="D287" t="s">
        <v>175</v>
      </c>
      <c r="E287" t="s">
        <v>86</v>
      </c>
      <c r="G287" s="156">
        <v>45402</v>
      </c>
      <c r="H287">
        <v>797.01</v>
      </c>
      <c r="I287" t="s">
        <v>5</v>
      </c>
      <c r="J287" t="s">
        <v>1647</v>
      </c>
      <c r="K287">
        <v>2024</v>
      </c>
      <c r="L287" s="156">
        <v>45383</v>
      </c>
      <c r="M287" t="s">
        <v>1611</v>
      </c>
      <c r="N287">
        <v>30286.54</v>
      </c>
      <c r="O287">
        <v>94034.23</v>
      </c>
      <c r="P287">
        <v>0.32207999999999998</v>
      </c>
    </row>
    <row r="288" spans="1:16">
      <c r="A288" t="s">
        <v>1644</v>
      </c>
      <c r="B288">
        <v>295</v>
      </c>
      <c r="C288">
        <v>12</v>
      </c>
      <c r="D288" t="s">
        <v>252</v>
      </c>
      <c r="E288" t="s">
        <v>86</v>
      </c>
      <c r="G288" s="156">
        <v>45402</v>
      </c>
      <c r="H288">
        <v>521.95000000000005</v>
      </c>
      <c r="I288" t="s">
        <v>5</v>
      </c>
      <c r="J288" t="s">
        <v>1647</v>
      </c>
      <c r="K288">
        <v>2024</v>
      </c>
      <c r="L288" s="156">
        <v>45383</v>
      </c>
      <c r="M288" t="s">
        <v>1611</v>
      </c>
      <c r="N288">
        <v>30286.54</v>
      </c>
      <c r="O288">
        <v>94034.23</v>
      </c>
      <c r="P288">
        <v>0.32207999999999998</v>
      </c>
    </row>
    <row r="289" spans="1:16">
      <c r="A289" t="s">
        <v>1644</v>
      </c>
      <c r="B289">
        <v>296</v>
      </c>
      <c r="C289">
        <v>12</v>
      </c>
      <c r="D289" t="s">
        <v>252</v>
      </c>
      <c r="E289" t="s">
        <v>86</v>
      </c>
      <c r="G289" s="156">
        <v>45402</v>
      </c>
      <c r="H289">
        <v>85.12</v>
      </c>
      <c r="I289" t="s">
        <v>5</v>
      </c>
      <c r="J289" t="s">
        <v>1647</v>
      </c>
      <c r="K289">
        <v>2024</v>
      </c>
      <c r="L289" s="156">
        <v>45383</v>
      </c>
      <c r="M289" t="s">
        <v>1611</v>
      </c>
      <c r="N289">
        <v>30286.54</v>
      </c>
      <c r="O289">
        <v>94034.23</v>
      </c>
      <c r="P289">
        <v>0.32207999999999998</v>
      </c>
    </row>
    <row r="290" spans="1:16">
      <c r="A290" t="s">
        <v>1644</v>
      </c>
      <c r="B290">
        <v>297</v>
      </c>
      <c r="C290">
        <v>10</v>
      </c>
      <c r="D290" t="s">
        <v>238</v>
      </c>
      <c r="E290" t="s">
        <v>86</v>
      </c>
      <c r="G290" s="156">
        <v>45402</v>
      </c>
      <c r="H290">
        <v>87.33</v>
      </c>
      <c r="I290" t="s">
        <v>5</v>
      </c>
      <c r="J290" t="s">
        <v>1647</v>
      </c>
      <c r="K290">
        <v>2024</v>
      </c>
      <c r="L290" s="156">
        <v>45383</v>
      </c>
      <c r="M290" t="s">
        <v>1611</v>
      </c>
      <c r="N290">
        <v>30286.54</v>
      </c>
      <c r="O290">
        <v>94034.23</v>
      </c>
      <c r="P290">
        <v>0.32207999999999998</v>
      </c>
    </row>
    <row r="291" spans="1:16">
      <c r="A291" t="s">
        <v>1644</v>
      </c>
      <c r="B291">
        <v>298</v>
      </c>
      <c r="C291">
        <v>5</v>
      </c>
      <c r="D291" t="s">
        <v>175</v>
      </c>
      <c r="E291" t="s">
        <v>86</v>
      </c>
      <c r="G291" s="156">
        <v>45405</v>
      </c>
      <c r="H291">
        <v>585.42999999999995</v>
      </c>
      <c r="I291" t="s">
        <v>5</v>
      </c>
      <c r="J291" t="s">
        <v>1647</v>
      </c>
      <c r="K291">
        <v>2024</v>
      </c>
      <c r="L291" s="156">
        <v>45383</v>
      </c>
      <c r="M291" t="s">
        <v>1611</v>
      </c>
      <c r="N291">
        <v>30286.54</v>
      </c>
      <c r="O291">
        <v>94034.23</v>
      </c>
      <c r="P291">
        <v>0.32207999999999998</v>
      </c>
    </row>
    <row r="292" spans="1:16">
      <c r="A292" t="s">
        <v>1644</v>
      </c>
      <c r="B292">
        <v>299</v>
      </c>
      <c r="C292">
        <v>8</v>
      </c>
      <c r="D292" t="s">
        <v>195</v>
      </c>
      <c r="E292" t="s">
        <v>86</v>
      </c>
      <c r="G292" s="156">
        <v>45405</v>
      </c>
      <c r="H292">
        <v>792.55</v>
      </c>
      <c r="I292" t="s">
        <v>5</v>
      </c>
      <c r="J292" t="s">
        <v>1647</v>
      </c>
      <c r="K292">
        <v>2024</v>
      </c>
      <c r="L292" s="156">
        <v>45383</v>
      </c>
      <c r="M292" t="s">
        <v>1611</v>
      </c>
      <c r="N292">
        <v>30286.54</v>
      </c>
      <c r="O292">
        <v>94034.23</v>
      </c>
      <c r="P292">
        <v>0.32207999999999998</v>
      </c>
    </row>
    <row r="293" spans="1:16">
      <c r="A293" t="s">
        <v>1644</v>
      </c>
      <c r="B293">
        <v>300</v>
      </c>
      <c r="C293">
        <v>10</v>
      </c>
      <c r="D293" t="s">
        <v>238</v>
      </c>
      <c r="E293" t="s">
        <v>86</v>
      </c>
      <c r="G293" s="156">
        <v>45405</v>
      </c>
      <c r="H293">
        <v>287.39</v>
      </c>
      <c r="I293" t="s">
        <v>5</v>
      </c>
      <c r="J293" t="s">
        <v>1647</v>
      </c>
      <c r="K293">
        <v>2024</v>
      </c>
      <c r="L293" s="156">
        <v>45383</v>
      </c>
      <c r="M293" t="s">
        <v>1611</v>
      </c>
      <c r="N293">
        <v>30286.54</v>
      </c>
      <c r="O293">
        <v>94034.23</v>
      </c>
      <c r="P293">
        <v>0.32207999999999998</v>
      </c>
    </row>
    <row r="294" spans="1:16">
      <c r="A294" t="s">
        <v>1644</v>
      </c>
      <c r="B294">
        <v>301</v>
      </c>
      <c r="C294">
        <v>12</v>
      </c>
      <c r="D294" t="s">
        <v>252</v>
      </c>
      <c r="E294" t="s">
        <v>86</v>
      </c>
      <c r="G294" s="156">
        <v>45405</v>
      </c>
      <c r="H294">
        <v>291.51</v>
      </c>
      <c r="I294" t="s">
        <v>5</v>
      </c>
      <c r="J294" t="s">
        <v>1647</v>
      </c>
      <c r="K294">
        <v>2024</v>
      </c>
      <c r="L294" s="156">
        <v>45383</v>
      </c>
      <c r="M294" t="s">
        <v>1611</v>
      </c>
      <c r="N294">
        <v>30286.54</v>
      </c>
      <c r="O294">
        <v>94034.23</v>
      </c>
      <c r="P294">
        <v>0.32207999999999998</v>
      </c>
    </row>
    <row r="295" spans="1:16">
      <c r="A295" t="s">
        <v>1644</v>
      </c>
      <c r="B295">
        <v>302</v>
      </c>
      <c r="C295">
        <v>4</v>
      </c>
      <c r="D295" t="s">
        <v>20</v>
      </c>
      <c r="E295" t="s">
        <v>86</v>
      </c>
      <c r="G295" s="156">
        <v>45405</v>
      </c>
      <c r="H295">
        <v>311.07</v>
      </c>
      <c r="I295" t="s">
        <v>5</v>
      </c>
      <c r="J295" t="s">
        <v>1647</v>
      </c>
      <c r="K295">
        <v>2024</v>
      </c>
      <c r="L295" s="156">
        <v>45383</v>
      </c>
      <c r="M295" t="s">
        <v>1611</v>
      </c>
      <c r="N295">
        <v>30286.54</v>
      </c>
      <c r="O295">
        <v>94034.23</v>
      </c>
      <c r="P295">
        <v>0.32207999999999998</v>
      </c>
    </row>
    <row r="296" spans="1:16">
      <c r="A296" t="s">
        <v>1644</v>
      </c>
      <c r="B296">
        <v>303</v>
      </c>
      <c r="C296">
        <v>5</v>
      </c>
      <c r="D296" t="s">
        <v>175</v>
      </c>
      <c r="E296" t="s">
        <v>86</v>
      </c>
      <c r="G296" s="156">
        <v>45406</v>
      </c>
      <c r="H296">
        <v>804.44</v>
      </c>
      <c r="I296" t="s">
        <v>5</v>
      </c>
      <c r="J296" t="s">
        <v>1647</v>
      </c>
      <c r="K296">
        <v>2024</v>
      </c>
      <c r="L296" s="156">
        <v>45383</v>
      </c>
      <c r="M296" t="s">
        <v>1611</v>
      </c>
      <c r="N296">
        <v>30286.54</v>
      </c>
      <c r="O296">
        <v>94034.23</v>
      </c>
      <c r="P296">
        <v>0.32207999999999998</v>
      </c>
    </row>
    <row r="297" spans="1:16">
      <c r="A297" t="s">
        <v>1644</v>
      </c>
      <c r="B297">
        <v>304</v>
      </c>
      <c r="C297">
        <v>12</v>
      </c>
      <c r="D297" t="s">
        <v>252</v>
      </c>
      <c r="E297" t="s">
        <v>86</v>
      </c>
      <c r="G297" s="156">
        <v>45406</v>
      </c>
      <c r="H297">
        <v>537.02</v>
      </c>
      <c r="I297" t="s">
        <v>5</v>
      </c>
      <c r="J297" t="s">
        <v>1647</v>
      </c>
      <c r="K297">
        <v>2024</v>
      </c>
      <c r="L297" s="156">
        <v>45383</v>
      </c>
      <c r="M297" t="s">
        <v>1611</v>
      </c>
      <c r="N297">
        <v>30286.54</v>
      </c>
      <c r="O297">
        <v>94034.23</v>
      </c>
      <c r="P297">
        <v>0.32207999999999998</v>
      </c>
    </row>
    <row r="298" spans="1:16">
      <c r="A298" t="s">
        <v>1644</v>
      </c>
      <c r="B298">
        <v>305</v>
      </c>
      <c r="C298">
        <v>10</v>
      </c>
      <c r="D298" t="s">
        <v>238</v>
      </c>
      <c r="E298" t="s">
        <v>86</v>
      </c>
      <c r="G298" s="156">
        <v>45406</v>
      </c>
      <c r="H298">
        <v>110.84</v>
      </c>
      <c r="I298" t="s">
        <v>5</v>
      </c>
      <c r="J298" t="s">
        <v>1647</v>
      </c>
      <c r="K298">
        <v>2024</v>
      </c>
      <c r="L298" s="156">
        <v>45383</v>
      </c>
      <c r="M298" t="s">
        <v>1611</v>
      </c>
      <c r="N298">
        <v>30286.54</v>
      </c>
      <c r="O298">
        <v>94034.23</v>
      </c>
      <c r="P298">
        <v>0.32207999999999998</v>
      </c>
    </row>
    <row r="299" spans="1:16">
      <c r="A299" t="s">
        <v>1644</v>
      </c>
      <c r="B299">
        <v>306</v>
      </c>
      <c r="C299">
        <v>4</v>
      </c>
      <c r="D299" t="s">
        <v>20</v>
      </c>
      <c r="E299" t="s">
        <v>86</v>
      </c>
      <c r="G299" s="156">
        <v>45406</v>
      </c>
      <c r="H299">
        <v>441.12</v>
      </c>
      <c r="I299" t="s">
        <v>5</v>
      </c>
      <c r="J299" t="s">
        <v>1647</v>
      </c>
      <c r="K299">
        <v>2024</v>
      </c>
      <c r="L299" s="156">
        <v>45383</v>
      </c>
      <c r="M299" t="s">
        <v>1611</v>
      </c>
      <c r="N299">
        <v>30286.54</v>
      </c>
      <c r="O299">
        <v>94034.23</v>
      </c>
      <c r="P299">
        <v>0.32207999999999998</v>
      </c>
    </row>
    <row r="300" spans="1:16">
      <c r="A300" t="s">
        <v>1644</v>
      </c>
      <c r="B300">
        <v>307</v>
      </c>
      <c r="C300">
        <v>4</v>
      </c>
      <c r="D300" t="s">
        <v>20</v>
      </c>
      <c r="E300" t="s">
        <v>86</v>
      </c>
      <c r="G300" s="156">
        <v>45409</v>
      </c>
      <c r="H300">
        <v>324.16000000000003</v>
      </c>
      <c r="I300" t="s">
        <v>5</v>
      </c>
      <c r="J300" t="s">
        <v>1647</v>
      </c>
      <c r="K300">
        <v>2024</v>
      </c>
      <c r="L300" s="156">
        <v>45383</v>
      </c>
      <c r="M300" t="s">
        <v>1611</v>
      </c>
      <c r="N300">
        <v>30286.54</v>
      </c>
      <c r="O300">
        <v>94034.23</v>
      </c>
      <c r="P300">
        <v>0.32207999999999998</v>
      </c>
    </row>
    <row r="301" spans="1:16">
      <c r="A301" t="s">
        <v>1644</v>
      </c>
      <c r="B301">
        <v>308</v>
      </c>
      <c r="C301">
        <v>10</v>
      </c>
      <c r="D301" t="s">
        <v>238</v>
      </c>
      <c r="E301" t="s">
        <v>86</v>
      </c>
      <c r="G301" s="156">
        <v>45408</v>
      </c>
      <c r="H301">
        <v>347.26</v>
      </c>
      <c r="I301" t="s">
        <v>5</v>
      </c>
      <c r="J301" t="s">
        <v>1647</v>
      </c>
      <c r="K301">
        <v>2024</v>
      </c>
      <c r="L301" s="156">
        <v>45383</v>
      </c>
      <c r="M301" t="s">
        <v>1611</v>
      </c>
      <c r="N301">
        <v>30286.54</v>
      </c>
      <c r="O301">
        <v>94034.23</v>
      </c>
      <c r="P301">
        <v>0.32207999999999998</v>
      </c>
    </row>
    <row r="302" spans="1:16">
      <c r="A302" t="s">
        <v>1644</v>
      </c>
      <c r="B302">
        <v>309</v>
      </c>
      <c r="C302">
        <v>10</v>
      </c>
      <c r="D302" t="s">
        <v>238</v>
      </c>
      <c r="E302" t="s">
        <v>86</v>
      </c>
      <c r="G302" s="156">
        <v>45407</v>
      </c>
      <c r="H302">
        <v>95.73</v>
      </c>
      <c r="I302" t="s">
        <v>5</v>
      </c>
      <c r="J302" t="s">
        <v>1647</v>
      </c>
      <c r="K302">
        <v>2024</v>
      </c>
      <c r="L302" s="156">
        <v>45383</v>
      </c>
      <c r="M302" t="s">
        <v>1611</v>
      </c>
      <c r="N302">
        <v>30286.54</v>
      </c>
      <c r="O302">
        <v>94034.23</v>
      </c>
      <c r="P302">
        <v>0.32207999999999998</v>
      </c>
    </row>
    <row r="303" spans="1:16">
      <c r="A303" t="s">
        <v>1644</v>
      </c>
      <c r="B303">
        <v>310</v>
      </c>
      <c r="C303">
        <v>4</v>
      </c>
      <c r="D303" t="s">
        <v>20</v>
      </c>
      <c r="E303" t="s">
        <v>86</v>
      </c>
      <c r="G303" s="156">
        <v>45407</v>
      </c>
      <c r="H303">
        <v>280.94</v>
      </c>
      <c r="I303" t="s">
        <v>5</v>
      </c>
      <c r="J303" t="s">
        <v>1647</v>
      </c>
      <c r="K303">
        <v>2024</v>
      </c>
      <c r="L303" s="156">
        <v>45383</v>
      </c>
      <c r="M303" t="s">
        <v>1611</v>
      </c>
      <c r="N303">
        <v>30286.54</v>
      </c>
      <c r="O303">
        <v>94034.23</v>
      </c>
      <c r="P303">
        <v>0.32207999999999998</v>
      </c>
    </row>
    <row r="304" spans="1:16">
      <c r="A304" t="s">
        <v>1644</v>
      </c>
      <c r="B304">
        <v>311</v>
      </c>
      <c r="C304">
        <v>5</v>
      </c>
      <c r="D304" t="s">
        <v>175</v>
      </c>
      <c r="E304" t="s">
        <v>86</v>
      </c>
      <c r="G304" s="156">
        <v>45407</v>
      </c>
      <c r="H304">
        <v>242.28</v>
      </c>
      <c r="I304" t="s">
        <v>5</v>
      </c>
      <c r="J304" t="s">
        <v>1647</v>
      </c>
      <c r="K304">
        <v>2024</v>
      </c>
      <c r="L304" s="156">
        <v>45383</v>
      </c>
      <c r="M304" t="s">
        <v>1611</v>
      </c>
      <c r="N304">
        <v>30286.54</v>
      </c>
      <c r="O304">
        <v>94034.23</v>
      </c>
      <c r="P304">
        <v>0.32207999999999998</v>
      </c>
    </row>
    <row r="305" spans="1:16">
      <c r="A305" t="s">
        <v>1644</v>
      </c>
      <c r="B305">
        <v>312</v>
      </c>
      <c r="C305">
        <v>5</v>
      </c>
      <c r="D305" t="s">
        <v>175</v>
      </c>
      <c r="E305" t="s">
        <v>86</v>
      </c>
      <c r="G305" s="156">
        <v>45408</v>
      </c>
      <c r="H305">
        <v>503.8</v>
      </c>
      <c r="I305" t="s">
        <v>5</v>
      </c>
      <c r="J305" t="s">
        <v>1647</v>
      </c>
      <c r="K305">
        <v>2024</v>
      </c>
      <c r="L305" s="156">
        <v>45383</v>
      </c>
      <c r="M305" t="s">
        <v>1611</v>
      </c>
      <c r="N305">
        <v>30286.54</v>
      </c>
      <c r="O305">
        <v>94034.23</v>
      </c>
      <c r="P305">
        <v>0.32207999999999998</v>
      </c>
    </row>
    <row r="306" spans="1:16">
      <c r="A306" t="s">
        <v>1644</v>
      </c>
      <c r="B306">
        <v>313</v>
      </c>
      <c r="C306">
        <v>12</v>
      </c>
      <c r="D306" t="s">
        <v>252</v>
      </c>
      <c r="E306" t="s">
        <v>86</v>
      </c>
      <c r="G306" s="156">
        <v>45408</v>
      </c>
      <c r="H306">
        <v>762.91</v>
      </c>
      <c r="I306" t="s">
        <v>5</v>
      </c>
      <c r="J306" t="s">
        <v>1647</v>
      </c>
      <c r="K306">
        <v>2024</v>
      </c>
      <c r="L306" s="156">
        <v>45383</v>
      </c>
      <c r="M306" t="s">
        <v>1611</v>
      </c>
      <c r="N306">
        <v>30286.54</v>
      </c>
      <c r="O306">
        <v>94034.23</v>
      </c>
      <c r="P306">
        <v>0.32207999999999998</v>
      </c>
    </row>
    <row r="307" spans="1:16">
      <c r="A307" t="s">
        <v>1644</v>
      </c>
      <c r="B307">
        <v>314</v>
      </c>
      <c r="C307">
        <v>8</v>
      </c>
      <c r="D307" t="s">
        <v>195</v>
      </c>
      <c r="E307" t="s">
        <v>86</v>
      </c>
      <c r="G307" s="156">
        <v>45407</v>
      </c>
      <c r="H307">
        <v>1081.26</v>
      </c>
      <c r="I307" t="s">
        <v>5</v>
      </c>
      <c r="J307" t="s">
        <v>1647</v>
      </c>
      <c r="K307">
        <v>2024</v>
      </c>
      <c r="L307" s="156">
        <v>45383</v>
      </c>
      <c r="M307" t="s">
        <v>1611</v>
      </c>
      <c r="N307">
        <v>30286.54</v>
      </c>
      <c r="O307">
        <v>94034.23</v>
      </c>
      <c r="P307">
        <v>0.32207999999999998</v>
      </c>
    </row>
    <row r="308" spans="1:16">
      <c r="A308" t="s">
        <v>1644</v>
      </c>
      <c r="B308">
        <v>315</v>
      </c>
      <c r="C308">
        <v>4</v>
      </c>
      <c r="D308" t="s">
        <v>20</v>
      </c>
      <c r="E308" t="s">
        <v>86</v>
      </c>
      <c r="G308" s="156">
        <v>45408</v>
      </c>
      <c r="H308">
        <v>453.84</v>
      </c>
      <c r="I308" t="s">
        <v>5</v>
      </c>
      <c r="J308" t="s">
        <v>1647</v>
      </c>
      <c r="K308">
        <v>2024</v>
      </c>
      <c r="L308" s="156">
        <v>45383</v>
      </c>
      <c r="M308" t="s">
        <v>1611</v>
      </c>
      <c r="N308">
        <v>30286.54</v>
      </c>
      <c r="O308">
        <v>94034.23</v>
      </c>
      <c r="P308">
        <v>0.32207999999999998</v>
      </c>
    </row>
    <row r="309" spans="1:16">
      <c r="A309" t="s">
        <v>1644</v>
      </c>
      <c r="B309">
        <v>316</v>
      </c>
      <c r="C309">
        <v>12</v>
      </c>
      <c r="D309" t="s">
        <v>252</v>
      </c>
      <c r="E309" t="s">
        <v>86</v>
      </c>
      <c r="G309" s="156">
        <v>45412</v>
      </c>
      <c r="H309">
        <v>477.35</v>
      </c>
      <c r="I309" t="s">
        <v>5</v>
      </c>
      <c r="J309" t="s">
        <v>1647</v>
      </c>
      <c r="K309">
        <v>2024</v>
      </c>
      <c r="L309" s="156">
        <v>45383</v>
      </c>
      <c r="M309" t="s">
        <v>1611</v>
      </c>
      <c r="N309">
        <v>30286.54</v>
      </c>
      <c r="O309">
        <v>94034.23</v>
      </c>
      <c r="P309">
        <v>0.32207999999999998</v>
      </c>
    </row>
    <row r="310" spans="1:16">
      <c r="A310" t="s">
        <v>1644</v>
      </c>
      <c r="B310">
        <v>317</v>
      </c>
      <c r="C310">
        <v>8</v>
      </c>
      <c r="D310" t="s">
        <v>195</v>
      </c>
      <c r="E310" t="s">
        <v>86</v>
      </c>
      <c r="G310" s="156">
        <v>45412</v>
      </c>
      <c r="H310">
        <v>155.96</v>
      </c>
      <c r="I310" t="s">
        <v>5</v>
      </c>
      <c r="J310" t="s">
        <v>1647</v>
      </c>
      <c r="K310">
        <v>2024</v>
      </c>
      <c r="L310" s="156">
        <v>45383</v>
      </c>
      <c r="M310" t="s">
        <v>1611</v>
      </c>
      <c r="N310">
        <v>30286.54</v>
      </c>
      <c r="O310">
        <v>94034.23</v>
      </c>
      <c r="P310">
        <v>0.32207999999999998</v>
      </c>
    </row>
    <row r="311" spans="1:16">
      <c r="A311" t="s">
        <v>1644</v>
      </c>
      <c r="B311">
        <v>318</v>
      </c>
      <c r="C311">
        <v>4</v>
      </c>
      <c r="D311" t="s">
        <v>20</v>
      </c>
      <c r="E311" t="s">
        <v>86</v>
      </c>
      <c r="G311" s="156">
        <v>45412</v>
      </c>
      <c r="H311">
        <v>323.60000000000002</v>
      </c>
      <c r="I311" t="s">
        <v>5</v>
      </c>
      <c r="J311" t="s">
        <v>1647</v>
      </c>
      <c r="K311">
        <v>2024</v>
      </c>
      <c r="L311" s="156">
        <v>45383</v>
      </c>
      <c r="M311" t="s">
        <v>1611</v>
      </c>
      <c r="N311">
        <v>30286.54</v>
      </c>
      <c r="O311">
        <v>94034.23</v>
      </c>
      <c r="P311">
        <v>0.32207999999999998</v>
      </c>
    </row>
    <row r="312" spans="1:16">
      <c r="A312" t="s">
        <v>1644</v>
      </c>
      <c r="B312">
        <v>319</v>
      </c>
      <c r="C312">
        <v>3</v>
      </c>
      <c r="D312" t="s">
        <v>89</v>
      </c>
      <c r="E312" t="s">
        <v>86</v>
      </c>
      <c r="G312" s="156">
        <v>45407</v>
      </c>
      <c r="H312">
        <v>342.28</v>
      </c>
      <c r="I312" t="s">
        <v>5</v>
      </c>
      <c r="J312" t="s">
        <v>1647</v>
      </c>
      <c r="K312">
        <v>2024</v>
      </c>
      <c r="L312" s="156">
        <v>45383</v>
      </c>
      <c r="M312" t="s">
        <v>1611</v>
      </c>
      <c r="N312">
        <v>30286.54</v>
      </c>
      <c r="O312">
        <v>94034.23</v>
      </c>
      <c r="P312">
        <v>0.32207999999999998</v>
      </c>
    </row>
    <row r="313" spans="1:16">
      <c r="A313" t="s">
        <v>1644</v>
      </c>
      <c r="B313">
        <v>320</v>
      </c>
      <c r="C313">
        <v>5</v>
      </c>
      <c r="D313" t="s">
        <v>175</v>
      </c>
      <c r="E313" t="s">
        <v>86</v>
      </c>
      <c r="G313" s="156">
        <v>45416</v>
      </c>
      <c r="H313">
        <v>414.84</v>
      </c>
      <c r="I313" t="s">
        <v>5</v>
      </c>
      <c r="J313" t="s">
        <v>1648</v>
      </c>
      <c r="K313">
        <v>2024</v>
      </c>
      <c r="L313" s="156">
        <v>45413</v>
      </c>
      <c r="M313" t="s">
        <v>1612</v>
      </c>
      <c r="N313">
        <v>27656.61</v>
      </c>
      <c r="O313">
        <v>97801.05</v>
      </c>
      <c r="P313">
        <v>0.28278399999999998</v>
      </c>
    </row>
    <row r="314" spans="1:16">
      <c r="A314" t="s">
        <v>1644</v>
      </c>
      <c r="B314">
        <v>321</v>
      </c>
      <c r="C314">
        <v>4</v>
      </c>
      <c r="D314" t="s">
        <v>20</v>
      </c>
      <c r="E314" t="s">
        <v>86</v>
      </c>
      <c r="G314" s="156">
        <v>45416</v>
      </c>
      <c r="H314">
        <v>244.02</v>
      </c>
      <c r="I314" t="s">
        <v>5</v>
      </c>
      <c r="J314" t="s">
        <v>1648</v>
      </c>
      <c r="K314">
        <v>2024</v>
      </c>
      <c r="L314" s="156">
        <v>45413</v>
      </c>
      <c r="M314" t="s">
        <v>1612</v>
      </c>
      <c r="N314">
        <v>27656.61</v>
      </c>
      <c r="O314">
        <v>97801.05</v>
      </c>
      <c r="P314">
        <v>0.28278399999999998</v>
      </c>
    </row>
    <row r="315" spans="1:16">
      <c r="A315" t="s">
        <v>1644</v>
      </c>
      <c r="B315">
        <v>322</v>
      </c>
      <c r="C315">
        <v>12</v>
      </c>
      <c r="D315" t="s">
        <v>252</v>
      </c>
      <c r="E315" t="s">
        <v>86</v>
      </c>
      <c r="G315" s="156">
        <v>45416</v>
      </c>
      <c r="H315">
        <v>350.1</v>
      </c>
      <c r="I315" t="s">
        <v>5</v>
      </c>
      <c r="J315" t="s">
        <v>1648</v>
      </c>
      <c r="K315">
        <v>2024</v>
      </c>
      <c r="L315" s="156">
        <v>45413</v>
      </c>
      <c r="M315" t="s">
        <v>1612</v>
      </c>
      <c r="N315">
        <v>27656.61</v>
      </c>
      <c r="O315">
        <v>97801.05</v>
      </c>
      <c r="P315">
        <v>0.28278399999999998</v>
      </c>
    </row>
    <row r="316" spans="1:16">
      <c r="A316" t="s">
        <v>1644</v>
      </c>
      <c r="B316">
        <v>323</v>
      </c>
      <c r="C316">
        <v>8</v>
      </c>
      <c r="D316" t="s">
        <v>195</v>
      </c>
      <c r="E316" t="s">
        <v>86</v>
      </c>
      <c r="G316" s="156">
        <v>45415</v>
      </c>
      <c r="H316">
        <v>520.83000000000004</v>
      </c>
      <c r="I316" t="s">
        <v>5</v>
      </c>
      <c r="J316" t="s">
        <v>1648</v>
      </c>
      <c r="K316">
        <v>2024</v>
      </c>
      <c r="L316" s="156">
        <v>45413</v>
      </c>
      <c r="M316" t="s">
        <v>1612</v>
      </c>
      <c r="N316">
        <v>27656.61</v>
      </c>
      <c r="O316">
        <v>97801.05</v>
      </c>
      <c r="P316">
        <v>0.28278399999999998</v>
      </c>
    </row>
    <row r="317" spans="1:16">
      <c r="A317" t="s">
        <v>1644</v>
      </c>
      <c r="B317">
        <v>324</v>
      </c>
      <c r="C317">
        <v>4</v>
      </c>
      <c r="D317" t="s">
        <v>20</v>
      </c>
      <c r="E317" t="s">
        <v>86</v>
      </c>
      <c r="G317" s="156">
        <v>45415</v>
      </c>
      <c r="H317">
        <v>177.48</v>
      </c>
      <c r="I317" t="s">
        <v>5</v>
      </c>
      <c r="J317" t="s">
        <v>1648</v>
      </c>
      <c r="K317">
        <v>2024</v>
      </c>
      <c r="L317" s="156">
        <v>45413</v>
      </c>
      <c r="M317" t="s">
        <v>1612</v>
      </c>
      <c r="N317">
        <v>27656.61</v>
      </c>
      <c r="O317">
        <v>97801.05</v>
      </c>
      <c r="P317">
        <v>0.28278399999999998</v>
      </c>
    </row>
    <row r="318" spans="1:16">
      <c r="A318" t="s">
        <v>1644</v>
      </c>
      <c r="B318">
        <v>325</v>
      </c>
      <c r="C318">
        <v>12</v>
      </c>
      <c r="D318" t="s">
        <v>252</v>
      </c>
      <c r="E318" t="s">
        <v>86</v>
      </c>
      <c r="G318" s="156">
        <v>45415</v>
      </c>
      <c r="H318">
        <v>353.94</v>
      </c>
      <c r="I318" t="s">
        <v>5</v>
      </c>
      <c r="J318" t="s">
        <v>1648</v>
      </c>
      <c r="K318">
        <v>2024</v>
      </c>
      <c r="L318" s="156">
        <v>45413</v>
      </c>
      <c r="M318" t="s">
        <v>1612</v>
      </c>
      <c r="N318">
        <v>27656.61</v>
      </c>
      <c r="O318">
        <v>97801.05</v>
      </c>
      <c r="P318">
        <v>0.28278399999999998</v>
      </c>
    </row>
    <row r="319" spans="1:16">
      <c r="A319" t="s">
        <v>1644</v>
      </c>
      <c r="B319">
        <v>326</v>
      </c>
      <c r="C319">
        <v>5</v>
      </c>
      <c r="D319" t="s">
        <v>175</v>
      </c>
      <c r="E319" t="s">
        <v>86</v>
      </c>
      <c r="G319" s="156">
        <v>45414</v>
      </c>
      <c r="H319">
        <v>452.73</v>
      </c>
      <c r="I319" t="s">
        <v>5</v>
      </c>
      <c r="J319" t="s">
        <v>1648</v>
      </c>
      <c r="K319">
        <v>2024</v>
      </c>
      <c r="L319" s="156">
        <v>45413</v>
      </c>
      <c r="M319" t="s">
        <v>1612</v>
      </c>
      <c r="N319">
        <v>27656.61</v>
      </c>
      <c r="O319">
        <v>97801.05</v>
      </c>
      <c r="P319">
        <v>0.28278399999999998</v>
      </c>
    </row>
    <row r="320" spans="1:16">
      <c r="A320" t="s">
        <v>1644</v>
      </c>
      <c r="B320">
        <v>327</v>
      </c>
      <c r="C320">
        <v>4</v>
      </c>
      <c r="D320" t="s">
        <v>20</v>
      </c>
      <c r="E320" t="s">
        <v>86</v>
      </c>
      <c r="G320" s="156">
        <v>45414</v>
      </c>
      <c r="H320">
        <v>301.8</v>
      </c>
      <c r="I320" t="s">
        <v>5</v>
      </c>
      <c r="J320" t="s">
        <v>1648</v>
      </c>
      <c r="K320">
        <v>2024</v>
      </c>
      <c r="L320" s="156">
        <v>45413</v>
      </c>
      <c r="M320" t="s">
        <v>1612</v>
      </c>
      <c r="N320">
        <v>27656.61</v>
      </c>
      <c r="O320">
        <v>97801.05</v>
      </c>
      <c r="P320">
        <v>0.28278399999999998</v>
      </c>
    </row>
    <row r="321" spans="1:16">
      <c r="A321" t="s">
        <v>1644</v>
      </c>
      <c r="B321">
        <v>328</v>
      </c>
      <c r="C321">
        <v>10</v>
      </c>
      <c r="D321" t="s">
        <v>238</v>
      </c>
      <c r="E321" t="s">
        <v>86</v>
      </c>
      <c r="G321" s="156">
        <v>45414</v>
      </c>
      <c r="H321">
        <v>286.60000000000002</v>
      </c>
      <c r="I321" t="s">
        <v>5</v>
      </c>
      <c r="J321" t="s">
        <v>1648</v>
      </c>
      <c r="K321">
        <v>2024</v>
      </c>
      <c r="L321" s="156">
        <v>45413</v>
      </c>
      <c r="M321" t="s">
        <v>1612</v>
      </c>
      <c r="N321">
        <v>27656.61</v>
      </c>
      <c r="O321">
        <v>97801.05</v>
      </c>
      <c r="P321">
        <v>0.28278399999999998</v>
      </c>
    </row>
    <row r="322" spans="1:16">
      <c r="A322" t="s">
        <v>1644</v>
      </c>
      <c r="B322">
        <v>329</v>
      </c>
      <c r="C322">
        <v>12</v>
      </c>
      <c r="D322" t="s">
        <v>252</v>
      </c>
      <c r="E322" t="s">
        <v>86</v>
      </c>
      <c r="G322" s="156">
        <v>45414</v>
      </c>
      <c r="H322">
        <v>522.59</v>
      </c>
      <c r="I322" t="s">
        <v>5</v>
      </c>
      <c r="J322" t="s">
        <v>1648</v>
      </c>
      <c r="K322">
        <v>2024</v>
      </c>
      <c r="L322" s="156">
        <v>45413</v>
      </c>
      <c r="M322" t="s">
        <v>1612</v>
      </c>
      <c r="N322">
        <v>27656.61</v>
      </c>
      <c r="O322">
        <v>97801.05</v>
      </c>
      <c r="P322">
        <v>0.28278399999999998</v>
      </c>
    </row>
    <row r="323" spans="1:16">
      <c r="A323" t="s">
        <v>1644</v>
      </c>
      <c r="B323">
        <v>330</v>
      </c>
      <c r="C323">
        <v>10</v>
      </c>
      <c r="D323" t="s">
        <v>238</v>
      </c>
      <c r="E323" t="s">
        <v>86</v>
      </c>
      <c r="G323" s="156">
        <v>45419</v>
      </c>
      <c r="H323">
        <v>244.98</v>
      </c>
      <c r="I323" t="s">
        <v>5</v>
      </c>
      <c r="J323" t="s">
        <v>1648</v>
      </c>
      <c r="K323">
        <v>2024</v>
      </c>
      <c r="L323" s="156">
        <v>45413</v>
      </c>
      <c r="M323" t="s">
        <v>1612</v>
      </c>
      <c r="N323">
        <v>27656.61</v>
      </c>
      <c r="O323">
        <v>97801.05</v>
      </c>
      <c r="P323">
        <v>0.28278399999999998</v>
      </c>
    </row>
    <row r="324" spans="1:16">
      <c r="A324" t="s">
        <v>1644</v>
      </c>
      <c r="B324">
        <v>331</v>
      </c>
      <c r="C324">
        <v>8</v>
      </c>
      <c r="D324" t="s">
        <v>195</v>
      </c>
      <c r="E324" t="s">
        <v>86</v>
      </c>
      <c r="G324" s="156">
        <v>45419</v>
      </c>
      <c r="H324">
        <v>448.78</v>
      </c>
      <c r="I324" t="s">
        <v>5</v>
      </c>
      <c r="J324" t="s">
        <v>1648</v>
      </c>
      <c r="K324">
        <v>2024</v>
      </c>
      <c r="L324" s="156">
        <v>45413</v>
      </c>
      <c r="M324" t="s">
        <v>1612</v>
      </c>
      <c r="N324">
        <v>27656.61</v>
      </c>
      <c r="O324">
        <v>97801.05</v>
      </c>
      <c r="P324">
        <v>0.28278399999999998</v>
      </c>
    </row>
    <row r="325" spans="1:16">
      <c r="A325" t="s">
        <v>1644</v>
      </c>
      <c r="B325">
        <v>332</v>
      </c>
      <c r="C325">
        <v>3</v>
      </c>
      <c r="D325" t="s">
        <v>89</v>
      </c>
      <c r="E325" t="s">
        <v>86</v>
      </c>
      <c r="G325" s="156">
        <v>45418</v>
      </c>
      <c r="H325">
        <v>676.23</v>
      </c>
      <c r="I325" t="s">
        <v>5</v>
      </c>
      <c r="J325" t="s">
        <v>1648</v>
      </c>
      <c r="K325">
        <v>2024</v>
      </c>
      <c r="L325" s="156">
        <v>45413</v>
      </c>
      <c r="M325" t="s">
        <v>1612</v>
      </c>
      <c r="N325">
        <v>27656.61</v>
      </c>
      <c r="O325">
        <v>97801.05</v>
      </c>
      <c r="P325">
        <v>0.28278399999999998</v>
      </c>
    </row>
    <row r="326" spans="1:16">
      <c r="A326" t="s">
        <v>1644</v>
      </c>
      <c r="B326">
        <v>333</v>
      </c>
      <c r="C326">
        <v>5</v>
      </c>
      <c r="D326" t="s">
        <v>175</v>
      </c>
      <c r="E326" t="s">
        <v>86</v>
      </c>
      <c r="G326" s="156">
        <v>45419</v>
      </c>
      <c r="H326">
        <v>425.22</v>
      </c>
      <c r="I326" t="s">
        <v>5</v>
      </c>
      <c r="J326" t="s">
        <v>1648</v>
      </c>
      <c r="K326">
        <v>2024</v>
      </c>
      <c r="L326" s="156">
        <v>45413</v>
      </c>
      <c r="M326" t="s">
        <v>1612</v>
      </c>
      <c r="N326">
        <v>27656.61</v>
      </c>
      <c r="O326">
        <v>97801.05</v>
      </c>
      <c r="P326">
        <v>0.28278399999999998</v>
      </c>
    </row>
    <row r="327" spans="1:16">
      <c r="A327" t="s">
        <v>1644</v>
      </c>
      <c r="B327">
        <v>334</v>
      </c>
      <c r="C327">
        <v>4</v>
      </c>
      <c r="D327" t="s">
        <v>20</v>
      </c>
      <c r="E327" t="s">
        <v>86</v>
      </c>
      <c r="G327" s="156">
        <v>45419</v>
      </c>
      <c r="H327">
        <v>347.12</v>
      </c>
      <c r="I327" t="s">
        <v>5</v>
      </c>
      <c r="J327" t="s">
        <v>1648</v>
      </c>
      <c r="K327">
        <v>2024</v>
      </c>
      <c r="L327" s="156">
        <v>45413</v>
      </c>
      <c r="M327" t="s">
        <v>1612</v>
      </c>
      <c r="N327">
        <v>27656.61</v>
      </c>
      <c r="O327">
        <v>97801.05</v>
      </c>
      <c r="P327">
        <v>0.28278399999999998</v>
      </c>
    </row>
    <row r="328" spans="1:16">
      <c r="A328" t="s">
        <v>1644</v>
      </c>
      <c r="B328">
        <v>335</v>
      </c>
      <c r="C328">
        <v>10</v>
      </c>
      <c r="D328" t="s">
        <v>238</v>
      </c>
      <c r="E328" t="s">
        <v>86</v>
      </c>
      <c r="G328" s="156">
        <v>45423</v>
      </c>
      <c r="H328">
        <v>551.12</v>
      </c>
      <c r="I328" t="s">
        <v>5</v>
      </c>
      <c r="J328" t="s">
        <v>1648</v>
      </c>
      <c r="K328">
        <v>2024</v>
      </c>
      <c r="L328" s="156">
        <v>45413</v>
      </c>
      <c r="M328" t="s">
        <v>1612</v>
      </c>
      <c r="N328">
        <v>27656.61</v>
      </c>
      <c r="O328">
        <v>97801.05</v>
      </c>
      <c r="P328">
        <v>0.28278399999999998</v>
      </c>
    </row>
    <row r="329" spans="1:16">
      <c r="A329" t="s">
        <v>1644</v>
      </c>
      <c r="B329">
        <v>336</v>
      </c>
      <c r="C329">
        <v>4</v>
      </c>
      <c r="D329" t="s">
        <v>20</v>
      </c>
      <c r="E329" t="s">
        <v>86</v>
      </c>
      <c r="G329" s="156">
        <v>45421</v>
      </c>
      <c r="H329">
        <v>599.12</v>
      </c>
      <c r="I329" t="s">
        <v>5</v>
      </c>
      <c r="J329" t="s">
        <v>1648</v>
      </c>
      <c r="K329">
        <v>2024</v>
      </c>
      <c r="L329" s="156">
        <v>45413</v>
      </c>
      <c r="M329" t="s">
        <v>1612</v>
      </c>
      <c r="N329">
        <v>27656.61</v>
      </c>
      <c r="O329">
        <v>97801.05</v>
      </c>
      <c r="P329">
        <v>0.28278399999999998</v>
      </c>
    </row>
    <row r="330" spans="1:16">
      <c r="A330" t="s">
        <v>1644</v>
      </c>
      <c r="B330">
        <v>337</v>
      </c>
      <c r="C330">
        <v>4</v>
      </c>
      <c r="D330" t="s">
        <v>20</v>
      </c>
      <c r="E330" t="s">
        <v>86</v>
      </c>
      <c r="G330" s="156">
        <v>45419</v>
      </c>
      <c r="H330">
        <v>21.52</v>
      </c>
      <c r="I330" t="s">
        <v>5</v>
      </c>
      <c r="J330" t="s">
        <v>1648</v>
      </c>
      <c r="K330">
        <v>2024</v>
      </c>
      <c r="L330" s="156">
        <v>45413</v>
      </c>
      <c r="M330" t="s">
        <v>1612</v>
      </c>
      <c r="N330">
        <v>27656.61</v>
      </c>
      <c r="O330">
        <v>97801.05</v>
      </c>
      <c r="P330">
        <v>0.28278399999999998</v>
      </c>
    </row>
    <row r="331" spans="1:16">
      <c r="A331" t="s">
        <v>1644</v>
      </c>
      <c r="B331">
        <v>338</v>
      </c>
      <c r="C331">
        <v>4</v>
      </c>
      <c r="D331" t="s">
        <v>20</v>
      </c>
      <c r="E331" t="s">
        <v>86</v>
      </c>
      <c r="G331" s="156">
        <v>45423</v>
      </c>
      <c r="H331">
        <v>312.19</v>
      </c>
      <c r="I331" t="s">
        <v>5</v>
      </c>
      <c r="J331" t="s">
        <v>1648</v>
      </c>
      <c r="K331">
        <v>2024</v>
      </c>
      <c r="L331" s="156">
        <v>45413</v>
      </c>
      <c r="M331" t="s">
        <v>1612</v>
      </c>
      <c r="N331">
        <v>27656.61</v>
      </c>
      <c r="O331">
        <v>97801.05</v>
      </c>
      <c r="P331">
        <v>0.28278399999999998</v>
      </c>
    </row>
    <row r="332" spans="1:16">
      <c r="A332" t="s">
        <v>1644</v>
      </c>
      <c r="B332">
        <v>339</v>
      </c>
      <c r="C332">
        <v>5</v>
      </c>
      <c r="D332" t="s">
        <v>175</v>
      </c>
      <c r="E332" t="s">
        <v>86</v>
      </c>
      <c r="G332" s="156">
        <v>45421</v>
      </c>
      <c r="H332">
        <v>382.28</v>
      </c>
      <c r="I332" t="s">
        <v>5</v>
      </c>
      <c r="J332" t="s">
        <v>1648</v>
      </c>
      <c r="K332">
        <v>2024</v>
      </c>
      <c r="L332" s="156">
        <v>45413</v>
      </c>
      <c r="M332" t="s">
        <v>1612</v>
      </c>
      <c r="N332">
        <v>27656.61</v>
      </c>
      <c r="O332">
        <v>97801.05</v>
      </c>
      <c r="P332">
        <v>0.28278399999999998</v>
      </c>
    </row>
    <row r="333" spans="1:16">
      <c r="A333" t="s">
        <v>1644</v>
      </c>
      <c r="B333">
        <v>340</v>
      </c>
      <c r="C333">
        <v>10</v>
      </c>
      <c r="D333" t="s">
        <v>238</v>
      </c>
      <c r="E333" t="s">
        <v>86</v>
      </c>
      <c r="G333" s="156">
        <v>45421</v>
      </c>
      <c r="H333">
        <v>205.56</v>
      </c>
      <c r="I333" t="s">
        <v>5</v>
      </c>
      <c r="J333" t="s">
        <v>1648</v>
      </c>
      <c r="K333">
        <v>2024</v>
      </c>
      <c r="L333" s="156">
        <v>45413</v>
      </c>
      <c r="M333" t="s">
        <v>1612</v>
      </c>
      <c r="N333">
        <v>27656.61</v>
      </c>
      <c r="O333">
        <v>97801.05</v>
      </c>
      <c r="P333">
        <v>0.28278399999999998</v>
      </c>
    </row>
    <row r="334" spans="1:16">
      <c r="A334" t="s">
        <v>1644</v>
      </c>
      <c r="B334">
        <v>341</v>
      </c>
      <c r="C334">
        <v>12</v>
      </c>
      <c r="D334" t="s">
        <v>252</v>
      </c>
      <c r="E334" t="s">
        <v>86</v>
      </c>
      <c r="G334" s="156">
        <v>45421</v>
      </c>
      <c r="H334">
        <v>534.54999999999995</v>
      </c>
      <c r="I334" t="s">
        <v>5</v>
      </c>
      <c r="J334" t="s">
        <v>1648</v>
      </c>
      <c r="K334">
        <v>2024</v>
      </c>
      <c r="L334" s="156">
        <v>45413</v>
      </c>
      <c r="M334" t="s">
        <v>1612</v>
      </c>
      <c r="N334">
        <v>27656.61</v>
      </c>
      <c r="O334">
        <v>97801.05</v>
      </c>
      <c r="P334">
        <v>0.28278399999999998</v>
      </c>
    </row>
    <row r="335" spans="1:16">
      <c r="A335" t="s">
        <v>1644</v>
      </c>
      <c r="B335">
        <v>342</v>
      </c>
      <c r="C335">
        <v>12</v>
      </c>
      <c r="D335" t="s">
        <v>252</v>
      </c>
      <c r="E335" t="s">
        <v>86</v>
      </c>
      <c r="G335" s="156">
        <v>45422</v>
      </c>
      <c r="H335">
        <v>320.24</v>
      </c>
      <c r="I335" t="s">
        <v>5</v>
      </c>
      <c r="J335" t="s">
        <v>1648</v>
      </c>
      <c r="K335">
        <v>2024</v>
      </c>
      <c r="L335" s="156">
        <v>45413</v>
      </c>
      <c r="M335" t="s">
        <v>1612</v>
      </c>
      <c r="N335">
        <v>27656.61</v>
      </c>
      <c r="O335">
        <v>97801.05</v>
      </c>
      <c r="P335">
        <v>0.28278399999999998</v>
      </c>
    </row>
    <row r="336" spans="1:16">
      <c r="A336" t="s">
        <v>1644</v>
      </c>
      <c r="B336">
        <v>343</v>
      </c>
      <c r="C336">
        <v>12</v>
      </c>
      <c r="D336" t="s">
        <v>252</v>
      </c>
      <c r="E336" t="s">
        <v>86</v>
      </c>
      <c r="G336" s="156">
        <v>45422</v>
      </c>
      <c r="H336">
        <v>11.49</v>
      </c>
      <c r="I336" t="s">
        <v>5</v>
      </c>
      <c r="J336" t="s">
        <v>1648</v>
      </c>
      <c r="K336">
        <v>2024</v>
      </c>
      <c r="L336" s="156">
        <v>45413</v>
      </c>
      <c r="M336" t="s">
        <v>1612</v>
      </c>
      <c r="N336">
        <v>27656.61</v>
      </c>
      <c r="O336">
        <v>97801.05</v>
      </c>
      <c r="P336">
        <v>0.28278399999999998</v>
      </c>
    </row>
    <row r="337" spans="1:16">
      <c r="A337" t="s">
        <v>1644</v>
      </c>
      <c r="B337">
        <v>344</v>
      </c>
      <c r="C337">
        <v>5</v>
      </c>
      <c r="D337" t="s">
        <v>175</v>
      </c>
      <c r="E337" t="s">
        <v>86</v>
      </c>
      <c r="G337" s="156">
        <v>45426</v>
      </c>
      <c r="H337">
        <v>486.7</v>
      </c>
      <c r="I337" t="s">
        <v>5</v>
      </c>
      <c r="J337" t="s">
        <v>1648</v>
      </c>
      <c r="K337">
        <v>2024</v>
      </c>
      <c r="L337" s="156">
        <v>45413</v>
      </c>
      <c r="M337" t="s">
        <v>1612</v>
      </c>
      <c r="N337">
        <v>27656.61</v>
      </c>
      <c r="O337">
        <v>97801.05</v>
      </c>
      <c r="P337">
        <v>0.28278399999999998</v>
      </c>
    </row>
    <row r="338" spans="1:16">
      <c r="A338" t="s">
        <v>1644</v>
      </c>
      <c r="B338">
        <v>345</v>
      </c>
      <c r="C338">
        <v>12</v>
      </c>
      <c r="D338" t="s">
        <v>252</v>
      </c>
      <c r="E338" t="s">
        <v>86</v>
      </c>
      <c r="G338" s="156">
        <v>45426</v>
      </c>
      <c r="H338">
        <v>251.88</v>
      </c>
      <c r="I338" t="s">
        <v>5</v>
      </c>
      <c r="J338" t="s">
        <v>1648</v>
      </c>
      <c r="K338">
        <v>2024</v>
      </c>
      <c r="L338" s="156">
        <v>45413</v>
      </c>
      <c r="M338" t="s">
        <v>1612</v>
      </c>
      <c r="N338">
        <v>27656.61</v>
      </c>
      <c r="O338">
        <v>97801.05</v>
      </c>
      <c r="P338">
        <v>0.28278399999999998</v>
      </c>
    </row>
    <row r="339" spans="1:16">
      <c r="A339" t="s">
        <v>1644</v>
      </c>
      <c r="B339">
        <v>346</v>
      </c>
      <c r="C339">
        <v>8</v>
      </c>
      <c r="D339" t="s">
        <v>195</v>
      </c>
      <c r="E339" t="s">
        <v>86</v>
      </c>
      <c r="G339" s="156">
        <v>45425</v>
      </c>
      <c r="H339">
        <v>296.45</v>
      </c>
      <c r="I339" t="s">
        <v>5</v>
      </c>
      <c r="J339" t="s">
        <v>1648</v>
      </c>
      <c r="K339">
        <v>2024</v>
      </c>
      <c r="L339" s="156">
        <v>45413</v>
      </c>
      <c r="M339" t="s">
        <v>1612</v>
      </c>
      <c r="N339">
        <v>27656.61</v>
      </c>
      <c r="O339">
        <v>97801.05</v>
      </c>
      <c r="P339">
        <v>0.28278399999999998</v>
      </c>
    </row>
    <row r="340" spans="1:16">
      <c r="A340" t="s">
        <v>1644</v>
      </c>
      <c r="B340">
        <v>347</v>
      </c>
      <c r="C340">
        <v>4</v>
      </c>
      <c r="D340" t="s">
        <v>20</v>
      </c>
      <c r="E340" t="s">
        <v>86</v>
      </c>
      <c r="G340" s="156">
        <v>45422</v>
      </c>
      <c r="H340">
        <v>110.32</v>
      </c>
      <c r="I340" t="s">
        <v>5</v>
      </c>
      <c r="J340" t="s">
        <v>1648</v>
      </c>
      <c r="K340">
        <v>2024</v>
      </c>
      <c r="L340" s="156">
        <v>45413</v>
      </c>
      <c r="M340" t="s">
        <v>1612</v>
      </c>
      <c r="N340">
        <v>27656.61</v>
      </c>
      <c r="O340">
        <v>97801.05</v>
      </c>
      <c r="P340">
        <v>0.28278399999999998</v>
      </c>
    </row>
    <row r="341" spans="1:16">
      <c r="A341" t="s">
        <v>1644</v>
      </c>
      <c r="B341">
        <v>348</v>
      </c>
      <c r="C341">
        <v>44</v>
      </c>
      <c r="D341" t="s">
        <v>1702</v>
      </c>
      <c r="E341" t="s">
        <v>86</v>
      </c>
      <c r="G341" s="156">
        <v>45426</v>
      </c>
      <c r="H341">
        <v>183.94</v>
      </c>
      <c r="I341" t="s">
        <v>5</v>
      </c>
      <c r="J341" t="s">
        <v>1648</v>
      </c>
      <c r="K341">
        <v>2024</v>
      </c>
      <c r="L341" s="156">
        <v>45413</v>
      </c>
      <c r="M341" t="s">
        <v>1612</v>
      </c>
      <c r="N341">
        <v>27656.61</v>
      </c>
      <c r="O341">
        <v>97801.05</v>
      </c>
      <c r="P341">
        <v>0.28278399999999998</v>
      </c>
    </row>
    <row r="342" spans="1:16">
      <c r="A342" t="s">
        <v>1644</v>
      </c>
      <c r="B342">
        <v>349</v>
      </c>
      <c r="C342">
        <v>12</v>
      </c>
      <c r="D342" t="s">
        <v>252</v>
      </c>
      <c r="E342" t="s">
        <v>86</v>
      </c>
      <c r="G342" s="156">
        <v>45427</v>
      </c>
      <c r="H342">
        <v>459.85</v>
      </c>
      <c r="I342" t="s">
        <v>5</v>
      </c>
      <c r="J342" t="s">
        <v>1648</v>
      </c>
      <c r="K342">
        <v>2024</v>
      </c>
      <c r="L342" s="156">
        <v>45413</v>
      </c>
      <c r="M342" t="s">
        <v>1612</v>
      </c>
      <c r="N342">
        <v>27656.61</v>
      </c>
      <c r="O342">
        <v>97801.05</v>
      </c>
      <c r="P342">
        <v>0.28278399999999998</v>
      </c>
    </row>
    <row r="343" spans="1:16">
      <c r="A343" t="s">
        <v>1644</v>
      </c>
      <c r="B343">
        <v>350</v>
      </c>
      <c r="C343">
        <v>44</v>
      </c>
      <c r="D343" t="s">
        <v>1702</v>
      </c>
      <c r="E343" t="s">
        <v>86</v>
      </c>
      <c r="G343" s="156">
        <v>45428</v>
      </c>
      <c r="H343">
        <v>499.8</v>
      </c>
      <c r="I343" t="s">
        <v>5</v>
      </c>
      <c r="J343" t="s">
        <v>1648</v>
      </c>
      <c r="K343">
        <v>2024</v>
      </c>
      <c r="L343" s="156">
        <v>45413</v>
      </c>
      <c r="M343" t="s">
        <v>1612</v>
      </c>
      <c r="N343">
        <v>27656.61</v>
      </c>
      <c r="O343">
        <v>97801.05</v>
      </c>
      <c r="P343">
        <v>0.28278399999999998</v>
      </c>
    </row>
    <row r="344" spans="1:16">
      <c r="A344" t="s">
        <v>1644</v>
      </c>
      <c r="B344">
        <v>351</v>
      </c>
      <c r="C344">
        <v>10</v>
      </c>
      <c r="D344" t="s">
        <v>238</v>
      </c>
      <c r="E344" t="s">
        <v>86</v>
      </c>
      <c r="G344" s="156">
        <v>45428</v>
      </c>
      <c r="H344">
        <v>519.82000000000005</v>
      </c>
      <c r="I344" t="s">
        <v>5</v>
      </c>
      <c r="J344" t="s">
        <v>1648</v>
      </c>
      <c r="K344">
        <v>2024</v>
      </c>
      <c r="L344" s="156">
        <v>45413</v>
      </c>
      <c r="M344" t="s">
        <v>1612</v>
      </c>
      <c r="N344">
        <v>27656.61</v>
      </c>
      <c r="O344">
        <v>97801.05</v>
      </c>
      <c r="P344">
        <v>0.28278399999999998</v>
      </c>
    </row>
    <row r="345" spans="1:16">
      <c r="A345" t="s">
        <v>1644</v>
      </c>
      <c r="B345">
        <v>352</v>
      </c>
      <c r="C345">
        <v>5</v>
      </c>
      <c r="D345" t="s">
        <v>175</v>
      </c>
      <c r="E345" t="s">
        <v>86</v>
      </c>
      <c r="G345" s="156">
        <v>45428</v>
      </c>
      <c r="H345">
        <v>275.36</v>
      </c>
      <c r="I345" t="s">
        <v>5</v>
      </c>
      <c r="J345" t="s">
        <v>1648</v>
      </c>
      <c r="K345">
        <v>2024</v>
      </c>
      <c r="L345" s="156">
        <v>45413</v>
      </c>
      <c r="M345" t="s">
        <v>1612</v>
      </c>
      <c r="N345">
        <v>27656.61</v>
      </c>
      <c r="O345">
        <v>97801.05</v>
      </c>
      <c r="P345">
        <v>0.28278399999999998</v>
      </c>
    </row>
    <row r="346" spans="1:16">
      <c r="A346" t="s">
        <v>1644</v>
      </c>
      <c r="B346">
        <v>353</v>
      </c>
      <c r="C346">
        <v>5</v>
      </c>
      <c r="D346" t="s">
        <v>175</v>
      </c>
      <c r="E346" t="s">
        <v>86</v>
      </c>
      <c r="G346" s="156">
        <v>45423</v>
      </c>
      <c r="H346">
        <v>501.67</v>
      </c>
      <c r="I346" t="s">
        <v>5</v>
      </c>
      <c r="J346" t="s">
        <v>1648</v>
      </c>
      <c r="K346">
        <v>2024</v>
      </c>
      <c r="L346" s="156">
        <v>45413</v>
      </c>
      <c r="M346" t="s">
        <v>1612</v>
      </c>
      <c r="N346">
        <v>27656.61</v>
      </c>
      <c r="O346">
        <v>97801.05</v>
      </c>
      <c r="P346">
        <v>0.28278399999999998</v>
      </c>
    </row>
    <row r="347" spans="1:16">
      <c r="A347" t="s">
        <v>1644</v>
      </c>
      <c r="B347">
        <v>354</v>
      </c>
      <c r="C347">
        <v>8</v>
      </c>
      <c r="D347" t="s">
        <v>195</v>
      </c>
      <c r="E347" t="s">
        <v>86</v>
      </c>
      <c r="G347" s="156">
        <v>45429</v>
      </c>
      <c r="H347">
        <v>290.08</v>
      </c>
      <c r="I347" t="s">
        <v>5</v>
      </c>
      <c r="J347" t="s">
        <v>1648</v>
      </c>
      <c r="K347">
        <v>2024</v>
      </c>
      <c r="L347" s="156">
        <v>45413</v>
      </c>
      <c r="M347" t="s">
        <v>1612</v>
      </c>
      <c r="N347">
        <v>27656.61</v>
      </c>
      <c r="O347">
        <v>97801.05</v>
      </c>
      <c r="P347">
        <v>0.28278399999999998</v>
      </c>
    </row>
    <row r="348" spans="1:16">
      <c r="A348" t="s">
        <v>1644</v>
      </c>
      <c r="B348">
        <v>355</v>
      </c>
      <c r="C348">
        <v>8</v>
      </c>
      <c r="D348" t="s">
        <v>195</v>
      </c>
      <c r="E348" t="s">
        <v>86</v>
      </c>
      <c r="G348" s="156">
        <v>45429</v>
      </c>
      <c r="H348">
        <v>196.73</v>
      </c>
      <c r="I348" t="s">
        <v>5</v>
      </c>
      <c r="J348" t="s">
        <v>1648</v>
      </c>
      <c r="K348">
        <v>2024</v>
      </c>
      <c r="L348" s="156">
        <v>45413</v>
      </c>
      <c r="M348" t="s">
        <v>1612</v>
      </c>
      <c r="N348">
        <v>27656.61</v>
      </c>
      <c r="O348">
        <v>97801.05</v>
      </c>
      <c r="P348">
        <v>0.28278399999999998</v>
      </c>
    </row>
    <row r="349" spans="1:16">
      <c r="A349" t="s">
        <v>1644</v>
      </c>
      <c r="B349">
        <v>356</v>
      </c>
      <c r="C349">
        <v>44</v>
      </c>
      <c r="D349" t="s">
        <v>1702</v>
      </c>
      <c r="E349" t="s">
        <v>86</v>
      </c>
      <c r="G349" s="156">
        <v>45429</v>
      </c>
      <c r="H349">
        <v>14.1</v>
      </c>
      <c r="I349" t="s">
        <v>5</v>
      </c>
      <c r="J349" t="s">
        <v>1648</v>
      </c>
      <c r="K349">
        <v>2024</v>
      </c>
      <c r="L349" s="156">
        <v>45413</v>
      </c>
      <c r="M349" t="s">
        <v>1612</v>
      </c>
      <c r="N349">
        <v>27656.61</v>
      </c>
      <c r="O349">
        <v>97801.05</v>
      </c>
      <c r="P349">
        <v>0.28278399999999998</v>
      </c>
    </row>
    <row r="350" spans="1:16">
      <c r="A350" t="s">
        <v>1644</v>
      </c>
      <c r="B350">
        <v>357</v>
      </c>
      <c r="C350">
        <v>22</v>
      </c>
      <c r="D350" t="s">
        <v>1699</v>
      </c>
      <c r="E350" t="s">
        <v>86</v>
      </c>
      <c r="G350" s="156">
        <v>45429</v>
      </c>
      <c r="H350">
        <v>123.28</v>
      </c>
      <c r="I350" t="s">
        <v>5</v>
      </c>
      <c r="J350" t="s">
        <v>1648</v>
      </c>
      <c r="K350">
        <v>2024</v>
      </c>
      <c r="L350" s="156">
        <v>45413</v>
      </c>
      <c r="M350" t="s">
        <v>1612</v>
      </c>
      <c r="N350">
        <v>27656.61</v>
      </c>
      <c r="O350">
        <v>97801.05</v>
      </c>
      <c r="P350">
        <v>0.28278399999999998</v>
      </c>
    </row>
    <row r="351" spans="1:16">
      <c r="A351" t="s">
        <v>1644</v>
      </c>
      <c r="B351">
        <v>358</v>
      </c>
      <c r="C351">
        <v>8</v>
      </c>
      <c r="D351" t="s">
        <v>195</v>
      </c>
      <c r="E351" t="s">
        <v>86</v>
      </c>
      <c r="G351" s="156">
        <v>45427</v>
      </c>
      <c r="H351">
        <v>586.96</v>
      </c>
      <c r="I351" t="s">
        <v>5</v>
      </c>
      <c r="J351" t="s">
        <v>1648</v>
      </c>
      <c r="K351">
        <v>2024</v>
      </c>
      <c r="L351" s="156">
        <v>45413</v>
      </c>
      <c r="M351" t="s">
        <v>1612</v>
      </c>
      <c r="N351">
        <v>27656.61</v>
      </c>
      <c r="O351">
        <v>97801.05</v>
      </c>
      <c r="P351">
        <v>0.28278399999999998</v>
      </c>
    </row>
    <row r="352" spans="1:16">
      <c r="A352" t="s">
        <v>1644</v>
      </c>
      <c r="B352">
        <v>359</v>
      </c>
      <c r="C352">
        <v>12</v>
      </c>
      <c r="D352" t="s">
        <v>252</v>
      </c>
      <c r="E352" t="s">
        <v>86</v>
      </c>
      <c r="G352" s="156">
        <v>45427</v>
      </c>
      <c r="H352">
        <v>608.87</v>
      </c>
      <c r="I352" t="s">
        <v>5</v>
      </c>
      <c r="J352" t="s">
        <v>1648</v>
      </c>
      <c r="K352">
        <v>2024</v>
      </c>
      <c r="L352" s="156">
        <v>45413</v>
      </c>
      <c r="M352" t="s">
        <v>1612</v>
      </c>
      <c r="N352">
        <v>27656.61</v>
      </c>
      <c r="O352">
        <v>97801.05</v>
      </c>
      <c r="P352">
        <v>0.28278399999999998</v>
      </c>
    </row>
    <row r="353" spans="1:16">
      <c r="A353" t="s">
        <v>1644</v>
      </c>
      <c r="B353">
        <v>360</v>
      </c>
      <c r="C353">
        <v>4</v>
      </c>
      <c r="D353" t="s">
        <v>20</v>
      </c>
      <c r="E353" t="s">
        <v>86</v>
      </c>
      <c r="G353" s="156">
        <v>45433</v>
      </c>
      <c r="H353">
        <v>210.25</v>
      </c>
      <c r="I353" t="s">
        <v>5</v>
      </c>
      <c r="J353" t="s">
        <v>1648</v>
      </c>
      <c r="K353">
        <v>2024</v>
      </c>
      <c r="L353" s="156">
        <v>45413</v>
      </c>
      <c r="M353" t="s">
        <v>1612</v>
      </c>
      <c r="N353">
        <v>27656.61</v>
      </c>
      <c r="O353">
        <v>97801.05</v>
      </c>
      <c r="P353">
        <v>0.28278399999999998</v>
      </c>
    </row>
    <row r="354" spans="1:16">
      <c r="A354" t="s">
        <v>1644</v>
      </c>
      <c r="B354">
        <v>361</v>
      </c>
      <c r="C354">
        <v>4</v>
      </c>
      <c r="D354" t="s">
        <v>20</v>
      </c>
      <c r="E354" t="s">
        <v>86</v>
      </c>
      <c r="G354" s="156">
        <v>45433</v>
      </c>
      <c r="H354">
        <v>46.43</v>
      </c>
      <c r="I354" t="s">
        <v>5</v>
      </c>
      <c r="J354" t="s">
        <v>1648</v>
      </c>
      <c r="K354">
        <v>2024</v>
      </c>
      <c r="L354" s="156">
        <v>45413</v>
      </c>
      <c r="M354" t="s">
        <v>1612</v>
      </c>
      <c r="N354">
        <v>27656.61</v>
      </c>
      <c r="O354">
        <v>97801.05</v>
      </c>
      <c r="P354">
        <v>0.28278399999999998</v>
      </c>
    </row>
    <row r="355" spans="1:16">
      <c r="A355" t="s">
        <v>1644</v>
      </c>
      <c r="B355">
        <v>362</v>
      </c>
      <c r="C355">
        <v>12</v>
      </c>
      <c r="D355" t="s">
        <v>252</v>
      </c>
      <c r="E355" t="s">
        <v>86</v>
      </c>
      <c r="G355" s="156">
        <v>45429</v>
      </c>
      <c r="H355">
        <v>602.51</v>
      </c>
      <c r="I355" t="s">
        <v>5</v>
      </c>
      <c r="J355" t="s">
        <v>1648</v>
      </c>
      <c r="K355">
        <v>2024</v>
      </c>
      <c r="L355" s="156">
        <v>45413</v>
      </c>
      <c r="M355" t="s">
        <v>1612</v>
      </c>
      <c r="N355">
        <v>27656.61</v>
      </c>
      <c r="O355">
        <v>97801.05</v>
      </c>
      <c r="P355">
        <v>0.28278399999999998</v>
      </c>
    </row>
    <row r="356" spans="1:16">
      <c r="A356" t="s">
        <v>1644</v>
      </c>
      <c r="B356">
        <v>363</v>
      </c>
      <c r="C356">
        <v>5</v>
      </c>
      <c r="D356" t="s">
        <v>175</v>
      </c>
      <c r="E356" t="s">
        <v>86</v>
      </c>
      <c r="G356" s="156">
        <v>45430</v>
      </c>
      <c r="H356">
        <v>856.33</v>
      </c>
      <c r="I356" t="s">
        <v>5</v>
      </c>
      <c r="J356" t="s">
        <v>1648</v>
      </c>
      <c r="K356">
        <v>2024</v>
      </c>
      <c r="L356" s="156">
        <v>45413</v>
      </c>
      <c r="M356" t="s">
        <v>1612</v>
      </c>
      <c r="N356">
        <v>27656.61</v>
      </c>
      <c r="O356">
        <v>97801.05</v>
      </c>
      <c r="P356">
        <v>0.28278399999999998</v>
      </c>
    </row>
    <row r="357" spans="1:16">
      <c r="A357" t="s">
        <v>1644</v>
      </c>
      <c r="B357">
        <v>364</v>
      </c>
      <c r="C357">
        <v>5</v>
      </c>
      <c r="D357" t="s">
        <v>175</v>
      </c>
      <c r="E357" t="s">
        <v>86</v>
      </c>
      <c r="G357" s="156">
        <v>45433</v>
      </c>
      <c r="H357">
        <v>237.97</v>
      </c>
      <c r="I357" t="s">
        <v>5</v>
      </c>
      <c r="J357" t="s">
        <v>1648</v>
      </c>
      <c r="K357">
        <v>2024</v>
      </c>
      <c r="L357" s="156">
        <v>45413</v>
      </c>
      <c r="M357" t="s">
        <v>1612</v>
      </c>
      <c r="N357">
        <v>27656.61</v>
      </c>
      <c r="O357">
        <v>97801.05</v>
      </c>
      <c r="P357">
        <v>0.28278399999999998</v>
      </c>
    </row>
    <row r="358" spans="1:16">
      <c r="A358" t="s">
        <v>1644</v>
      </c>
      <c r="B358">
        <v>365</v>
      </c>
      <c r="C358">
        <v>4</v>
      </c>
      <c r="D358" t="s">
        <v>20</v>
      </c>
      <c r="E358" t="s">
        <v>86</v>
      </c>
      <c r="G358" s="156">
        <v>45433</v>
      </c>
      <c r="H358">
        <v>10.76</v>
      </c>
      <c r="I358" t="s">
        <v>5</v>
      </c>
      <c r="J358" t="s">
        <v>1648</v>
      </c>
      <c r="K358">
        <v>2024</v>
      </c>
      <c r="L358" s="156">
        <v>45413</v>
      </c>
      <c r="M358" t="s">
        <v>1612</v>
      </c>
      <c r="N358">
        <v>27656.61</v>
      </c>
      <c r="O358">
        <v>97801.05</v>
      </c>
      <c r="P358">
        <v>0.28278399999999998</v>
      </c>
    </row>
    <row r="359" spans="1:16">
      <c r="A359" t="s">
        <v>1644</v>
      </c>
      <c r="B359">
        <v>366</v>
      </c>
      <c r="C359">
        <v>4</v>
      </c>
      <c r="D359" t="s">
        <v>20</v>
      </c>
      <c r="E359" t="s">
        <v>86</v>
      </c>
      <c r="G359" s="156">
        <v>45434</v>
      </c>
      <c r="H359">
        <v>176.23</v>
      </c>
      <c r="I359" t="s">
        <v>5</v>
      </c>
      <c r="J359" t="s">
        <v>1648</v>
      </c>
      <c r="K359">
        <v>2024</v>
      </c>
      <c r="L359" s="156">
        <v>45413</v>
      </c>
      <c r="M359" t="s">
        <v>1612</v>
      </c>
      <c r="N359">
        <v>27656.61</v>
      </c>
      <c r="O359">
        <v>97801.05</v>
      </c>
      <c r="P359">
        <v>0.28278399999999998</v>
      </c>
    </row>
    <row r="360" spans="1:16">
      <c r="A360" t="s">
        <v>1644</v>
      </c>
      <c r="B360">
        <v>367</v>
      </c>
      <c r="C360">
        <v>12</v>
      </c>
      <c r="D360" t="s">
        <v>252</v>
      </c>
      <c r="E360" t="s">
        <v>86</v>
      </c>
      <c r="G360" s="156">
        <v>45433</v>
      </c>
      <c r="H360">
        <v>103.2</v>
      </c>
      <c r="I360" t="s">
        <v>5</v>
      </c>
      <c r="J360" t="s">
        <v>1648</v>
      </c>
      <c r="K360">
        <v>2024</v>
      </c>
      <c r="L360" s="156">
        <v>45413</v>
      </c>
      <c r="M360" t="s">
        <v>1612</v>
      </c>
      <c r="N360">
        <v>27656.61</v>
      </c>
      <c r="O360">
        <v>97801.05</v>
      </c>
      <c r="P360">
        <v>0.28278399999999998</v>
      </c>
    </row>
    <row r="361" spans="1:16">
      <c r="A361" t="s">
        <v>1644</v>
      </c>
      <c r="B361">
        <v>368</v>
      </c>
      <c r="C361">
        <v>45</v>
      </c>
      <c r="D361" t="s">
        <v>1703</v>
      </c>
      <c r="E361" t="s">
        <v>86</v>
      </c>
      <c r="G361" s="156">
        <v>45429</v>
      </c>
      <c r="H361">
        <v>113.4</v>
      </c>
      <c r="I361" t="s">
        <v>5</v>
      </c>
      <c r="J361" t="s">
        <v>1648</v>
      </c>
      <c r="K361">
        <v>2024</v>
      </c>
      <c r="L361" s="156">
        <v>45413</v>
      </c>
      <c r="M361" t="s">
        <v>1612</v>
      </c>
      <c r="N361">
        <v>27656.61</v>
      </c>
      <c r="O361">
        <v>97801.05</v>
      </c>
      <c r="P361">
        <v>0.28278399999999998</v>
      </c>
    </row>
    <row r="362" spans="1:16">
      <c r="A362" t="s">
        <v>1644</v>
      </c>
      <c r="B362">
        <v>369</v>
      </c>
      <c r="C362">
        <v>3</v>
      </c>
      <c r="D362" t="s">
        <v>89</v>
      </c>
      <c r="E362" t="s">
        <v>86</v>
      </c>
      <c r="G362" s="156">
        <v>45425</v>
      </c>
      <c r="H362">
        <v>539.57000000000005</v>
      </c>
      <c r="I362" t="s">
        <v>5</v>
      </c>
      <c r="J362" t="s">
        <v>1648</v>
      </c>
      <c r="K362">
        <v>2024</v>
      </c>
      <c r="L362" s="156">
        <v>45413</v>
      </c>
      <c r="M362" t="s">
        <v>1612</v>
      </c>
      <c r="N362">
        <v>27656.61</v>
      </c>
      <c r="O362">
        <v>97801.05</v>
      </c>
      <c r="P362">
        <v>0.28278399999999998</v>
      </c>
    </row>
    <row r="363" spans="1:16">
      <c r="A363" t="s">
        <v>1644</v>
      </c>
      <c r="B363">
        <v>370</v>
      </c>
      <c r="C363">
        <v>10</v>
      </c>
      <c r="D363" t="s">
        <v>238</v>
      </c>
      <c r="E363" t="s">
        <v>86</v>
      </c>
      <c r="G363" s="156">
        <v>45433</v>
      </c>
      <c r="H363">
        <v>203.24</v>
      </c>
      <c r="I363" t="s">
        <v>5</v>
      </c>
      <c r="J363" t="s">
        <v>1648</v>
      </c>
      <c r="K363">
        <v>2024</v>
      </c>
      <c r="L363" s="156">
        <v>45413</v>
      </c>
      <c r="M363" t="s">
        <v>1612</v>
      </c>
      <c r="N363">
        <v>27656.61</v>
      </c>
      <c r="O363">
        <v>97801.05</v>
      </c>
      <c r="P363">
        <v>0.28278399999999998</v>
      </c>
    </row>
    <row r="364" spans="1:16">
      <c r="A364" t="s">
        <v>1644</v>
      </c>
      <c r="B364">
        <v>371</v>
      </c>
      <c r="C364">
        <v>12</v>
      </c>
      <c r="D364" t="s">
        <v>252</v>
      </c>
      <c r="E364" t="s">
        <v>86</v>
      </c>
      <c r="G364" s="156">
        <v>45434</v>
      </c>
      <c r="H364">
        <v>295.54000000000002</v>
      </c>
      <c r="I364" t="s">
        <v>5</v>
      </c>
      <c r="J364" t="s">
        <v>1648</v>
      </c>
      <c r="K364">
        <v>2024</v>
      </c>
      <c r="L364" s="156">
        <v>45413</v>
      </c>
      <c r="M364" t="s">
        <v>1612</v>
      </c>
      <c r="N364">
        <v>27656.61</v>
      </c>
      <c r="O364">
        <v>97801.05</v>
      </c>
      <c r="P364">
        <v>0.28278399999999998</v>
      </c>
    </row>
    <row r="365" spans="1:16">
      <c r="A365" t="s">
        <v>1644</v>
      </c>
      <c r="B365">
        <v>372</v>
      </c>
      <c r="C365">
        <v>12</v>
      </c>
      <c r="D365" t="s">
        <v>252</v>
      </c>
      <c r="E365" t="s">
        <v>86</v>
      </c>
      <c r="G365" s="156">
        <v>45434</v>
      </c>
      <c r="H365">
        <v>193.45</v>
      </c>
      <c r="I365" t="s">
        <v>5</v>
      </c>
      <c r="J365" t="s">
        <v>1648</v>
      </c>
      <c r="K365">
        <v>2024</v>
      </c>
      <c r="L365" s="156">
        <v>45413</v>
      </c>
      <c r="M365" t="s">
        <v>1612</v>
      </c>
      <c r="N365">
        <v>27656.61</v>
      </c>
      <c r="O365">
        <v>97801.05</v>
      </c>
      <c r="P365">
        <v>0.28278399999999998</v>
      </c>
    </row>
    <row r="366" spans="1:16">
      <c r="A366" t="s">
        <v>1644</v>
      </c>
      <c r="B366">
        <v>373</v>
      </c>
      <c r="C366">
        <v>4</v>
      </c>
      <c r="D366" t="s">
        <v>20</v>
      </c>
      <c r="E366" t="s">
        <v>86</v>
      </c>
      <c r="G366" s="156">
        <v>45435</v>
      </c>
      <c r="H366">
        <v>456.96</v>
      </c>
      <c r="I366" t="s">
        <v>5</v>
      </c>
      <c r="J366" t="s">
        <v>1648</v>
      </c>
      <c r="K366">
        <v>2024</v>
      </c>
      <c r="L366" s="156">
        <v>45413</v>
      </c>
      <c r="M366" t="s">
        <v>1612</v>
      </c>
      <c r="N366">
        <v>27656.61</v>
      </c>
      <c r="O366">
        <v>97801.05</v>
      </c>
      <c r="P366">
        <v>0.28278399999999998</v>
      </c>
    </row>
    <row r="367" spans="1:16">
      <c r="A367" t="s">
        <v>1644</v>
      </c>
      <c r="B367">
        <v>374</v>
      </c>
      <c r="C367">
        <v>10</v>
      </c>
      <c r="D367" t="s">
        <v>238</v>
      </c>
      <c r="E367" t="s">
        <v>86</v>
      </c>
      <c r="G367" s="156">
        <v>45435</v>
      </c>
      <c r="H367">
        <v>283.89</v>
      </c>
      <c r="I367" t="s">
        <v>5</v>
      </c>
      <c r="J367" t="s">
        <v>1648</v>
      </c>
      <c r="K367">
        <v>2024</v>
      </c>
      <c r="L367" s="156">
        <v>45413</v>
      </c>
      <c r="M367" t="s">
        <v>1612</v>
      </c>
      <c r="N367">
        <v>27656.61</v>
      </c>
      <c r="O367">
        <v>97801.05</v>
      </c>
      <c r="P367">
        <v>0.28278399999999998</v>
      </c>
    </row>
    <row r="368" spans="1:16">
      <c r="A368" t="s">
        <v>1644</v>
      </c>
      <c r="B368">
        <v>375</v>
      </c>
      <c r="C368">
        <v>5</v>
      </c>
      <c r="D368" t="s">
        <v>175</v>
      </c>
      <c r="E368" t="s">
        <v>86</v>
      </c>
      <c r="G368" s="156">
        <v>45435</v>
      </c>
      <c r="H368">
        <v>331.63</v>
      </c>
      <c r="I368" t="s">
        <v>5</v>
      </c>
      <c r="J368" t="s">
        <v>1648</v>
      </c>
      <c r="K368">
        <v>2024</v>
      </c>
      <c r="L368" s="156">
        <v>45413</v>
      </c>
      <c r="M368" t="s">
        <v>1612</v>
      </c>
      <c r="N368">
        <v>27656.61</v>
      </c>
      <c r="O368">
        <v>97801.05</v>
      </c>
      <c r="P368">
        <v>0.28278399999999998</v>
      </c>
    </row>
    <row r="369" spans="1:16">
      <c r="A369" t="s">
        <v>1644</v>
      </c>
      <c r="B369">
        <v>376</v>
      </c>
      <c r="C369">
        <v>12</v>
      </c>
      <c r="D369" t="s">
        <v>252</v>
      </c>
      <c r="E369" t="s">
        <v>86</v>
      </c>
      <c r="G369" s="156">
        <v>45434</v>
      </c>
      <c r="H369">
        <v>36.9</v>
      </c>
      <c r="I369" t="s">
        <v>5</v>
      </c>
      <c r="J369" t="s">
        <v>1648</v>
      </c>
      <c r="K369">
        <v>2024</v>
      </c>
      <c r="L369" s="156">
        <v>45413</v>
      </c>
      <c r="M369" t="s">
        <v>1612</v>
      </c>
      <c r="N369">
        <v>27656.61</v>
      </c>
      <c r="O369">
        <v>97801.05</v>
      </c>
      <c r="P369">
        <v>0.28278399999999998</v>
      </c>
    </row>
    <row r="370" spans="1:16">
      <c r="A370" t="s">
        <v>1644</v>
      </c>
      <c r="B370">
        <v>377</v>
      </c>
      <c r="C370">
        <v>10</v>
      </c>
      <c r="D370" t="s">
        <v>238</v>
      </c>
      <c r="E370" t="s">
        <v>86</v>
      </c>
      <c r="G370" s="156">
        <v>45436</v>
      </c>
      <c r="H370">
        <v>272.8</v>
      </c>
      <c r="I370" t="s">
        <v>5</v>
      </c>
      <c r="J370" t="s">
        <v>1648</v>
      </c>
      <c r="K370">
        <v>2024</v>
      </c>
      <c r="L370" s="156">
        <v>45413</v>
      </c>
      <c r="M370" t="s">
        <v>1612</v>
      </c>
      <c r="N370">
        <v>27656.61</v>
      </c>
      <c r="O370">
        <v>97801.05</v>
      </c>
      <c r="P370">
        <v>0.28278399999999998</v>
      </c>
    </row>
    <row r="371" spans="1:16">
      <c r="A371" t="s">
        <v>1644</v>
      </c>
      <c r="B371">
        <v>378</v>
      </c>
      <c r="C371">
        <v>12</v>
      </c>
      <c r="D371" t="s">
        <v>252</v>
      </c>
      <c r="E371" t="s">
        <v>86</v>
      </c>
      <c r="G371" s="156">
        <v>45436</v>
      </c>
      <c r="H371">
        <v>327.66000000000003</v>
      </c>
      <c r="I371" t="s">
        <v>5</v>
      </c>
      <c r="J371" t="s">
        <v>1648</v>
      </c>
      <c r="K371">
        <v>2024</v>
      </c>
      <c r="L371" s="156">
        <v>45413</v>
      </c>
      <c r="M371" t="s">
        <v>1612</v>
      </c>
      <c r="N371">
        <v>27656.61</v>
      </c>
      <c r="O371">
        <v>97801.05</v>
      </c>
      <c r="P371">
        <v>0.28278399999999998</v>
      </c>
    </row>
    <row r="372" spans="1:16">
      <c r="A372" t="s">
        <v>1644</v>
      </c>
      <c r="B372">
        <v>379</v>
      </c>
      <c r="C372">
        <v>5</v>
      </c>
      <c r="D372" t="s">
        <v>175</v>
      </c>
      <c r="E372" t="s">
        <v>86</v>
      </c>
      <c r="G372" s="156">
        <v>45436</v>
      </c>
      <c r="H372">
        <v>569.52</v>
      </c>
      <c r="I372" t="s">
        <v>5</v>
      </c>
      <c r="J372" t="s">
        <v>1648</v>
      </c>
      <c r="K372">
        <v>2024</v>
      </c>
      <c r="L372" s="156">
        <v>45413</v>
      </c>
      <c r="M372" t="s">
        <v>1612</v>
      </c>
      <c r="N372">
        <v>27656.61</v>
      </c>
      <c r="O372">
        <v>97801.05</v>
      </c>
      <c r="P372">
        <v>0.28278399999999998</v>
      </c>
    </row>
    <row r="373" spans="1:16">
      <c r="A373" t="s">
        <v>1644</v>
      </c>
      <c r="B373">
        <v>380</v>
      </c>
      <c r="C373">
        <v>4</v>
      </c>
      <c r="D373" t="s">
        <v>20</v>
      </c>
      <c r="E373" t="s">
        <v>86</v>
      </c>
      <c r="G373" s="156">
        <v>45436</v>
      </c>
      <c r="H373">
        <v>588.96</v>
      </c>
      <c r="I373" t="s">
        <v>5</v>
      </c>
      <c r="J373" t="s">
        <v>1648</v>
      </c>
      <c r="K373">
        <v>2024</v>
      </c>
      <c r="L373" s="156">
        <v>45413</v>
      </c>
      <c r="M373" t="s">
        <v>1612</v>
      </c>
      <c r="N373">
        <v>27656.61</v>
      </c>
      <c r="O373">
        <v>97801.05</v>
      </c>
      <c r="P373">
        <v>0.28278399999999998</v>
      </c>
    </row>
    <row r="374" spans="1:16">
      <c r="A374" t="s">
        <v>1644</v>
      </c>
      <c r="B374">
        <v>381</v>
      </c>
      <c r="C374">
        <v>4</v>
      </c>
      <c r="D374" t="s">
        <v>20</v>
      </c>
      <c r="E374" t="s">
        <v>86</v>
      </c>
      <c r="G374" s="156">
        <v>45437</v>
      </c>
      <c r="H374">
        <v>239.69</v>
      </c>
      <c r="I374" t="s">
        <v>5</v>
      </c>
      <c r="J374" t="s">
        <v>1648</v>
      </c>
      <c r="K374">
        <v>2024</v>
      </c>
      <c r="L374" s="156">
        <v>45413</v>
      </c>
      <c r="M374" t="s">
        <v>1612</v>
      </c>
      <c r="N374">
        <v>27656.61</v>
      </c>
      <c r="O374">
        <v>97801.05</v>
      </c>
      <c r="P374">
        <v>0.28278399999999998</v>
      </c>
    </row>
    <row r="375" spans="1:16">
      <c r="A375" t="s">
        <v>1644</v>
      </c>
      <c r="B375">
        <v>382</v>
      </c>
      <c r="C375">
        <v>5</v>
      </c>
      <c r="D375" t="s">
        <v>175</v>
      </c>
      <c r="E375" t="s">
        <v>86</v>
      </c>
      <c r="G375" s="156">
        <v>45437</v>
      </c>
      <c r="H375">
        <v>454.5</v>
      </c>
      <c r="I375" t="s">
        <v>5</v>
      </c>
      <c r="J375" t="s">
        <v>1648</v>
      </c>
      <c r="K375">
        <v>2024</v>
      </c>
      <c r="L375" s="156">
        <v>45413</v>
      </c>
      <c r="M375" t="s">
        <v>1612</v>
      </c>
      <c r="N375">
        <v>27656.61</v>
      </c>
      <c r="O375">
        <v>97801.05</v>
      </c>
      <c r="P375">
        <v>0.28278399999999998</v>
      </c>
    </row>
    <row r="376" spans="1:16">
      <c r="A376" t="s">
        <v>1644</v>
      </c>
      <c r="B376">
        <v>383</v>
      </c>
      <c r="C376">
        <v>12</v>
      </c>
      <c r="D376" t="s">
        <v>252</v>
      </c>
      <c r="E376" t="s">
        <v>86</v>
      </c>
      <c r="G376" s="156">
        <v>45436</v>
      </c>
      <c r="H376">
        <v>70.260000000000005</v>
      </c>
      <c r="I376" t="s">
        <v>5</v>
      </c>
      <c r="J376" t="s">
        <v>1648</v>
      </c>
      <c r="K376">
        <v>2024</v>
      </c>
      <c r="L376" s="156">
        <v>45413</v>
      </c>
      <c r="M376" t="s">
        <v>1612</v>
      </c>
      <c r="N376">
        <v>27656.61</v>
      </c>
      <c r="O376">
        <v>97801.05</v>
      </c>
      <c r="P376">
        <v>0.28278399999999998</v>
      </c>
    </row>
    <row r="377" spans="1:16">
      <c r="A377" t="s">
        <v>1644</v>
      </c>
      <c r="B377">
        <v>384</v>
      </c>
      <c r="C377">
        <v>12</v>
      </c>
      <c r="D377" t="s">
        <v>252</v>
      </c>
      <c r="E377" t="s">
        <v>86</v>
      </c>
      <c r="G377" s="156">
        <v>45437</v>
      </c>
      <c r="H377">
        <v>236.45</v>
      </c>
      <c r="I377" t="s">
        <v>5</v>
      </c>
      <c r="J377" t="s">
        <v>1648</v>
      </c>
      <c r="K377">
        <v>2024</v>
      </c>
      <c r="L377" s="156">
        <v>45413</v>
      </c>
      <c r="M377" t="s">
        <v>1612</v>
      </c>
      <c r="N377">
        <v>27656.61</v>
      </c>
      <c r="O377">
        <v>97801.05</v>
      </c>
      <c r="P377">
        <v>0.28278399999999998</v>
      </c>
    </row>
    <row r="378" spans="1:16">
      <c r="A378" t="s">
        <v>1644</v>
      </c>
      <c r="B378">
        <v>385</v>
      </c>
      <c r="C378">
        <v>8</v>
      </c>
      <c r="D378" t="s">
        <v>195</v>
      </c>
      <c r="E378" t="s">
        <v>86</v>
      </c>
      <c r="G378" s="156">
        <v>45436</v>
      </c>
      <c r="H378">
        <v>183.76</v>
      </c>
      <c r="I378" t="s">
        <v>5</v>
      </c>
      <c r="J378" t="s">
        <v>1648</v>
      </c>
      <c r="K378">
        <v>2024</v>
      </c>
      <c r="L378" s="156">
        <v>45413</v>
      </c>
      <c r="M378" t="s">
        <v>1612</v>
      </c>
      <c r="N378">
        <v>27656.61</v>
      </c>
      <c r="O378">
        <v>97801.05</v>
      </c>
      <c r="P378">
        <v>0.28278399999999998</v>
      </c>
    </row>
    <row r="379" spans="1:16">
      <c r="A379" t="s">
        <v>1644</v>
      </c>
      <c r="B379">
        <v>386</v>
      </c>
      <c r="C379">
        <v>22</v>
      </c>
      <c r="D379" t="s">
        <v>1699</v>
      </c>
      <c r="E379" t="s">
        <v>86</v>
      </c>
      <c r="G379" s="156">
        <v>45436</v>
      </c>
      <c r="H379">
        <v>130.38</v>
      </c>
      <c r="I379" t="s">
        <v>5</v>
      </c>
      <c r="J379" t="s">
        <v>1648</v>
      </c>
      <c r="K379">
        <v>2024</v>
      </c>
      <c r="L379" s="156">
        <v>45413</v>
      </c>
      <c r="M379" t="s">
        <v>1612</v>
      </c>
      <c r="N379">
        <v>27656.61</v>
      </c>
      <c r="O379">
        <v>97801.05</v>
      </c>
      <c r="P379">
        <v>0.28278399999999998</v>
      </c>
    </row>
    <row r="380" spans="1:16">
      <c r="A380" t="s">
        <v>1644</v>
      </c>
      <c r="B380">
        <v>387</v>
      </c>
      <c r="C380">
        <v>10</v>
      </c>
      <c r="D380" t="s">
        <v>238</v>
      </c>
      <c r="E380" t="s">
        <v>86</v>
      </c>
      <c r="G380" s="156">
        <v>45441</v>
      </c>
      <c r="H380">
        <v>173.75</v>
      </c>
      <c r="I380" t="s">
        <v>5</v>
      </c>
      <c r="J380" t="s">
        <v>1648</v>
      </c>
      <c r="K380">
        <v>2024</v>
      </c>
      <c r="L380" s="156">
        <v>45413</v>
      </c>
      <c r="M380" t="s">
        <v>1612</v>
      </c>
      <c r="N380">
        <v>27656.61</v>
      </c>
      <c r="O380">
        <v>97801.05</v>
      </c>
      <c r="P380">
        <v>0.28278399999999998</v>
      </c>
    </row>
    <row r="381" spans="1:16">
      <c r="A381" t="s">
        <v>1644</v>
      </c>
      <c r="B381">
        <v>388</v>
      </c>
      <c r="C381">
        <v>10</v>
      </c>
      <c r="D381" t="s">
        <v>238</v>
      </c>
      <c r="E381" t="s">
        <v>86</v>
      </c>
      <c r="G381" s="156">
        <v>45440</v>
      </c>
      <c r="H381">
        <v>361.17</v>
      </c>
      <c r="I381" t="s">
        <v>5</v>
      </c>
      <c r="J381" t="s">
        <v>1648</v>
      </c>
      <c r="K381">
        <v>2024</v>
      </c>
      <c r="L381" s="156">
        <v>45413</v>
      </c>
      <c r="M381" t="s">
        <v>1612</v>
      </c>
      <c r="N381">
        <v>27656.61</v>
      </c>
      <c r="O381">
        <v>97801.05</v>
      </c>
      <c r="P381">
        <v>0.28278399999999998</v>
      </c>
    </row>
    <row r="382" spans="1:16">
      <c r="A382" t="s">
        <v>1644</v>
      </c>
      <c r="B382">
        <v>389</v>
      </c>
      <c r="C382">
        <v>12</v>
      </c>
      <c r="D382" t="s">
        <v>252</v>
      </c>
      <c r="E382" t="s">
        <v>86</v>
      </c>
      <c r="G382" s="156">
        <v>45441</v>
      </c>
      <c r="H382">
        <v>875.69</v>
      </c>
      <c r="I382" t="s">
        <v>5</v>
      </c>
      <c r="J382" t="s">
        <v>1648</v>
      </c>
      <c r="K382">
        <v>2024</v>
      </c>
      <c r="L382" s="156">
        <v>45413</v>
      </c>
      <c r="M382" t="s">
        <v>1612</v>
      </c>
      <c r="N382">
        <v>27656.61</v>
      </c>
      <c r="O382">
        <v>97801.05</v>
      </c>
      <c r="P382">
        <v>0.28278399999999998</v>
      </c>
    </row>
    <row r="383" spans="1:16">
      <c r="A383" t="s">
        <v>1644</v>
      </c>
      <c r="B383">
        <v>390</v>
      </c>
      <c r="C383">
        <v>12</v>
      </c>
      <c r="D383" t="s">
        <v>252</v>
      </c>
      <c r="E383" t="s">
        <v>86</v>
      </c>
      <c r="G383" s="156">
        <v>45439</v>
      </c>
      <c r="H383">
        <v>318.11</v>
      </c>
      <c r="I383" t="s">
        <v>5</v>
      </c>
      <c r="J383" t="s">
        <v>1648</v>
      </c>
      <c r="K383">
        <v>2024</v>
      </c>
      <c r="L383" s="156">
        <v>45413</v>
      </c>
      <c r="M383" t="s">
        <v>1612</v>
      </c>
      <c r="N383">
        <v>27656.61</v>
      </c>
      <c r="O383">
        <v>97801.05</v>
      </c>
      <c r="P383">
        <v>0.28278399999999998</v>
      </c>
    </row>
    <row r="384" spans="1:16">
      <c r="A384" t="s">
        <v>1644</v>
      </c>
      <c r="B384">
        <v>391</v>
      </c>
      <c r="C384">
        <v>22</v>
      </c>
      <c r="D384" t="s">
        <v>1699</v>
      </c>
      <c r="E384" t="s">
        <v>86</v>
      </c>
      <c r="G384" s="156">
        <v>45439</v>
      </c>
      <c r="H384">
        <v>52.48</v>
      </c>
      <c r="I384" t="s">
        <v>5</v>
      </c>
      <c r="J384" t="s">
        <v>1648</v>
      </c>
      <c r="K384">
        <v>2024</v>
      </c>
      <c r="L384" s="156">
        <v>45413</v>
      </c>
      <c r="M384" t="s">
        <v>1612</v>
      </c>
      <c r="N384">
        <v>27656.61</v>
      </c>
      <c r="O384">
        <v>97801.05</v>
      </c>
      <c r="P384">
        <v>0.28278399999999998</v>
      </c>
    </row>
    <row r="385" spans="1:16">
      <c r="A385" t="s">
        <v>1644</v>
      </c>
      <c r="B385">
        <v>392</v>
      </c>
      <c r="C385">
        <v>5</v>
      </c>
      <c r="D385" t="s">
        <v>175</v>
      </c>
      <c r="E385" t="s">
        <v>86</v>
      </c>
      <c r="G385" s="156">
        <v>45438</v>
      </c>
      <c r="H385">
        <v>336.01</v>
      </c>
      <c r="I385" t="s">
        <v>5</v>
      </c>
      <c r="J385" t="s">
        <v>1648</v>
      </c>
      <c r="K385">
        <v>2024</v>
      </c>
      <c r="L385" s="156">
        <v>45413</v>
      </c>
      <c r="M385" t="s">
        <v>1612</v>
      </c>
      <c r="N385">
        <v>27656.61</v>
      </c>
      <c r="O385">
        <v>97801.05</v>
      </c>
      <c r="P385">
        <v>0.28278399999999998</v>
      </c>
    </row>
    <row r="386" spans="1:16">
      <c r="A386" t="s">
        <v>1644</v>
      </c>
      <c r="B386">
        <v>393</v>
      </c>
      <c r="C386">
        <v>3</v>
      </c>
      <c r="D386" t="s">
        <v>89</v>
      </c>
      <c r="E386" t="s">
        <v>86</v>
      </c>
      <c r="G386" s="156">
        <v>45439</v>
      </c>
      <c r="H386">
        <v>285.67</v>
      </c>
      <c r="I386" t="s">
        <v>5</v>
      </c>
      <c r="J386" t="s">
        <v>1648</v>
      </c>
      <c r="K386">
        <v>2024</v>
      </c>
      <c r="L386" s="156">
        <v>45413</v>
      </c>
      <c r="M386" t="s">
        <v>1612</v>
      </c>
      <c r="N386">
        <v>27656.61</v>
      </c>
      <c r="O386">
        <v>97801.05</v>
      </c>
      <c r="P386">
        <v>0.28278399999999998</v>
      </c>
    </row>
    <row r="387" spans="1:16">
      <c r="A387" t="s">
        <v>1644</v>
      </c>
      <c r="B387">
        <v>395</v>
      </c>
      <c r="C387">
        <v>47</v>
      </c>
      <c r="D387" t="s">
        <v>1704</v>
      </c>
      <c r="E387" t="s">
        <v>86</v>
      </c>
      <c r="G387" s="156">
        <v>45428</v>
      </c>
      <c r="H387">
        <v>1384.09</v>
      </c>
      <c r="I387" t="s">
        <v>5</v>
      </c>
      <c r="J387" t="s">
        <v>1648</v>
      </c>
      <c r="K387">
        <v>2024</v>
      </c>
      <c r="L387" s="156">
        <v>45413</v>
      </c>
      <c r="M387" t="s">
        <v>1612</v>
      </c>
      <c r="N387">
        <v>27656.61</v>
      </c>
      <c r="O387">
        <v>97801.05</v>
      </c>
      <c r="P387">
        <v>0.28278399999999998</v>
      </c>
    </row>
    <row r="388" spans="1:16">
      <c r="A388" t="s">
        <v>1644</v>
      </c>
      <c r="B388">
        <v>396</v>
      </c>
      <c r="C388">
        <v>10</v>
      </c>
      <c r="D388" t="s">
        <v>238</v>
      </c>
      <c r="E388" t="s">
        <v>86</v>
      </c>
      <c r="G388" s="156">
        <v>45442</v>
      </c>
      <c r="H388">
        <v>93.7</v>
      </c>
      <c r="I388" t="s">
        <v>5</v>
      </c>
      <c r="J388" t="s">
        <v>1648</v>
      </c>
      <c r="K388">
        <v>2024</v>
      </c>
      <c r="L388" s="156">
        <v>45413</v>
      </c>
      <c r="M388" t="s">
        <v>1612</v>
      </c>
      <c r="N388">
        <v>27656.61</v>
      </c>
      <c r="O388">
        <v>97801.05</v>
      </c>
      <c r="P388">
        <v>0.28278399999999998</v>
      </c>
    </row>
    <row r="389" spans="1:16">
      <c r="A389" t="s">
        <v>1644</v>
      </c>
      <c r="B389">
        <v>397</v>
      </c>
      <c r="C389">
        <v>4</v>
      </c>
      <c r="D389" t="s">
        <v>20</v>
      </c>
      <c r="E389" t="s">
        <v>86</v>
      </c>
      <c r="G389" s="156">
        <v>45442</v>
      </c>
      <c r="H389">
        <v>205.29</v>
      </c>
      <c r="I389" t="s">
        <v>5</v>
      </c>
      <c r="J389" t="s">
        <v>1648</v>
      </c>
      <c r="K389">
        <v>2024</v>
      </c>
      <c r="L389" s="156">
        <v>45413</v>
      </c>
      <c r="M389" t="s">
        <v>1612</v>
      </c>
      <c r="N389">
        <v>27656.61</v>
      </c>
      <c r="O389">
        <v>97801.05</v>
      </c>
      <c r="P389">
        <v>0.28278399999999998</v>
      </c>
    </row>
    <row r="390" spans="1:16">
      <c r="A390" t="s">
        <v>1644</v>
      </c>
      <c r="B390">
        <v>398</v>
      </c>
      <c r="C390">
        <v>8</v>
      </c>
      <c r="D390" t="s">
        <v>195</v>
      </c>
      <c r="E390" t="s">
        <v>86</v>
      </c>
      <c r="G390" s="156">
        <v>45441</v>
      </c>
      <c r="H390">
        <v>355.92</v>
      </c>
      <c r="I390" t="s">
        <v>5</v>
      </c>
      <c r="J390" t="s">
        <v>1648</v>
      </c>
      <c r="K390">
        <v>2024</v>
      </c>
      <c r="L390" s="156">
        <v>45413</v>
      </c>
      <c r="M390" t="s">
        <v>1612</v>
      </c>
      <c r="N390">
        <v>27656.61</v>
      </c>
      <c r="O390">
        <v>97801.05</v>
      </c>
      <c r="P390">
        <v>0.28278399999999998</v>
      </c>
    </row>
    <row r="391" spans="1:16">
      <c r="A391" t="s">
        <v>1644</v>
      </c>
      <c r="B391">
        <v>399</v>
      </c>
      <c r="C391">
        <v>10</v>
      </c>
      <c r="D391" t="s">
        <v>238</v>
      </c>
      <c r="E391" t="s">
        <v>86</v>
      </c>
      <c r="G391" s="156">
        <v>45443</v>
      </c>
      <c r="H391">
        <v>228.68</v>
      </c>
      <c r="I391" t="s">
        <v>5</v>
      </c>
      <c r="J391" t="s">
        <v>1648</v>
      </c>
      <c r="K391">
        <v>2024</v>
      </c>
      <c r="L391" s="156">
        <v>45413</v>
      </c>
      <c r="M391" t="s">
        <v>1612</v>
      </c>
      <c r="N391">
        <v>27656.61</v>
      </c>
      <c r="O391">
        <v>97801.05</v>
      </c>
      <c r="P391">
        <v>0.28278399999999998</v>
      </c>
    </row>
    <row r="392" spans="1:16">
      <c r="A392" t="s">
        <v>1644</v>
      </c>
      <c r="B392">
        <v>400</v>
      </c>
      <c r="C392">
        <v>12</v>
      </c>
      <c r="D392" t="s">
        <v>252</v>
      </c>
      <c r="E392" t="s">
        <v>86</v>
      </c>
      <c r="G392" s="156">
        <v>45443</v>
      </c>
      <c r="H392">
        <v>196.22</v>
      </c>
      <c r="I392" t="s">
        <v>5</v>
      </c>
      <c r="J392" t="s">
        <v>1648</v>
      </c>
      <c r="K392">
        <v>2024</v>
      </c>
      <c r="L392" s="156">
        <v>45413</v>
      </c>
      <c r="M392" t="s">
        <v>1612</v>
      </c>
      <c r="N392">
        <v>27656.61</v>
      </c>
      <c r="O392">
        <v>97801.05</v>
      </c>
      <c r="P392">
        <v>0.28278399999999998</v>
      </c>
    </row>
    <row r="393" spans="1:16">
      <c r="A393" t="s">
        <v>1644</v>
      </c>
      <c r="B393">
        <v>401</v>
      </c>
      <c r="C393">
        <v>4</v>
      </c>
      <c r="D393" t="s">
        <v>20</v>
      </c>
      <c r="E393" t="s">
        <v>86</v>
      </c>
      <c r="G393" s="156">
        <v>45443</v>
      </c>
      <c r="H393">
        <v>139.83000000000001</v>
      </c>
      <c r="I393" t="s">
        <v>5</v>
      </c>
      <c r="J393" t="s">
        <v>1648</v>
      </c>
      <c r="K393">
        <v>2024</v>
      </c>
      <c r="L393" s="156">
        <v>45413</v>
      </c>
      <c r="M393" t="s">
        <v>1612</v>
      </c>
      <c r="N393">
        <v>27656.61</v>
      </c>
      <c r="O393">
        <v>97801.05</v>
      </c>
      <c r="P393">
        <v>0.28278399999999998</v>
      </c>
    </row>
    <row r="394" spans="1:16">
      <c r="A394" t="s">
        <v>1644</v>
      </c>
      <c r="B394">
        <v>402</v>
      </c>
      <c r="C394">
        <v>8</v>
      </c>
      <c r="D394" t="s">
        <v>195</v>
      </c>
      <c r="E394" t="s">
        <v>86</v>
      </c>
      <c r="G394" s="156">
        <v>45443</v>
      </c>
      <c r="H394">
        <v>272.5</v>
      </c>
      <c r="I394" t="s">
        <v>5</v>
      </c>
      <c r="J394" t="s">
        <v>1648</v>
      </c>
      <c r="K394">
        <v>2024</v>
      </c>
      <c r="L394" s="156">
        <v>45413</v>
      </c>
      <c r="M394" t="s">
        <v>1612</v>
      </c>
      <c r="N394">
        <v>27656.61</v>
      </c>
      <c r="O394">
        <v>97801.05</v>
      </c>
      <c r="P394">
        <v>0.28278399999999998</v>
      </c>
    </row>
    <row r="395" spans="1:16">
      <c r="A395" t="s">
        <v>1644</v>
      </c>
      <c r="B395">
        <v>403</v>
      </c>
      <c r="C395">
        <v>4</v>
      </c>
      <c r="D395" t="s">
        <v>20</v>
      </c>
      <c r="E395" t="s">
        <v>86</v>
      </c>
      <c r="G395" s="156">
        <v>45444</v>
      </c>
      <c r="H395">
        <v>127.96</v>
      </c>
      <c r="I395" t="s">
        <v>5</v>
      </c>
      <c r="J395" t="s">
        <v>1649</v>
      </c>
      <c r="K395">
        <v>2024</v>
      </c>
      <c r="L395" s="156">
        <v>45444</v>
      </c>
      <c r="M395" t="s">
        <v>1613</v>
      </c>
      <c r="N395">
        <v>46818.17</v>
      </c>
      <c r="O395">
        <v>170359.43</v>
      </c>
      <c r="P395">
        <v>0.27482000000000001</v>
      </c>
    </row>
    <row r="396" spans="1:16">
      <c r="A396" t="s">
        <v>1644</v>
      </c>
      <c r="B396">
        <v>404</v>
      </c>
      <c r="C396">
        <v>44</v>
      </c>
      <c r="D396" t="s">
        <v>1702</v>
      </c>
      <c r="E396" t="s">
        <v>86</v>
      </c>
      <c r="G396" s="156">
        <v>45444</v>
      </c>
      <c r="H396">
        <v>498.7</v>
      </c>
      <c r="I396" t="s">
        <v>5</v>
      </c>
      <c r="J396" t="s">
        <v>1649</v>
      </c>
      <c r="K396">
        <v>2024</v>
      </c>
      <c r="L396" s="156">
        <v>45444</v>
      </c>
      <c r="M396" t="s">
        <v>1613</v>
      </c>
      <c r="N396">
        <v>46818.17</v>
      </c>
      <c r="O396">
        <v>170359.43</v>
      </c>
      <c r="P396">
        <v>0.27482000000000001</v>
      </c>
    </row>
    <row r="397" spans="1:16">
      <c r="A397" t="s">
        <v>1644</v>
      </c>
      <c r="B397">
        <v>405</v>
      </c>
      <c r="C397">
        <v>10</v>
      </c>
      <c r="D397" t="s">
        <v>238</v>
      </c>
      <c r="E397" t="s">
        <v>86</v>
      </c>
      <c r="G397" s="156">
        <v>45444</v>
      </c>
      <c r="H397">
        <v>464.6</v>
      </c>
      <c r="I397" t="s">
        <v>5</v>
      </c>
      <c r="J397" t="s">
        <v>1649</v>
      </c>
      <c r="K397">
        <v>2024</v>
      </c>
      <c r="L397" s="156">
        <v>45444</v>
      </c>
      <c r="M397" t="s">
        <v>1613</v>
      </c>
      <c r="N397">
        <v>46818.17</v>
      </c>
      <c r="O397">
        <v>170359.43</v>
      </c>
      <c r="P397">
        <v>0.27482000000000001</v>
      </c>
    </row>
    <row r="398" spans="1:16">
      <c r="A398" t="s">
        <v>1644</v>
      </c>
      <c r="B398">
        <v>406</v>
      </c>
      <c r="C398">
        <v>44</v>
      </c>
      <c r="D398" t="s">
        <v>1702</v>
      </c>
      <c r="E398" t="s">
        <v>86</v>
      </c>
      <c r="G398" s="156">
        <v>45446</v>
      </c>
      <c r="H398">
        <v>229.6</v>
      </c>
      <c r="I398" t="s">
        <v>5</v>
      </c>
      <c r="J398" t="s">
        <v>1649</v>
      </c>
      <c r="K398">
        <v>2024</v>
      </c>
      <c r="L398" s="156">
        <v>45444</v>
      </c>
      <c r="M398" t="s">
        <v>1613</v>
      </c>
      <c r="N398">
        <v>46818.17</v>
      </c>
      <c r="O398">
        <v>170359.43</v>
      </c>
      <c r="P398">
        <v>0.27482000000000001</v>
      </c>
    </row>
    <row r="399" spans="1:16">
      <c r="A399" t="s">
        <v>1644</v>
      </c>
      <c r="B399">
        <v>407</v>
      </c>
      <c r="C399">
        <v>5</v>
      </c>
      <c r="D399" t="s">
        <v>175</v>
      </c>
      <c r="E399" t="s">
        <v>86</v>
      </c>
      <c r="G399" s="156">
        <v>45444</v>
      </c>
      <c r="H399">
        <v>927.04</v>
      </c>
      <c r="I399" t="s">
        <v>5</v>
      </c>
      <c r="J399" t="s">
        <v>1649</v>
      </c>
      <c r="K399">
        <v>2024</v>
      </c>
      <c r="L399" s="156">
        <v>45444</v>
      </c>
      <c r="M399" t="s">
        <v>1613</v>
      </c>
      <c r="N399">
        <v>46818.17</v>
      </c>
      <c r="O399">
        <v>170359.43</v>
      </c>
      <c r="P399">
        <v>0.27482000000000001</v>
      </c>
    </row>
    <row r="400" spans="1:16">
      <c r="A400" t="s">
        <v>1644</v>
      </c>
      <c r="B400">
        <v>408</v>
      </c>
      <c r="C400">
        <v>10</v>
      </c>
      <c r="D400" t="s">
        <v>238</v>
      </c>
      <c r="E400" t="s">
        <v>86</v>
      </c>
      <c r="G400" s="156">
        <v>45442</v>
      </c>
      <c r="H400">
        <v>93.7</v>
      </c>
      <c r="I400" t="s">
        <v>5</v>
      </c>
      <c r="J400" t="s">
        <v>1648</v>
      </c>
      <c r="K400">
        <v>2024</v>
      </c>
      <c r="L400" s="156">
        <v>45413</v>
      </c>
      <c r="M400" t="s">
        <v>1612</v>
      </c>
      <c r="N400">
        <v>27656.61</v>
      </c>
      <c r="O400">
        <v>97801.05</v>
      </c>
      <c r="P400">
        <v>0.28278399999999998</v>
      </c>
    </row>
    <row r="401" spans="1:16">
      <c r="A401" t="s">
        <v>1644</v>
      </c>
      <c r="B401">
        <v>409</v>
      </c>
      <c r="C401">
        <v>12</v>
      </c>
      <c r="D401" t="s">
        <v>252</v>
      </c>
      <c r="E401" t="s">
        <v>86</v>
      </c>
      <c r="G401" s="156">
        <v>45444</v>
      </c>
      <c r="H401">
        <v>246.63</v>
      </c>
      <c r="I401" t="s">
        <v>5</v>
      </c>
      <c r="J401" t="s">
        <v>1649</v>
      </c>
      <c r="K401">
        <v>2024</v>
      </c>
      <c r="L401" s="156">
        <v>45444</v>
      </c>
      <c r="M401" t="s">
        <v>1613</v>
      </c>
      <c r="N401">
        <v>46818.17</v>
      </c>
      <c r="O401">
        <v>170359.43</v>
      </c>
      <c r="P401">
        <v>0.27482000000000001</v>
      </c>
    </row>
    <row r="402" spans="1:16">
      <c r="A402" t="s">
        <v>1644</v>
      </c>
      <c r="B402">
        <v>410</v>
      </c>
      <c r="C402">
        <v>12</v>
      </c>
      <c r="D402" t="s">
        <v>252</v>
      </c>
      <c r="E402" t="s">
        <v>86</v>
      </c>
      <c r="G402" s="156">
        <v>45444</v>
      </c>
      <c r="H402">
        <v>615.42999999999995</v>
      </c>
      <c r="I402" t="s">
        <v>5</v>
      </c>
      <c r="J402" t="s">
        <v>1649</v>
      </c>
      <c r="K402">
        <v>2024</v>
      </c>
      <c r="L402" s="156">
        <v>45444</v>
      </c>
      <c r="M402" t="s">
        <v>1613</v>
      </c>
      <c r="N402">
        <v>46818.17</v>
      </c>
      <c r="O402">
        <v>170359.43</v>
      </c>
      <c r="P402">
        <v>0.27482000000000001</v>
      </c>
    </row>
    <row r="403" spans="1:16">
      <c r="A403" t="s">
        <v>1644</v>
      </c>
      <c r="B403">
        <v>411</v>
      </c>
      <c r="C403">
        <v>10</v>
      </c>
      <c r="D403" t="s">
        <v>238</v>
      </c>
      <c r="E403" t="s">
        <v>86</v>
      </c>
      <c r="G403" s="156">
        <v>45447</v>
      </c>
      <c r="H403">
        <v>183.94</v>
      </c>
      <c r="I403" t="s">
        <v>5</v>
      </c>
      <c r="J403" t="s">
        <v>1649</v>
      </c>
      <c r="K403">
        <v>2024</v>
      </c>
      <c r="L403" s="156">
        <v>45444</v>
      </c>
      <c r="M403" t="s">
        <v>1613</v>
      </c>
      <c r="N403">
        <v>46818.17</v>
      </c>
      <c r="O403">
        <v>170359.43</v>
      </c>
      <c r="P403">
        <v>0.27482000000000001</v>
      </c>
    </row>
    <row r="404" spans="1:16">
      <c r="A404" t="s">
        <v>1644</v>
      </c>
      <c r="B404">
        <v>412</v>
      </c>
      <c r="C404">
        <v>22</v>
      </c>
      <c r="D404" t="s">
        <v>1699</v>
      </c>
      <c r="E404" t="s">
        <v>86</v>
      </c>
      <c r="G404" s="156">
        <v>45446</v>
      </c>
      <c r="H404">
        <v>311.04000000000002</v>
      </c>
      <c r="I404" t="s">
        <v>5</v>
      </c>
      <c r="J404" t="s">
        <v>1649</v>
      </c>
      <c r="K404">
        <v>2024</v>
      </c>
      <c r="L404" s="156">
        <v>45444</v>
      </c>
      <c r="M404" t="s">
        <v>1613</v>
      </c>
      <c r="N404">
        <v>46818.17</v>
      </c>
      <c r="O404">
        <v>170359.43</v>
      </c>
      <c r="P404">
        <v>0.27482000000000001</v>
      </c>
    </row>
    <row r="405" spans="1:16">
      <c r="A405" t="s">
        <v>1644</v>
      </c>
      <c r="B405">
        <v>413</v>
      </c>
      <c r="C405">
        <v>44</v>
      </c>
      <c r="D405" t="s">
        <v>1702</v>
      </c>
      <c r="E405" t="s">
        <v>86</v>
      </c>
      <c r="G405" s="156">
        <v>45447</v>
      </c>
      <c r="H405">
        <v>115.2</v>
      </c>
      <c r="I405" t="s">
        <v>5</v>
      </c>
      <c r="J405" t="s">
        <v>1649</v>
      </c>
      <c r="K405">
        <v>2024</v>
      </c>
      <c r="L405" s="156">
        <v>45444</v>
      </c>
      <c r="M405" t="s">
        <v>1613</v>
      </c>
      <c r="N405">
        <v>46818.17</v>
      </c>
      <c r="O405">
        <v>170359.43</v>
      </c>
      <c r="P405">
        <v>0.27482000000000001</v>
      </c>
    </row>
    <row r="406" spans="1:16">
      <c r="A406" t="s">
        <v>1644</v>
      </c>
      <c r="B406">
        <v>414</v>
      </c>
      <c r="C406">
        <v>12</v>
      </c>
      <c r="D406" t="s">
        <v>252</v>
      </c>
      <c r="E406" t="s">
        <v>86</v>
      </c>
      <c r="G406" s="156">
        <v>45446</v>
      </c>
      <c r="H406">
        <v>431.16</v>
      </c>
      <c r="I406" t="s">
        <v>5</v>
      </c>
      <c r="J406" t="s">
        <v>1649</v>
      </c>
      <c r="K406">
        <v>2024</v>
      </c>
      <c r="L406" s="156">
        <v>45444</v>
      </c>
      <c r="M406" t="s">
        <v>1613</v>
      </c>
      <c r="N406">
        <v>46818.17</v>
      </c>
      <c r="O406">
        <v>170359.43</v>
      </c>
      <c r="P406">
        <v>0.27482000000000001</v>
      </c>
    </row>
    <row r="407" spans="1:16">
      <c r="A407" t="s">
        <v>1644</v>
      </c>
      <c r="B407">
        <v>415</v>
      </c>
      <c r="C407">
        <v>8</v>
      </c>
      <c r="D407" t="s">
        <v>195</v>
      </c>
      <c r="E407" t="s">
        <v>86</v>
      </c>
      <c r="G407" s="156">
        <v>45447</v>
      </c>
      <c r="H407">
        <v>325.97000000000003</v>
      </c>
      <c r="I407" t="s">
        <v>5</v>
      </c>
      <c r="J407" t="s">
        <v>1649</v>
      </c>
      <c r="K407">
        <v>2024</v>
      </c>
      <c r="L407" s="156">
        <v>45444</v>
      </c>
      <c r="M407" t="s">
        <v>1613</v>
      </c>
      <c r="N407">
        <v>46818.17</v>
      </c>
      <c r="O407">
        <v>170359.43</v>
      </c>
      <c r="P407">
        <v>0.27482000000000001</v>
      </c>
    </row>
    <row r="408" spans="1:16">
      <c r="A408" t="s">
        <v>1644</v>
      </c>
      <c r="B408">
        <v>416</v>
      </c>
      <c r="C408">
        <v>5</v>
      </c>
      <c r="D408" t="s">
        <v>175</v>
      </c>
      <c r="E408" t="s">
        <v>86</v>
      </c>
      <c r="G408" s="156">
        <v>45447</v>
      </c>
      <c r="H408">
        <v>844.55</v>
      </c>
      <c r="I408" t="s">
        <v>5</v>
      </c>
      <c r="J408" t="s">
        <v>1649</v>
      </c>
      <c r="K408">
        <v>2024</v>
      </c>
      <c r="L408" s="156">
        <v>45444</v>
      </c>
      <c r="M408" t="s">
        <v>1613</v>
      </c>
      <c r="N408">
        <v>46818.17</v>
      </c>
      <c r="O408">
        <v>170359.43</v>
      </c>
      <c r="P408">
        <v>0.27482000000000001</v>
      </c>
    </row>
    <row r="409" spans="1:16">
      <c r="A409" t="s">
        <v>1644</v>
      </c>
      <c r="B409">
        <v>417</v>
      </c>
      <c r="C409">
        <v>4</v>
      </c>
      <c r="D409" t="s">
        <v>20</v>
      </c>
      <c r="E409" t="s">
        <v>86</v>
      </c>
      <c r="G409" s="156">
        <v>45441</v>
      </c>
      <c r="H409">
        <v>400.42</v>
      </c>
      <c r="I409" t="s">
        <v>5</v>
      </c>
      <c r="J409" t="s">
        <v>1648</v>
      </c>
      <c r="K409">
        <v>2024</v>
      </c>
      <c r="L409" s="156">
        <v>45413</v>
      </c>
      <c r="M409" t="s">
        <v>1612</v>
      </c>
      <c r="N409">
        <v>27656.61</v>
      </c>
      <c r="O409">
        <v>97801.05</v>
      </c>
      <c r="P409">
        <v>0.28278399999999998</v>
      </c>
    </row>
    <row r="410" spans="1:16">
      <c r="A410" t="s">
        <v>1644</v>
      </c>
      <c r="B410">
        <v>418</v>
      </c>
      <c r="C410">
        <v>8</v>
      </c>
      <c r="D410" t="s">
        <v>195</v>
      </c>
      <c r="E410" t="s">
        <v>86</v>
      </c>
      <c r="G410" s="156">
        <v>45446</v>
      </c>
      <c r="H410">
        <v>1073.45</v>
      </c>
      <c r="I410" t="s">
        <v>5</v>
      </c>
      <c r="J410" t="s">
        <v>1649</v>
      </c>
      <c r="K410">
        <v>2024</v>
      </c>
      <c r="L410" s="156">
        <v>45444</v>
      </c>
      <c r="M410" t="s">
        <v>1613</v>
      </c>
      <c r="N410">
        <v>46818.17</v>
      </c>
      <c r="O410">
        <v>170359.43</v>
      </c>
      <c r="P410">
        <v>0.27482000000000001</v>
      </c>
    </row>
    <row r="411" spans="1:16">
      <c r="A411" t="s">
        <v>1644</v>
      </c>
      <c r="B411">
        <v>419</v>
      </c>
      <c r="C411">
        <v>10</v>
      </c>
      <c r="D411" t="s">
        <v>238</v>
      </c>
      <c r="E411" t="s">
        <v>86</v>
      </c>
      <c r="G411" s="156">
        <v>45448</v>
      </c>
      <c r="H411">
        <v>357.1</v>
      </c>
      <c r="I411" t="s">
        <v>5</v>
      </c>
      <c r="J411" t="s">
        <v>1649</v>
      </c>
      <c r="K411">
        <v>2024</v>
      </c>
      <c r="L411" s="156">
        <v>45444</v>
      </c>
      <c r="M411" t="s">
        <v>1613</v>
      </c>
      <c r="N411">
        <v>46818.17</v>
      </c>
      <c r="O411">
        <v>170359.43</v>
      </c>
      <c r="P411">
        <v>0.27482000000000001</v>
      </c>
    </row>
    <row r="412" spans="1:16">
      <c r="A412" t="s">
        <v>1644</v>
      </c>
      <c r="B412">
        <v>420</v>
      </c>
      <c r="C412">
        <v>16</v>
      </c>
      <c r="D412" t="s">
        <v>308</v>
      </c>
      <c r="E412" t="s">
        <v>86</v>
      </c>
      <c r="G412" s="156">
        <v>45448</v>
      </c>
      <c r="H412">
        <v>418.62</v>
      </c>
      <c r="I412" t="s">
        <v>5</v>
      </c>
      <c r="J412" t="s">
        <v>1649</v>
      </c>
      <c r="K412">
        <v>2024</v>
      </c>
      <c r="L412" s="156">
        <v>45444</v>
      </c>
      <c r="M412" t="s">
        <v>1613</v>
      </c>
      <c r="N412">
        <v>46818.17</v>
      </c>
      <c r="O412">
        <v>170359.43</v>
      </c>
      <c r="P412">
        <v>0.27482000000000001</v>
      </c>
    </row>
    <row r="413" spans="1:16">
      <c r="A413" t="s">
        <v>1644</v>
      </c>
      <c r="B413">
        <v>421</v>
      </c>
      <c r="C413">
        <v>12</v>
      </c>
      <c r="D413" t="s">
        <v>252</v>
      </c>
      <c r="E413" t="s">
        <v>86</v>
      </c>
      <c r="G413" s="156">
        <v>45448</v>
      </c>
      <c r="H413">
        <v>43.6</v>
      </c>
      <c r="I413" t="s">
        <v>5</v>
      </c>
      <c r="J413" t="s">
        <v>1649</v>
      </c>
      <c r="K413">
        <v>2024</v>
      </c>
      <c r="L413" s="156">
        <v>45444</v>
      </c>
      <c r="M413" t="s">
        <v>1613</v>
      </c>
      <c r="N413">
        <v>46818.17</v>
      </c>
      <c r="O413">
        <v>170359.43</v>
      </c>
      <c r="P413">
        <v>0.27482000000000001</v>
      </c>
    </row>
    <row r="414" spans="1:16">
      <c r="A414" t="s">
        <v>1644</v>
      </c>
      <c r="B414">
        <v>422</v>
      </c>
      <c r="C414">
        <v>5</v>
      </c>
      <c r="D414" t="s">
        <v>175</v>
      </c>
      <c r="E414" t="s">
        <v>86</v>
      </c>
      <c r="G414" s="156">
        <v>45448</v>
      </c>
      <c r="H414">
        <v>678.54</v>
      </c>
      <c r="I414" t="s">
        <v>5</v>
      </c>
      <c r="J414" t="s">
        <v>1649</v>
      </c>
      <c r="K414">
        <v>2024</v>
      </c>
      <c r="L414" s="156">
        <v>45444</v>
      </c>
      <c r="M414" t="s">
        <v>1613</v>
      </c>
      <c r="N414">
        <v>46818.17</v>
      </c>
      <c r="O414">
        <v>170359.43</v>
      </c>
      <c r="P414">
        <v>0.27482000000000001</v>
      </c>
    </row>
    <row r="415" spans="1:16">
      <c r="A415" t="s">
        <v>1644</v>
      </c>
      <c r="B415">
        <v>423</v>
      </c>
      <c r="C415">
        <v>12</v>
      </c>
      <c r="D415" t="s">
        <v>252</v>
      </c>
      <c r="E415" t="s">
        <v>86</v>
      </c>
      <c r="G415" s="156">
        <v>45447</v>
      </c>
      <c r="H415">
        <v>901.04</v>
      </c>
      <c r="I415" t="s">
        <v>5</v>
      </c>
      <c r="J415" t="s">
        <v>1649</v>
      </c>
      <c r="K415">
        <v>2024</v>
      </c>
      <c r="L415" s="156">
        <v>45444</v>
      </c>
      <c r="M415" t="s">
        <v>1613</v>
      </c>
      <c r="N415">
        <v>46818.17</v>
      </c>
      <c r="O415">
        <v>170359.43</v>
      </c>
      <c r="P415">
        <v>0.27482000000000001</v>
      </c>
    </row>
    <row r="416" spans="1:16">
      <c r="A416" t="s">
        <v>1644</v>
      </c>
      <c r="B416">
        <v>424</v>
      </c>
      <c r="C416">
        <v>5</v>
      </c>
      <c r="D416" t="s">
        <v>175</v>
      </c>
      <c r="E416" t="s">
        <v>86</v>
      </c>
      <c r="G416" s="156">
        <v>45448</v>
      </c>
      <c r="H416">
        <v>350.93</v>
      </c>
      <c r="I416" t="s">
        <v>5</v>
      </c>
      <c r="J416" t="s">
        <v>1649</v>
      </c>
      <c r="K416">
        <v>2024</v>
      </c>
      <c r="L416" s="156">
        <v>45444</v>
      </c>
      <c r="M416" t="s">
        <v>1613</v>
      </c>
      <c r="N416">
        <v>46818.17</v>
      </c>
      <c r="O416">
        <v>170359.43</v>
      </c>
      <c r="P416">
        <v>0.27482000000000001</v>
      </c>
    </row>
    <row r="417" spans="1:16">
      <c r="A417" t="s">
        <v>1644</v>
      </c>
      <c r="B417">
        <v>425</v>
      </c>
      <c r="C417">
        <v>8</v>
      </c>
      <c r="D417" t="s">
        <v>195</v>
      </c>
      <c r="E417" t="s">
        <v>86</v>
      </c>
      <c r="G417" s="156">
        <v>45449</v>
      </c>
      <c r="H417">
        <v>724.28</v>
      </c>
      <c r="I417" t="s">
        <v>5</v>
      </c>
      <c r="J417" t="s">
        <v>1649</v>
      </c>
      <c r="K417">
        <v>2024</v>
      </c>
      <c r="L417" s="156">
        <v>45444</v>
      </c>
      <c r="M417" t="s">
        <v>1613</v>
      </c>
      <c r="N417">
        <v>46818.17</v>
      </c>
      <c r="O417">
        <v>170359.43</v>
      </c>
      <c r="P417">
        <v>0.27482000000000001</v>
      </c>
    </row>
    <row r="418" spans="1:16">
      <c r="A418" t="s">
        <v>1644</v>
      </c>
      <c r="B418">
        <v>426</v>
      </c>
      <c r="C418">
        <v>44</v>
      </c>
      <c r="D418" t="s">
        <v>1702</v>
      </c>
      <c r="E418" t="s">
        <v>86</v>
      </c>
      <c r="G418" s="156">
        <v>45448</v>
      </c>
      <c r="H418">
        <v>705.64</v>
      </c>
      <c r="I418" t="s">
        <v>5</v>
      </c>
      <c r="J418" t="s">
        <v>1649</v>
      </c>
      <c r="K418">
        <v>2024</v>
      </c>
      <c r="L418" s="156">
        <v>45444</v>
      </c>
      <c r="M418" t="s">
        <v>1613</v>
      </c>
      <c r="N418">
        <v>46818.17</v>
      </c>
      <c r="O418">
        <v>170359.43</v>
      </c>
      <c r="P418">
        <v>0.27482000000000001</v>
      </c>
    </row>
    <row r="419" spans="1:16">
      <c r="A419" t="s">
        <v>1644</v>
      </c>
      <c r="B419">
        <v>428</v>
      </c>
      <c r="C419">
        <v>4</v>
      </c>
      <c r="D419" t="s">
        <v>20</v>
      </c>
      <c r="E419" t="s">
        <v>86</v>
      </c>
      <c r="G419" s="156">
        <v>45449</v>
      </c>
      <c r="H419">
        <v>136.99</v>
      </c>
      <c r="I419" t="s">
        <v>5</v>
      </c>
      <c r="J419" t="s">
        <v>1649</v>
      </c>
      <c r="K419">
        <v>2024</v>
      </c>
      <c r="L419" s="156">
        <v>45444</v>
      </c>
      <c r="M419" t="s">
        <v>1613</v>
      </c>
      <c r="N419">
        <v>46818.17</v>
      </c>
      <c r="O419">
        <v>170359.43</v>
      </c>
      <c r="P419">
        <v>0.27482000000000001</v>
      </c>
    </row>
    <row r="420" spans="1:16">
      <c r="A420" t="s">
        <v>1644</v>
      </c>
      <c r="B420">
        <v>429</v>
      </c>
      <c r="C420">
        <v>10</v>
      </c>
      <c r="D420" t="s">
        <v>238</v>
      </c>
      <c r="E420" t="s">
        <v>86</v>
      </c>
      <c r="G420" s="156">
        <v>45449</v>
      </c>
      <c r="H420">
        <v>183.34</v>
      </c>
      <c r="I420" t="s">
        <v>5</v>
      </c>
      <c r="J420" t="s">
        <v>1649</v>
      </c>
      <c r="K420">
        <v>2024</v>
      </c>
      <c r="L420" s="156">
        <v>45444</v>
      </c>
      <c r="M420" t="s">
        <v>1613</v>
      </c>
      <c r="N420">
        <v>46818.17</v>
      </c>
      <c r="O420">
        <v>170359.43</v>
      </c>
      <c r="P420">
        <v>0.27482000000000001</v>
      </c>
    </row>
    <row r="421" spans="1:16">
      <c r="A421" t="s">
        <v>1644</v>
      </c>
      <c r="B421">
        <v>430</v>
      </c>
      <c r="C421">
        <v>8</v>
      </c>
      <c r="D421" t="s">
        <v>195</v>
      </c>
      <c r="E421" t="s">
        <v>86</v>
      </c>
      <c r="G421" s="156">
        <v>45450</v>
      </c>
      <c r="H421">
        <v>665.88</v>
      </c>
      <c r="I421" t="s">
        <v>5</v>
      </c>
      <c r="J421" t="s">
        <v>1649</v>
      </c>
      <c r="K421">
        <v>2024</v>
      </c>
      <c r="L421" s="156">
        <v>45444</v>
      </c>
      <c r="M421" t="s">
        <v>1613</v>
      </c>
      <c r="N421">
        <v>46818.17</v>
      </c>
      <c r="O421">
        <v>170359.43</v>
      </c>
      <c r="P421">
        <v>0.27482000000000001</v>
      </c>
    </row>
    <row r="422" spans="1:16">
      <c r="A422" t="s">
        <v>1644</v>
      </c>
      <c r="B422">
        <v>431</v>
      </c>
      <c r="C422">
        <v>5</v>
      </c>
      <c r="D422" t="s">
        <v>175</v>
      </c>
      <c r="E422" t="s">
        <v>86</v>
      </c>
      <c r="G422" s="156">
        <v>45450</v>
      </c>
      <c r="H422">
        <v>400.49</v>
      </c>
      <c r="I422" t="s">
        <v>5</v>
      </c>
      <c r="J422" t="s">
        <v>1649</v>
      </c>
      <c r="K422">
        <v>2024</v>
      </c>
      <c r="L422" s="156">
        <v>45444</v>
      </c>
      <c r="M422" t="s">
        <v>1613</v>
      </c>
      <c r="N422">
        <v>46818.17</v>
      </c>
      <c r="O422">
        <v>170359.43</v>
      </c>
      <c r="P422">
        <v>0.27482000000000001</v>
      </c>
    </row>
    <row r="423" spans="1:16">
      <c r="A423" t="s">
        <v>1644</v>
      </c>
      <c r="B423">
        <v>432</v>
      </c>
      <c r="C423">
        <v>4</v>
      </c>
      <c r="D423" t="s">
        <v>20</v>
      </c>
      <c r="E423" t="s">
        <v>86</v>
      </c>
      <c r="G423" s="156">
        <v>45450</v>
      </c>
      <c r="H423">
        <v>24.08</v>
      </c>
      <c r="I423" t="s">
        <v>5</v>
      </c>
      <c r="J423" t="s">
        <v>1649</v>
      </c>
      <c r="K423">
        <v>2024</v>
      </c>
      <c r="L423" s="156">
        <v>45444</v>
      </c>
      <c r="M423" t="s">
        <v>1613</v>
      </c>
      <c r="N423">
        <v>46818.17</v>
      </c>
      <c r="O423">
        <v>170359.43</v>
      </c>
      <c r="P423">
        <v>0.27482000000000001</v>
      </c>
    </row>
    <row r="424" spans="1:16">
      <c r="A424" t="s">
        <v>1644</v>
      </c>
      <c r="B424">
        <v>433</v>
      </c>
      <c r="C424">
        <v>12</v>
      </c>
      <c r="D424" t="s">
        <v>252</v>
      </c>
      <c r="E424" t="s">
        <v>86</v>
      </c>
      <c r="G424" s="156">
        <v>45449</v>
      </c>
      <c r="H424">
        <v>416.65</v>
      </c>
      <c r="I424" t="s">
        <v>5</v>
      </c>
      <c r="J424" t="s">
        <v>1649</v>
      </c>
      <c r="K424">
        <v>2024</v>
      </c>
      <c r="L424" s="156">
        <v>45444</v>
      </c>
      <c r="M424" t="s">
        <v>1613</v>
      </c>
      <c r="N424">
        <v>46818.17</v>
      </c>
      <c r="O424">
        <v>170359.43</v>
      </c>
      <c r="P424">
        <v>0.27482000000000001</v>
      </c>
    </row>
    <row r="425" spans="1:16">
      <c r="A425" t="s">
        <v>1644</v>
      </c>
      <c r="B425">
        <v>434</v>
      </c>
      <c r="C425">
        <v>44</v>
      </c>
      <c r="D425" t="s">
        <v>1702</v>
      </c>
      <c r="E425" t="s">
        <v>86</v>
      </c>
      <c r="G425" s="156">
        <v>45450</v>
      </c>
      <c r="H425">
        <v>601.15</v>
      </c>
      <c r="I425" t="s">
        <v>5</v>
      </c>
      <c r="J425" t="s">
        <v>1649</v>
      </c>
      <c r="K425">
        <v>2024</v>
      </c>
      <c r="L425" s="156">
        <v>45444</v>
      </c>
      <c r="M425" t="s">
        <v>1613</v>
      </c>
      <c r="N425">
        <v>46818.17</v>
      </c>
      <c r="O425">
        <v>170359.43</v>
      </c>
      <c r="P425">
        <v>0.27482000000000001</v>
      </c>
    </row>
    <row r="426" spans="1:16">
      <c r="A426" t="s">
        <v>1644</v>
      </c>
      <c r="B426">
        <v>435</v>
      </c>
      <c r="C426">
        <v>15</v>
      </c>
      <c r="D426" t="s">
        <v>298</v>
      </c>
      <c r="E426" t="s">
        <v>86</v>
      </c>
      <c r="G426" s="156">
        <v>45450</v>
      </c>
      <c r="H426">
        <v>99.88</v>
      </c>
      <c r="I426" t="s">
        <v>5</v>
      </c>
      <c r="J426" t="s">
        <v>1649</v>
      </c>
      <c r="K426">
        <v>2024</v>
      </c>
      <c r="L426" s="156">
        <v>45444</v>
      </c>
      <c r="M426" t="s">
        <v>1613</v>
      </c>
      <c r="N426">
        <v>46818.17</v>
      </c>
      <c r="O426">
        <v>170359.43</v>
      </c>
      <c r="P426">
        <v>0.27482000000000001</v>
      </c>
    </row>
    <row r="427" spans="1:16">
      <c r="A427" t="s">
        <v>1644</v>
      </c>
      <c r="B427">
        <v>436</v>
      </c>
      <c r="C427">
        <v>4</v>
      </c>
      <c r="D427" t="s">
        <v>20</v>
      </c>
      <c r="E427" t="s">
        <v>86</v>
      </c>
      <c r="G427" s="156">
        <v>45451</v>
      </c>
      <c r="H427">
        <v>10.76</v>
      </c>
      <c r="I427" t="s">
        <v>5</v>
      </c>
      <c r="J427" t="s">
        <v>1649</v>
      </c>
      <c r="K427">
        <v>2024</v>
      </c>
      <c r="L427" s="156">
        <v>45444</v>
      </c>
      <c r="M427" t="s">
        <v>1613</v>
      </c>
      <c r="N427">
        <v>46818.17</v>
      </c>
      <c r="O427">
        <v>170359.43</v>
      </c>
      <c r="P427">
        <v>0.27482000000000001</v>
      </c>
    </row>
    <row r="428" spans="1:16">
      <c r="A428" t="s">
        <v>1644</v>
      </c>
      <c r="B428">
        <v>437</v>
      </c>
      <c r="C428">
        <v>8</v>
      </c>
      <c r="D428" t="s">
        <v>195</v>
      </c>
      <c r="E428" t="s">
        <v>86</v>
      </c>
      <c r="G428" s="156">
        <v>45453</v>
      </c>
      <c r="H428">
        <v>160.29</v>
      </c>
      <c r="I428" t="s">
        <v>5</v>
      </c>
      <c r="J428" t="s">
        <v>1649</v>
      </c>
      <c r="K428">
        <v>2024</v>
      </c>
      <c r="L428" s="156">
        <v>45444</v>
      </c>
      <c r="M428" t="s">
        <v>1613</v>
      </c>
      <c r="N428">
        <v>46818.17</v>
      </c>
      <c r="O428">
        <v>170359.43</v>
      </c>
      <c r="P428">
        <v>0.27482000000000001</v>
      </c>
    </row>
    <row r="429" spans="1:16">
      <c r="A429" t="s">
        <v>1644</v>
      </c>
      <c r="B429">
        <v>438</v>
      </c>
      <c r="C429">
        <v>12</v>
      </c>
      <c r="D429" t="s">
        <v>252</v>
      </c>
      <c r="E429" t="s">
        <v>86</v>
      </c>
      <c r="G429" s="156">
        <v>45451</v>
      </c>
      <c r="H429">
        <v>391</v>
      </c>
      <c r="I429" t="s">
        <v>5</v>
      </c>
      <c r="J429" t="s">
        <v>1649</v>
      </c>
      <c r="K429">
        <v>2024</v>
      </c>
      <c r="L429" s="156">
        <v>45444</v>
      </c>
      <c r="M429" t="s">
        <v>1613</v>
      </c>
      <c r="N429">
        <v>46818.17</v>
      </c>
      <c r="O429">
        <v>170359.43</v>
      </c>
      <c r="P429">
        <v>0.27482000000000001</v>
      </c>
    </row>
    <row r="430" spans="1:16">
      <c r="A430" t="s">
        <v>1644</v>
      </c>
      <c r="B430">
        <v>440</v>
      </c>
      <c r="C430">
        <v>4</v>
      </c>
      <c r="D430" t="s">
        <v>20</v>
      </c>
      <c r="E430" t="s">
        <v>86</v>
      </c>
      <c r="G430" s="156">
        <v>45451</v>
      </c>
      <c r="H430">
        <v>280.01</v>
      </c>
      <c r="I430" t="s">
        <v>5</v>
      </c>
      <c r="J430" t="s">
        <v>1649</v>
      </c>
      <c r="K430">
        <v>2024</v>
      </c>
      <c r="L430" s="156">
        <v>45444</v>
      </c>
      <c r="M430" t="s">
        <v>1613</v>
      </c>
      <c r="N430">
        <v>46818.17</v>
      </c>
      <c r="O430">
        <v>170359.43</v>
      </c>
      <c r="P430">
        <v>0.27482000000000001</v>
      </c>
    </row>
    <row r="431" spans="1:16">
      <c r="A431" t="s">
        <v>1644</v>
      </c>
      <c r="B431">
        <v>441</v>
      </c>
      <c r="C431">
        <v>5</v>
      </c>
      <c r="D431" t="s">
        <v>175</v>
      </c>
      <c r="E431" t="s">
        <v>86</v>
      </c>
      <c r="G431" s="156">
        <v>45451</v>
      </c>
      <c r="H431">
        <v>437</v>
      </c>
      <c r="I431" t="s">
        <v>5</v>
      </c>
      <c r="J431" t="s">
        <v>1649</v>
      </c>
      <c r="K431">
        <v>2024</v>
      </c>
      <c r="L431" s="156">
        <v>45444</v>
      </c>
      <c r="M431" t="s">
        <v>1613</v>
      </c>
      <c r="N431">
        <v>46818.17</v>
      </c>
      <c r="O431">
        <v>170359.43</v>
      </c>
      <c r="P431">
        <v>0.27482000000000001</v>
      </c>
    </row>
    <row r="432" spans="1:16">
      <c r="A432" t="s">
        <v>1644</v>
      </c>
      <c r="B432">
        <v>442</v>
      </c>
      <c r="C432">
        <v>8</v>
      </c>
      <c r="D432" t="s">
        <v>195</v>
      </c>
      <c r="E432" t="s">
        <v>86</v>
      </c>
      <c r="G432" s="156">
        <v>45454</v>
      </c>
      <c r="H432">
        <v>314.97000000000003</v>
      </c>
      <c r="I432" t="s">
        <v>5</v>
      </c>
      <c r="J432" t="s">
        <v>1649</v>
      </c>
      <c r="K432">
        <v>2024</v>
      </c>
      <c r="L432" s="156">
        <v>45444</v>
      </c>
      <c r="M432" t="s">
        <v>1613</v>
      </c>
      <c r="N432">
        <v>46818.17</v>
      </c>
      <c r="O432">
        <v>170359.43</v>
      </c>
      <c r="P432">
        <v>0.27482000000000001</v>
      </c>
    </row>
    <row r="433" spans="1:16">
      <c r="A433" t="s">
        <v>1644</v>
      </c>
      <c r="B433">
        <v>443</v>
      </c>
      <c r="C433">
        <v>12</v>
      </c>
      <c r="D433" t="s">
        <v>252</v>
      </c>
      <c r="E433" t="s">
        <v>86</v>
      </c>
      <c r="G433" s="156">
        <v>45453</v>
      </c>
      <c r="H433">
        <v>335.13</v>
      </c>
      <c r="I433" t="s">
        <v>5</v>
      </c>
      <c r="J433" t="s">
        <v>1649</v>
      </c>
      <c r="K433">
        <v>2024</v>
      </c>
      <c r="L433" s="156">
        <v>45444</v>
      </c>
      <c r="M433" t="s">
        <v>1613</v>
      </c>
      <c r="N433">
        <v>46818.17</v>
      </c>
      <c r="O433">
        <v>170359.43</v>
      </c>
      <c r="P433">
        <v>0.27482000000000001</v>
      </c>
    </row>
    <row r="434" spans="1:16">
      <c r="A434" t="s">
        <v>1644</v>
      </c>
      <c r="B434">
        <v>444</v>
      </c>
      <c r="C434">
        <v>3</v>
      </c>
      <c r="D434" t="s">
        <v>89</v>
      </c>
      <c r="E434" t="s">
        <v>86</v>
      </c>
      <c r="G434" s="156">
        <v>45449</v>
      </c>
      <c r="H434">
        <v>440.94</v>
      </c>
      <c r="I434" t="s">
        <v>5</v>
      </c>
      <c r="J434" t="s">
        <v>1649</v>
      </c>
      <c r="K434">
        <v>2024</v>
      </c>
      <c r="L434" s="156">
        <v>45444</v>
      </c>
      <c r="M434" t="s">
        <v>1613</v>
      </c>
      <c r="N434">
        <v>46818.17</v>
      </c>
      <c r="O434">
        <v>170359.43</v>
      </c>
      <c r="P434">
        <v>0.27482000000000001</v>
      </c>
    </row>
    <row r="435" spans="1:16">
      <c r="A435" t="s">
        <v>1644</v>
      </c>
      <c r="B435">
        <v>445</v>
      </c>
      <c r="C435">
        <v>3</v>
      </c>
      <c r="D435" t="s">
        <v>89</v>
      </c>
      <c r="E435" t="s">
        <v>86</v>
      </c>
      <c r="G435" s="156">
        <v>45449</v>
      </c>
      <c r="H435">
        <v>136.9</v>
      </c>
      <c r="I435" t="s">
        <v>5</v>
      </c>
      <c r="J435" t="s">
        <v>1649</v>
      </c>
      <c r="K435">
        <v>2024</v>
      </c>
      <c r="L435" s="156">
        <v>45444</v>
      </c>
      <c r="M435" t="s">
        <v>1613</v>
      </c>
      <c r="N435">
        <v>46818.17</v>
      </c>
      <c r="O435">
        <v>170359.43</v>
      </c>
      <c r="P435">
        <v>0.27482000000000001</v>
      </c>
    </row>
    <row r="436" spans="1:16">
      <c r="A436" t="s">
        <v>1644</v>
      </c>
      <c r="B436">
        <v>446</v>
      </c>
      <c r="C436">
        <v>10</v>
      </c>
      <c r="D436" t="s">
        <v>238</v>
      </c>
      <c r="E436" t="s">
        <v>86</v>
      </c>
      <c r="G436" s="156">
        <v>45455</v>
      </c>
      <c r="H436">
        <v>305.16000000000003</v>
      </c>
      <c r="I436" t="s">
        <v>5</v>
      </c>
      <c r="J436" t="s">
        <v>1649</v>
      </c>
      <c r="K436">
        <v>2024</v>
      </c>
      <c r="L436" s="156">
        <v>45444</v>
      </c>
      <c r="M436" t="s">
        <v>1613</v>
      </c>
      <c r="N436">
        <v>46818.17</v>
      </c>
      <c r="O436">
        <v>170359.43</v>
      </c>
      <c r="P436">
        <v>0.27482000000000001</v>
      </c>
    </row>
    <row r="437" spans="1:16">
      <c r="A437" t="s">
        <v>1644</v>
      </c>
      <c r="B437">
        <v>447</v>
      </c>
      <c r="C437">
        <v>5</v>
      </c>
      <c r="D437" t="s">
        <v>175</v>
      </c>
      <c r="E437" t="s">
        <v>86</v>
      </c>
      <c r="G437" s="156">
        <v>45455</v>
      </c>
      <c r="H437">
        <v>894.6</v>
      </c>
      <c r="I437" t="s">
        <v>5</v>
      </c>
      <c r="J437" t="s">
        <v>1649</v>
      </c>
      <c r="K437">
        <v>2024</v>
      </c>
      <c r="L437" s="156">
        <v>45444</v>
      </c>
      <c r="M437" t="s">
        <v>1613</v>
      </c>
      <c r="N437">
        <v>46818.17</v>
      </c>
      <c r="O437">
        <v>170359.43</v>
      </c>
      <c r="P437">
        <v>0.27482000000000001</v>
      </c>
    </row>
    <row r="438" spans="1:16">
      <c r="A438" t="s">
        <v>1644</v>
      </c>
      <c r="B438">
        <v>448</v>
      </c>
      <c r="C438">
        <v>44</v>
      </c>
      <c r="D438" t="s">
        <v>1702</v>
      </c>
      <c r="E438" t="s">
        <v>86</v>
      </c>
      <c r="G438" s="156">
        <v>45455</v>
      </c>
      <c r="H438">
        <v>299.69</v>
      </c>
      <c r="I438" t="s">
        <v>5</v>
      </c>
      <c r="J438" t="s">
        <v>1649</v>
      </c>
      <c r="K438">
        <v>2024</v>
      </c>
      <c r="L438" s="156">
        <v>45444</v>
      </c>
      <c r="M438" t="s">
        <v>1613</v>
      </c>
      <c r="N438">
        <v>46818.17</v>
      </c>
      <c r="O438">
        <v>170359.43</v>
      </c>
      <c r="P438">
        <v>0.27482000000000001</v>
      </c>
    </row>
    <row r="439" spans="1:16">
      <c r="A439" t="s">
        <v>1644</v>
      </c>
      <c r="B439">
        <v>449</v>
      </c>
      <c r="C439">
        <v>44</v>
      </c>
      <c r="D439" t="s">
        <v>1702</v>
      </c>
      <c r="E439" t="s">
        <v>86</v>
      </c>
      <c r="G439" s="156">
        <v>45455</v>
      </c>
      <c r="H439">
        <v>12</v>
      </c>
      <c r="I439" t="s">
        <v>5</v>
      </c>
      <c r="J439" t="s">
        <v>1649</v>
      </c>
      <c r="K439">
        <v>2024</v>
      </c>
      <c r="L439" s="156">
        <v>45444</v>
      </c>
      <c r="M439" t="s">
        <v>1613</v>
      </c>
      <c r="N439">
        <v>46818.17</v>
      </c>
      <c r="O439">
        <v>170359.43</v>
      </c>
      <c r="P439">
        <v>0.27482000000000001</v>
      </c>
    </row>
    <row r="440" spans="1:16">
      <c r="A440" t="s">
        <v>1644</v>
      </c>
      <c r="B440">
        <v>450</v>
      </c>
      <c r="C440">
        <v>12</v>
      </c>
      <c r="D440" t="s">
        <v>252</v>
      </c>
      <c r="E440" t="s">
        <v>86</v>
      </c>
      <c r="G440" s="156">
        <v>45454</v>
      </c>
      <c r="H440">
        <v>612.46</v>
      </c>
      <c r="I440" t="s">
        <v>5</v>
      </c>
      <c r="J440" t="s">
        <v>1649</v>
      </c>
      <c r="K440">
        <v>2024</v>
      </c>
      <c r="L440" s="156">
        <v>45444</v>
      </c>
      <c r="M440" t="s">
        <v>1613</v>
      </c>
      <c r="N440">
        <v>46818.17</v>
      </c>
      <c r="O440">
        <v>170359.43</v>
      </c>
      <c r="P440">
        <v>0.27482000000000001</v>
      </c>
    </row>
    <row r="441" spans="1:16">
      <c r="A441" t="s">
        <v>1644</v>
      </c>
      <c r="B441">
        <v>451</v>
      </c>
      <c r="C441">
        <v>4</v>
      </c>
      <c r="D441" t="s">
        <v>20</v>
      </c>
      <c r="E441" t="s">
        <v>86</v>
      </c>
      <c r="G441" s="156">
        <v>45455</v>
      </c>
      <c r="H441">
        <v>127.67</v>
      </c>
      <c r="I441" t="s">
        <v>5</v>
      </c>
      <c r="J441" t="s">
        <v>1649</v>
      </c>
      <c r="K441">
        <v>2024</v>
      </c>
      <c r="L441" s="156">
        <v>45444</v>
      </c>
      <c r="M441" t="s">
        <v>1613</v>
      </c>
      <c r="N441">
        <v>46818.17</v>
      </c>
      <c r="O441">
        <v>170359.43</v>
      </c>
      <c r="P441">
        <v>0.27482000000000001</v>
      </c>
    </row>
    <row r="442" spans="1:16">
      <c r="A442" t="s">
        <v>1644</v>
      </c>
      <c r="B442">
        <v>452</v>
      </c>
      <c r="C442">
        <v>12</v>
      </c>
      <c r="D442" t="s">
        <v>252</v>
      </c>
      <c r="E442" t="s">
        <v>86</v>
      </c>
      <c r="G442" s="156">
        <v>45456</v>
      </c>
      <c r="H442">
        <v>166.18</v>
      </c>
      <c r="I442" t="s">
        <v>5</v>
      </c>
      <c r="J442" t="s">
        <v>1649</v>
      </c>
      <c r="K442">
        <v>2024</v>
      </c>
      <c r="L442" s="156">
        <v>45444</v>
      </c>
      <c r="M442" t="s">
        <v>1613</v>
      </c>
      <c r="N442">
        <v>46818.17</v>
      </c>
      <c r="O442">
        <v>170359.43</v>
      </c>
      <c r="P442">
        <v>0.27482000000000001</v>
      </c>
    </row>
    <row r="443" spans="1:16">
      <c r="A443" t="s">
        <v>1644</v>
      </c>
      <c r="B443">
        <v>453</v>
      </c>
      <c r="C443">
        <v>12</v>
      </c>
      <c r="D443" t="s">
        <v>252</v>
      </c>
      <c r="E443" t="s">
        <v>86</v>
      </c>
      <c r="G443" s="156">
        <v>45456</v>
      </c>
      <c r="H443">
        <v>753.25</v>
      </c>
      <c r="I443" t="s">
        <v>5</v>
      </c>
      <c r="J443" t="s">
        <v>1649</v>
      </c>
      <c r="K443">
        <v>2024</v>
      </c>
      <c r="L443" s="156">
        <v>45444</v>
      </c>
      <c r="M443" t="s">
        <v>1613</v>
      </c>
      <c r="N443">
        <v>46818.17</v>
      </c>
      <c r="O443">
        <v>170359.43</v>
      </c>
      <c r="P443">
        <v>0.27482000000000001</v>
      </c>
    </row>
    <row r="444" spans="1:16">
      <c r="A444" t="s">
        <v>1644</v>
      </c>
      <c r="B444">
        <v>454</v>
      </c>
      <c r="C444">
        <v>44</v>
      </c>
      <c r="D444" t="s">
        <v>1702</v>
      </c>
      <c r="E444" t="s">
        <v>86</v>
      </c>
      <c r="G444" s="156">
        <v>45456</v>
      </c>
      <c r="H444">
        <v>469.11</v>
      </c>
      <c r="I444" t="s">
        <v>5</v>
      </c>
      <c r="J444" t="s">
        <v>1649</v>
      </c>
      <c r="K444">
        <v>2024</v>
      </c>
      <c r="L444" s="156">
        <v>45444</v>
      </c>
      <c r="M444" t="s">
        <v>1613</v>
      </c>
      <c r="N444">
        <v>46818.17</v>
      </c>
      <c r="O444">
        <v>170359.43</v>
      </c>
      <c r="P444">
        <v>0.27482000000000001</v>
      </c>
    </row>
    <row r="445" spans="1:16">
      <c r="A445" t="s">
        <v>1644</v>
      </c>
      <c r="B445">
        <v>455</v>
      </c>
      <c r="C445">
        <v>44</v>
      </c>
      <c r="D445" t="s">
        <v>1702</v>
      </c>
      <c r="E445" t="s">
        <v>86</v>
      </c>
      <c r="G445" s="156">
        <v>45456</v>
      </c>
      <c r="H445">
        <v>43.2</v>
      </c>
      <c r="I445" t="s">
        <v>5</v>
      </c>
      <c r="J445" t="s">
        <v>1649</v>
      </c>
      <c r="K445">
        <v>2024</v>
      </c>
      <c r="L445" s="156">
        <v>45444</v>
      </c>
      <c r="M445" t="s">
        <v>1613</v>
      </c>
      <c r="N445">
        <v>46818.17</v>
      </c>
      <c r="O445">
        <v>170359.43</v>
      </c>
      <c r="P445">
        <v>0.27482000000000001</v>
      </c>
    </row>
    <row r="446" spans="1:16">
      <c r="A446" t="s">
        <v>1644</v>
      </c>
      <c r="B446">
        <v>456</v>
      </c>
      <c r="C446">
        <v>15</v>
      </c>
      <c r="D446" t="s">
        <v>298</v>
      </c>
      <c r="E446" t="s">
        <v>86</v>
      </c>
      <c r="G446" s="156">
        <v>45456</v>
      </c>
      <c r="H446">
        <v>79.25</v>
      </c>
      <c r="I446" t="s">
        <v>5</v>
      </c>
      <c r="J446" t="s">
        <v>1649</v>
      </c>
      <c r="K446">
        <v>2024</v>
      </c>
      <c r="L446" s="156">
        <v>45444</v>
      </c>
      <c r="M446" t="s">
        <v>1613</v>
      </c>
      <c r="N446">
        <v>46818.17</v>
      </c>
      <c r="O446">
        <v>170359.43</v>
      </c>
      <c r="P446">
        <v>0.27482000000000001</v>
      </c>
    </row>
    <row r="447" spans="1:16">
      <c r="A447" t="s">
        <v>1644</v>
      </c>
      <c r="B447">
        <v>457</v>
      </c>
      <c r="C447">
        <v>8</v>
      </c>
      <c r="D447" t="s">
        <v>195</v>
      </c>
      <c r="E447" t="s">
        <v>86</v>
      </c>
      <c r="G447" s="156">
        <v>45456</v>
      </c>
      <c r="H447">
        <v>806.69</v>
      </c>
      <c r="I447" t="s">
        <v>5</v>
      </c>
      <c r="J447" t="s">
        <v>1649</v>
      </c>
      <c r="K447">
        <v>2024</v>
      </c>
      <c r="L447" s="156">
        <v>45444</v>
      </c>
      <c r="M447" t="s">
        <v>1613</v>
      </c>
      <c r="N447">
        <v>46818.17</v>
      </c>
      <c r="O447">
        <v>170359.43</v>
      </c>
      <c r="P447">
        <v>0.27482000000000001</v>
      </c>
    </row>
    <row r="448" spans="1:16">
      <c r="A448" t="s">
        <v>1644</v>
      </c>
      <c r="B448">
        <v>458</v>
      </c>
      <c r="C448">
        <v>5</v>
      </c>
      <c r="D448" t="s">
        <v>175</v>
      </c>
      <c r="E448" t="s">
        <v>86</v>
      </c>
      <c r="G448" s="156">
        <v>45455</v>
      </c>
      <c r="H448">
        <v>362.05</v>
      </c>
      <c r="I448" t="s">
        <v>5</v>
      </c>
      <c r="J448" t="s">
        <v>1649</v>
      </c>
      <c r="K448">
        <v>2024</v>
      </c>
      <c r="L448" s="156">
        <v>45444</v>
      </c>
      <c r="M448" t="s">
        <v>1613</v>
      </c>
      <c r="N448">
        <v>46818.17</v>
      </c>
      <c r="O448">
        <v>170359.43</v>
      </c>
      <c r="P448">
        <v>0.27482000000000001</v>
      </c>
    </row>
    <row r="449" spans="1:16">
      <c r="A449" t="s">
        <v>1644</v>
      </c>
      <c r="B449">
        <v>459</v>
      </c>
      <c r="C449">
        <v>15</v>
      </c>
      <c r="D449" t="s">
        <v>298</v>
      </c>
      <c r="E449" t="s">
        <v>86</v>
      </c>
      <c r="G449" s="156">
        <v>45457</v>
      </c>
      <c r="H449">
        <v>66.05</v>
      </c>
      <c r="I449" t="s">
        <v>5</v>
      </c>
      <c r="J449" t="s">
        <v>1649</v>
      </c>
      <c r="K449">
        <v>2024</v>
      </c>
      <c r="L449" s="156">
        <v>45444</v>
      </c>
      <c r="M449" t="s">
        <v>1613</v>
      </c>
      <c r="N449">
        <v>46818.17</v>
      </c>
      <c r="O449">
        <v>170359.43</v>
      </c>
      <c r="P449">
        <v>0.27482000000000001</v>
      </c>
    </row>
    <row r="450" spans="1:16">
      <c r="A450" t="s">
        <v>1644</v>
      </c>
      <c r="B450">
        <v>460</v>
      </c>
      <c r="C450">
        <v>8</v>
      </c>
      <c r="D450" t="s">
        <v>195</v>
      </c>
      <c r="E450" t="s">
        <v>86</v>
      </c>
      <c r="G450" s="156">
        <v>45457</v>
      </c>
      <c r="H450">
        <v>185.9</v>
      </c>
      <c r="I450" t="s">
        <v>5</v>
      </c>
      <c r="J450" t="s">
        <v>1649</v>
      </c>
      <c r="K450">
        <v>2024</v>
      </c>
      <c r="L450" s="156">
        <v>45444</v>
      </c>
      <c r="M450" t="s">
        <v>1613</v>
      </c>
      <c r="N450">
        <v>46818.17</v>
      </c>
      <c r="O450">
        <v>170359.43</v>
      </c>
      <c r="P450">
        <v>0.27482000000000001</v>
      </c>
    </row>
    <row r="451" spans="1:16">
      <c r="A451" t="s">
        <v>1644</v>
      </c>
      <c r="B451">
        <v>461</v>
      </c>
      <c r="C451">
        <v>44</v>
      </c>
      <c r="D451" t="s">
        <v>1702</v>
      </c>
      <c r="E451" t="s">
        <v>86</v>
      </c>
      <c r="G451" s="156">
        <v>45454</v>
      </c>
      <c r="H451">
        <v>217.3</v>
      </c>
      <c r="I451" t="s">
        <v>5</v>
      </c>
      <c r="J451" t="s">
        <v>1649</v>
      </c>
      <c r="K451">
        <v>2024</v>
      </c>
      <c r="L451" s="156">
        <v>45444</v>
      </c>
      <c r="M451" t="s">
        <v>1613</v>
      </c>
      <c r="N451">
        <v>46818.17</v>
      </c>
      <c r="O451">
        <v>170359.43</v>
      </c>
      <c r="P451">
        <v>0.27482000000000001</v>
      </c>
    </row>
    <row r="452" spans="1:16">
      <c r="A452" t="s">
        <v>1644</v>
      </c>
      <c r="B452">
        <v>462</v>
      </c>
      <c r="C452">
        <v>10</v>
      </c>
      <c r="D452" t="s">
        <v>238</v>
      </c>
      <c r="E452" t="s">
        <v>86</v>
      </c>
      <c r="G452" s="156">
        <v>45458</v>
      </c>
      <c r="H452">
        <v>292.32</v>
      </c>
      <c r="I452" t="s">
        <v>5</v>
      </c>
      <c r="J452" t="s">
        <v>1649</v>
      </c>
      <c r="K452">
        <v>2024</v>
      </c>
      <c r="L452" s="156">
        <v>45444</v>
      </c>
      <c r="M452" t="s">
        <v>1613</v>
      </c>
      <c r="N452">
        <v>46818.17</v>
      </c>
      <c r="O452">
        <v>170359.43</v>
      </c>
      <c r="P452">
        <v>0.27482000000000001</v>
      </c>
    </row>
    <row r="453" spans="1:16">
      <c r="A453" t="s">
        <v>1644</v>
      </c>
      <c r="B453">
        <v>463</v>
      </c>
      <c r="C453">
        <v>44</v>
      </c>
      <c r="D453" t="s">
        <v>1702</v>
      </c>
      <c r="E453" t="s">
        <v>86</v>
      </c>
      <c r="G453" s="156">
        <v>45458</v>
      </c>
      <c r="H453">
        <v>361.48</v>
      </c>
      <c r="I453" t="s">
        <v>5</v>
      </c>
      <c r="J453" t="s">
        <v>1649</v>
      </c>
      <c r="K453">
        <v>2024</v>
      </c>
      <c r="L453" s="156">
        <v>45444</v>
      </c>
      <c r="M453" t="s">
        <v>1613</v>
      </c>
      <c r="N453">
        <v>46818.17</v>
      </c>
      <c r="O453">
        <v>170359.43</v>
      </c>
      <c r="P453">
        <v>0.27482000000000001</v>
      </c>
    </row>
    <row r="454" spans="1:16">
      <c r="A454" t="s">
        <v>1644</v>
      </c>
      <c r="B454">
        <v>464</v>
      </c>
      <c r="C454">
        <v>44</v>
      </c>
      <c r="D454" t="s">
        <v>1702</v>
      </c>
      <c r="E454" t="s">
        <v>86</v>
      </c>
      <c r="G454" s="156">
        <v>45458</v>
      </c>
      <c r="H454">
        <v>324.52</v>
      </c>
      <c r="I454" t="s">
        <v>5</v>
      </c>
      <c r="J454" t="s">
        <v>1649</v>
      </c>
      <c r="K454">
        <v>2024</v>
      </c>
      <c r="L454" s="156">
        <v>45444</v>
      </c>
      <c r="M454" t="s">
        <v>1613</v>
      </c>
      <c r="N454">
        <v>46818.17</v>
      </c>
      <c r="O454">
        <v>170359.43</v>
      </c>
      <c r="P454">
        <v>0.27482000000000001</v>
      </c>
    </row>
    <row r="455" spans="1:16">
      <c r="A455" t="s">
        <v>1644</v>
      </c>
      <c r="B455">
        <v>465</v>
      </c>
      <c r="C455">
        <v>12</v>
      </c>
      <c r="D455" t="s">
        <v>252</v>
      </c>
      <c r="E455" t="s">
        <v>86</v>
      </c>
      <c r="G455" s="156">
        <v>45458</v>
      </c>
      <c r="H455">
        <v>504.36</v>
      </c>
      <c r="I455" t="s">
        <v>5</v>
      </c>
      <c r="J455" t="s">
        <v>1649</v>
      </c>
      <c r="K455">
        <v>2024</v>
      </c>
      <c r="L455" s="156">
        <v>45444</v>
      </c>
      <c r="M455" t="s">
        <v>1613</v>
      </c>
      <c r="N455">
        <v>46818.17</v>
      </c>
      <c r="O455">
        <v>170359.43</v>
      </c>
      <c r="P455">
        <v>0.27482000000000001</v>
      </c>
    </row>
    <row r="456" spans="1:16">
      <c r="A456" t="s">
        <v>1644</v>
      </c>
      <c r="B456">
        <v>466</v>
      </c>
      <c r="C456">
        <v>5</v>
      </c>
      <c r="D456" t="s">
        <v>175</v>
      </c>
      <c r="E456" t="s">
        <v>86</v>
      </c>
      <c r="G456" s="156">
        <v>45455</v>
      </c>
      <c r="H456">
        <v>894.6</v>
      </c>
      <c r="I456" t="s">
        <v>5</v>
      </c>
      <c r="J456" t="s">
        <v>1649</v>
      </c>
      <c r="K456">
        <v>2024</v>
      </c>
      <c r="L456" s="156">
        <v>45444</v>
      </c>
      <c r="M456" t="s">
        <v>1613</v>
      </c>
      <c r="N456">
        <v>46818.17</v>
      </c>
      <c r="O456">
        <v>170359.43</v>
      </c>
      <c r="P456">
        <v>0.27482000000000001</v>
      </c>
    </row>
    <row r="457" spans="1:16">
      <c r="A457" t="s">
        <v>1644</v>
      </c>
      <c r="B457">
        <v>467</v>
      </c>
      <c r="C457">
        <v>12</v>
      </c>
      <c r="D457" t="s">
        <v>252</v>
      </c>
      <c r="E457" t="s">
        <v>86</v>
      </c>
      <c r="G457" s="156">
        <v>45462</v>
      </c>
      <c r="H457">
        <v>367.28</v>
      </c>
      <c r="I457" t="s">
        <v>5</v>
      </c>
      <c r="J457" t="s">
        <v>1649</v>
      </c>
      <c r="K457">
        <v>2024</v>
      </c>
      <c r="L457" s="156">
        <v>45444</v>
      </c>
      <c r="M457" t="s">
        <v>1613</v>
      </c>
      <c r="N457">
        <v>46818.17</v>
      </c>
      <c r="O457">
        <v>170359.43</v>
      </c>
      <c r="P457">
        <v>0.27482000000000001</v>
      </c>
    </row>
    <row r="458" spans="1:16">
      <c r="A458" t="s">
        <v>1644</v>
      </c>
      <c r="B458">
        <v>468</v>
      </c>
      <c r="C458">
        <v>10</v>
      </c>
      <c r="D458" t="s">
        <v>238</v>
      </c>
      <c r="E458" t="s">
        <v>86</v>
      </c>
      <c r="G458" s="156">
        <v>45462</v>
      </c>
      <c r="H458">
        <v>178</v>
      </c>
      <c r="I458" t="s">
        <v>5</v>
      </c>
      <c r="J458" t="s">
        <v>1649</v>
      </c>
      <c r="K458">
        <v>2024</v>
      </c>
      <c r="L458" s="156">
        <v>45444</v>
      </c>
      <c r="M458" t="s">
        <v>1613</v>
      </c>
      <c r="N458">
        <v>46818.17</v>
      </c>
      <c r="O458">
        <v>170359.43</v>
      </c>
      <c r="P458">
        <v>0.27482000000000001</v>
      </c>
    </row>
    <row r="459" spans="1:16">
      <c r="A459" t="s">
        <v>1644</v>
      </c>
      <c r="B459">
        <v>469</v>
      </c>
      <c r="C459">
        <v>15</v>
      </c>
      <c r="D459" t="s">
        <v>298</v>
      </c>
      <c r="E459" t="s">
        <v>86</v>
      </c>
      <c r="G459" s="156">
        <v>45461</v>
      </c>
      <c r="H459">
        <v>160.75</v>
      </c>
      <c r="I459" t="s">
        <v>5</v>
      </c>
      <c r="J459" t="s">
        <v>1649</v>
      </c>
      <c r="K459">
        <v>2024</v>
      </c>
      <c r="L459" s="156">
        <v>45444</v>
      </c>
      <c r="M459" t="s">
        <v>1613</v>
      </c>
      <c r="N459">
        <v>46818.17</v>
      </c>
      <c r="O459">
        <v>170359.43</v>
      </c>
      <c r="P459">
        <v>0.27482000000000001</v>
      </c>
    </row>
    <row r="460" spans="1:16">
      <c r="A460" t="s">
        <v>1644</v>
      </c>
      <c r="B460">
        <v>470</v>
      </c>
      <c r="C460">
        <v>12</v>
      </c>
      <c r="D460" t="s">
        <v>252</v>
      </c>
      <c r="E460" t="s">
        <v>86</v>
      </c>
      <c r="G460" s="156">
        <v>45461</v>
      </c>
      <c r="H460">
        <v>360.08</v>
      </c>
      <c r="I460" t="s">
        <v>5</v>
      </c>
      <c r="J460" t="s">
        <v>1649</v>
      </c>
      <c r="K460">
        <v>2024</v>
      </c>
      <c r="L460" s="156">
        <v>45444</v>
      </c>
      <c r="M460" t="s">
        <v>1613</v>
      </c>
      <c r="N460">
        <v>46818.17</v>
      </c>
      <c r="O460">
        <v>170359.43</v>
      </c>
      <c r="P460">
        <v>0.27482000000000001</v>
      </c>
    </row>
    <row r="461" spans="1:16">
      <c r="A461" t="s">
        <v>1644</v>
      </c>
      <c r="B461">
        <v>471</v>
      </c>
      <c r="C461">
        <v>12</v>
      </c>
      <c r="D461" t="s">
        <v>252</v>
      </c>
      <c r="E461" t="s">
        <v>86</v>
      </c>
      <c r="G461" s="156">
        <v>45461</v>
      </c>
      <c r="H461">
        <v>51.78</v>
      </c>
      <c r="I461" t="s">
        <v>5</v>
      </c>
      <c r="J461" t="s">
        <v>1649</v>
      </c>
      <c r="K461">
        <v>2024</v>
      </c>
      <c r="L461" s="156">
        <v>45444</v>
      </c>
      <c r="M461" t="s">
        <v>1613</v>
      </c>
      <c r="N461">
        <v>46818.17</v>
      </c>
      <c r="O461">
        <v>170359.43</v>
      </c>
      <c r="P461">
        <v>0.27482000000000001</v>
      </c>
    </row>
    <row r="462" spans="1:16">
      <c r="A462" t="s">
        <v>1644</v>
      </c>
      <c r="B462">
        <v>472</v>
      </c>
      <c r="C462">
        <v>3</v>
      </c>
      <c r="D462" t="s">
        <v>89</v>
      </c>
      <c r="E462" t="s">
        <v>86</v>
      </c>
      <c r="G462" s="156">
        <v>45460</v>
      </c>
      <c r="H462">
        <v>337.84</v>
      </c>
      <c r="I462" t="s">
        <v>5</v>
      </c>
      <c r="J462" t="s">
        <v>1649</v>
      </c>
      <c r="K462">
        <v>2024</v>
      </c>
      <c r="L462" s="156">
        <v>45444</v>
      </c>
      <c r="M462" t="s">
        <v>1613</v>
      </c>
      <c r="N462">
        <v>46818.17</v>
      </c>
      <c r="O462">
        <v>170359.43</v>
      </c>
      <c r="P462">
        <v>0.27482000000000001</v>
      </c>
    </row>
    <row r="463" spans="1:16">
      <c r="A463" t="s">
        <v>1644</v>
      </c>
      <c r="B463">
        <v>474</v>
      </c>
      <c r="C463">
        <v>5</v>
      </c>
      <c r="D463" t="s">
        <v>175</v>
      </c>
      <c r="E463" t="s">
        <v>86</v>
      </c>
      <c r="G463" s="156">
        <v>45461</v>
      </c>
      <c r="H463">
        <v>461.49</v>
      </c>
      <c r="I463" t="s">
        <v>5</v>
      </c>
      <c r="J463" t="s">
        <v>1649</v>
      </c>
      <c r="K463">
        <v>2024</v>
      </c>
      <c r="L463" s="156">
        <v>45444</v>
      </c>
      <c r="M463" t="s">
        <v>1613</v>
      </c>
      <c r="N463">
        <v>46818.17</v>
      </c>
      <c r="O463">
        <v>170359.43</v>
      </c>
      <c r="P463">
        <v>0.27482000000000001</v>
      </c>
    </row>
    <row r="464" spans="1:16">
      <c r="A464" t="s">
        <v>1644</v>
      </c>
      <c r="B464">
        <v>475</v>
      </c>
      <c r="C464">
        <v>5</v>
      </c>
      <c r="D464" t="s">
        <v>175</v>
      </c>
      <c r="E464" t="s">
        <v>86</v>
      </c>
      <c r="G464" s="156">
        <v>45458</v>
      </c>
      <c r="H464">
        <v>709.01</v>
      </c>
      <c r="I464" t="s">
        <v>5</v>
      </c>
      <c r="J464" t="s">
        <v>1649</v>
      </c>
      <c r="K464">
        <v>2024</v>
      </c>
      <c r="L464" s="156">
        <v>45444</v>
      </c>
      <c r="M464" t="s">
        <v>1613</v>
      </c>
      <c r="N464">
        <v>46818.17</v>
      </c>
      <c r="O464">
        <v>170359.43</v>
      </c>
      <c r="P464">
        <v>0.27482000000000001</v>
      </c>
    </row>
    <row r="465" spans="1:16">
      <c r="A465" t="s">
        <v>1644</v>
      </c>
      <c r="B465">
        <v>476</v>
      </c>
      <c r="C465">
        <v>21</v>
      </c>
      <c r="D465" t="s">
        <v>1700</v>
      </c>
      <c r="E465" t="s">
        <v>86</v>
      </c>
      <c r="G465" s="156">
        <v>45449</v>
      </c>
      <c r="H465">
        <v>2039.1</v>
      </c>
      <c r="I465" t="s">
        <v>5</v>
      </c>
      <c r="J465" t="s">
        <v>1649</v>
      </c>
      <c r="K465">
        <v>2024</v>
      </c>
      <c r="L465" s="156">
        <v>45444</v>
      </c>
      <c r="M465" t="s">
        <v>1613</v>
      </c>
      <c r="N465">
        <v>46818.17</v>
      </c>
      <c r="O465">
        <v>170359.43</v>
      </c>
      <c r="P465">
        <v>0.27482000000000001</v>
      </c>
    </row>
    <row r="466" spans="1:16">
      <c r="A466" t="s">
        <v>1644</v>
      </c>
      <c r="B466">
        <v>477</v>
      </c>
      <c r="C466">
        <v>44</v>
      </c>
      <c r="D466" t="s">
        <v>1702</v>
      </c>
      <c r="E466" t="s">
        <v>86</v>
      </c>
      <c r="G466" s="156">
        <v>45462</v>
      </c>
      <c r="H466">
        <v>499.14</v>
      </c>
      <c r="I466" t="s">
        <v>5</v>
      </c>
      <c r="J466" t="s">
        <v>1649</v>
      </c>
      <c r="K466">
        <v>2024</v>
      </c>
      <c r="L466" s="156">
        <v>45444</v>
      </c>
      <c r="M466" t="s">
        <v>1613</v>
      </c>
      <c r="N466">
        <v>46818.17</v>
      </c>
      <c r="O466">
        <v>170359.43</v>
      </c>
      <c r="P466">
        <v>0.27482000000000001</v>
      </c>
    </row>
    <row r="467" spans="1:16">
      <c r="A467" t="s">
        <v>1644</v>
      </c>
      <c r="B467">
        <v>478</v>
      </c>
      <c r="C467">
        <v>12</v>
      </c>
      <c r="D467" t="s">
        <v>252</v>
      </c>
      <c r="E467" t="s">
        <v>86</v>
      </c>
      <c r="G467" s="156">
        <v>45463</v>
      </c>
      <c r="H467">
        <v>432.32</v>
      </c>
      <c r="I467" t="s">
        <v>5</v>
      </c>
      <c r="J467" t="s">
        <v>1649</v>
      </c>
      <c r="K467">
        <v>2024</v>
      </c>
      <c r="L467" s="156">
        <v>45444</v>
      </c>
      <c r="M467" t="s">
        <v>1613</v>
      </c>
      <c r="N467">
        <v>46818.17</v>
      </c>
      <c r="O467">
        <v>170359.43</v>
      </c>
      <c r="P467">
        <v>0.27482000000000001</v>
      </c>
    </row>
    <row r="468" spans="1:16">
      <c r="A468" t="s">
        <v>1644</v>
      </c>
      <c r="B468">
        <v>479</v>
      </c>
      <c r="C468">
        <v>44</v>
      </c>
      <c r="D468" t="s">
        <v>1702</v>
      </c>
      <c r="E468" t="s">
        <v>86</v>
      </c>
      <c r="G468" s="156">
        <v>45461</v>
      </c>
      <c r="H468">
        <v>172.65</v>
      </c>
      <c r="I468" t="s">
        <v>5</v>
      </c>
      <c r="J468" t="s">
        <v>1649</v>
      </c>
      <c r="K468">
        <v>2024</v>
      </c>
      <c r="L468" s="156">
        <v>45444</v>
      </c>
      <c r="M468" t="s">
        <v>1613</v>
      </c>
      <c r="N468">
        <v>46818.17</v>
      </c>
      <c r="O468">
        <v>170359.43</v>
      </c>
      <c r="P468">
        <v>0.27482000000000001</v>
      </c>
    </row>
    <row r="469" spans="1:16">
      <c r="A469" t="s">
        <v>1644</v>
      </c>
      <c r="B469">
        <v>480</v>
      </c>
      <c r="C469">
        <v>44</v>
      </c>
      <c r="D469" t="s">
        <v>1702</v>
      </c>
      <c r="E469" t="s">
        <v>86</v>
      </c>
      <c r="G469" s="156">
        <v>45463</v>
      </c>
      <c r="H469">
        <v>404.28</v>
      </c>
      <c r="I469" t="s">
        <v>5</v>
      </c>
      <c r="J469" t="s">
        <v>1649</v>
      </c>
      <c r="K469">
        <v>2024</v>
      </c>
      <c r="L469" s="156">
        <v>45444</v>
      </c>
      <c r="M469" t="s">
        <v>1613</v>
      </c>
      <c r="N469">
        <v>46818.17</v>
      </c>
      <c r="O469">
        <v>170359.43</v>
      </c>
      <c r="P469">
        <v>0.27482000000000001</v>
      </c>
    </row>
    <row r="470" spans="1:16">
      <c r="A470" t="s">
        <v>1644</v>
      </c>
      <c r="B470">
        <v>481</v>
      </c>
      <c r="C470">
        <v>44</v>
      </c>
      <c r="D470" t="s">
        <v>1702</v>
      </c>
      <c r="E470" t="s">
        <v>86</v>
      </c>
      <c r="G470" s="156">
        <v>45463</v>
      </c>
      <c r="H470">
        <v>178.75</v>
      </c>
      <c r="I470" t="s">
        <v>5</v>
      </c>
      <c r="J470" t="s">
        <v>1649</v>
      </c>
      <c r="K470">
        <v>2024</v>
      </c>
      <c r="L470" s="156">
        <v>45444</v>
      </c>
      <c r="M470" t="s">
        <v>1613</v>
      </c>
      <c r="N470">
        <v>46818.17</v>
      </c>
      <c r="O470">
        <v>170359.43</v>
      </c>
      <c r="P470">
        <v>0.27482000000000001</v>
      </c>
    </row>
    <row r="471" spans="1:16">
      <c r="A471" t="s">
        <v>1644</v>
      </c>
      <c r="B471">
        <v>482</v>
      </c>
      <c r="C471">
        <v>8</v>
      </c>
      <c r="D471" t="s">
        <v>195</v>
      </c>
      <c r="E471" t="s">
        <v>86</v>
      </c>
      <c r="G471" s="156">
        <v>45463</v>
      </c>
      <c r="H471">
        <v>713.27</v>
      </c>
      <c r="I471" t="s">
        <v>5</v>
      </c>
      <c r="J471" t="s">
        <v>1649</v>
      </c>
      <c r="K471">
        <v>2024</v>
      </c>
      <c r="L471" s="156">
        <v>45444</v>
      </c>
      <c r="M471" t="s">
        <v>1613</v>
      </c>
      <c r="N471">
        <v>46818.17</v>
      </c>
      <c r="O471">
        <v>170359.43</v>
      </c>
      <c r="P471">
        <v>0.27482000000000001</v>
      </c>
    </row>
    <row r="472" spans="1:16">
      <c r="A472" t="s">
        <v>1644</v>
      </c>
      <c r="B472">
        <v>483</v>
      </c>
      <c r="C472">
        <v>3</v>
      </c>
      <c r="D472" t="s">
        <v>89</v>
      </c>
      <c r="E472" t="s">
        <v>86</v>
      </c>
      <c r="G472" s="156">
        <v>45463</v>
      </c>
      <c r="H472">
        <v>314.26</v>
      </c>
      <c r="I472" t="s">
        <v>5</v>
      </c>
      <c r="J472" t="s">
        <v>1649</v>
      </c>
      <c r="K472">
        <v>2024</v>
      </c>
      <c r="L472" s="156">
        <v>45444</v>
      </c>
      <c r="M472" t="s">
        <v>1613</v>
      </c>
      <c r="N472">
        <v>46818.17</v>
      </c>
      <c r="O472">
        <v>170359.43</v>
      </c>
      <c r="P472">
        <v>0.27482000000000001</v>
      </c>
    </row>
    <row r="473" spans="1:16">
      <c r="A473" t="s">
        <v>1644</v>
      </c>
      <c r="B473">
        <v>485</v>
      </c>
      <c r="C473">
        <v>5</v>
      </c>
      <c r="D473" t="s">
        <v>175</v>
      </c>
      <c r="E473" t="s">
        <v>86</v>
      </c>
      <c r="G473" s="156">
        <v>45463</v>
      </c>
      <c r="H473">
        <v>1499.06</v>
      </c>
      <c r="I473" t="s">
        <v>5</v>
      </c>
      <c r="J473" t="s">
        <v>1649</v>
      </c>
      <c r="K473">
        <v>2024</v>
      </c>
      <c r="L473" s="156">
        <v>45444</v>
      </c>
      <c r="M473" t="s">
        <v>1613</v>
      </c>
      <c r="N473">
        <v>46818.17</v>
      </c>
      <c r="O473">
        <v>170359.43</v>
      </c>
      <c r="P473">
        <v>0.27482000000000001</v>
      </c>
    </row>
    <row r="474" spans="1:16">
      <c r="A474" t="s">
        <v>1644</v>
      </c>
      <c r="B474">
        <v>486</v>
      </c>
      <c r="C474">
        <v>8</v>
      </c>
      <c r="D474" t="s">
        <v>195</v>
      </c>
      <c r="E474" t="s">
        <v>86</v>
      </c>
      <c r="G474" s="156">
        <v>45464</v>
      </c>
      <c r="H474">
        <v>413.35</v>
      </c>
      <c r="I474" t="s">
        <v>5</v>
      </c>
      <c r="J474" t="s">
        <v>1649</v>
      </c>
      <c r="K474">
        <v>2024</v>
      </c>
      <c r="L474" s="156">
        <v>45444</v>
      </c>
      <c r="M474" t="s">
        <v>1613</v>
      </c>
      <c r="N474">
        <v>46818.17</v>
      </c>
      <c r="O474">
        <v>170359.43</v>
      </c>
      <c r="P474">
        <v>0.27482000000000001</v>
      </c>
    </row>
    <row r="475" spans="1:16">
      <c r="A475" t="s">
        <v>1644</v>
      </c>
      <c r="B475">
        <v>487</v>
      </c>
      <c r="C475">
        <v>3</v>
      </c>
      <c r="D475" t="s">
        <v>89</v>
      </c>
      <c r="E475" t="s">
        <v>86</v>
      </c>
      <c r="G475" s="156">
        <v>45464</v>
      </c>
      <c r="H475">
        <v>329.68</v>
      </c>
      <c r="I475" t="s">
        <v>5</v>
      </c>
      <c r="J475" t="s">
        <v>1649</v>
      </c>
      <c r="K475">
        <v>2024</v>
      </c>
      <c r="L475" s="156">
        <v>45444</v>
      </c>
      <c r="M475" t="s">
        <v>1613</v>
      </c>
      <c r="N475">
        <v>46818.17</v>
      </c>
      <c r="O475">
        <v>170359.43</v>
      </c>
      <c r="P475">
        <v>0.27482000000000001</v>
      </c>
    </row>
    <row r="476" spans="1:16">
      <c r="A476" t="s">
        <v>1644</v>
      </c>
      <c r="B476">
        <v>488</v>
      </c>
      <c r="C476">
        <v>5</v>
      </c>
      <c r="D476" t="s">
        <v>175</v>
      </c>
      <c r="E476" t="s">
        <v>86</v>
      </c>
      <c r="G476" s="156">
        <v>45465</v>
      </c>
      <c r="H476">
        <v>544.36</v>
      </c>
      <c r="I476" t="s">
        <v>5</v>
      </c>
      <c r="J476" t="s">
        <v>1649</v>
      </c>
      <c r="K476">
        <v>2024</v>
      </c>
      <c r="L476" s="156">
        <v>45444</v>
      </c>
      <c r="M476" t="s">
        <v>1613</v>
      </c>
      <c r="N476">
        <v>46818.17</v>
      </c>
      <c r="O476">
        <v>170359.43</v>
      </c>
      <c r="P476">
        <v>0.27482000000000001</v>
      </c>
    </row>
    <row r="477" spans="1:16">
      <c r="A477" t="s">
        <v>1644</v>
      </c>
      <c r="B477">
        <v>489</v>
      </c>
      <c r="C477">
        <v>10</v>
      </c>
      <c r="D477" t="s">
        <v>238</v>
      </c>
      <c r="E477" t="s">
        <v>86</v>
      </c>
      <c r="G477" s="156">
        <v>45465</v>
      </c>
      <c r="H477">
        <v>339.98</v>
      </c>
      <c r="I477" t="s">
        <v>5</v>
      </c>
      <c r="J477" t="s">
        <v>1649</v>
      </c>
      <c r="K477">
        <v>2024</v>
      </c>
      <c r="L477" s="156">
        <v>45444</v>
      </c>
      <c r="M477" t="s">
        <v>1613</v>
      </c>
      <c r="N477">
        <v>46818.17</v>
      </c>
      <c r="O477">
        <v>170359.43</v>
      </c>
      <c r="P477">
        <v>0.27482000000000001</v>
      </c>
    </row>
    <row r="478" spans="1:16">
      <c r="A478" t="s">
        <v>1644</v>
      </c>
      <c r="B478">
        <v>490</v>
      </c>
      <c r="C478">
        <v>12</v>
      </c>
      <c r="D478" t="s">
        <v>252</v>
      </c>
      <c r="E478" t="s">
        <v>86</v>
      </c>
      <c r="G478" s="156">
        <v>45465</v>
      </c>
      <c r="H478">
        <v>757.39</v>
      </c>
      <c r="I478" t="s">
        <v>5</v>
      </c>
      <c r="J478" t="s">
        <v>1649</v>
      </c>
      <c r="K478">
        <v>2024</v>
      </c>
      <c r="L478" s="156">
        <v>45444</v>
      </c>
      <c r="M478" t="s">
        <v>1613</v>
      </c>
      <c r="N478">
        <v>46818.17</v>
      </c>
      <c r="O478">
        <v>170359.43</v>
      </c>
      <c r="P478">
        <v>0.27482000000000001</v>
      </c>
    </row>
    <row r="479" spans="1:16">
      <c r="A479" t="s">
        <v>1644</v>
      </c>
      <c r="B479">
        <v>491</v>
      </c>
      <c r="C479">
        <v>44</v>
      </c>
      <c r="D479" t="s">
        <v>1702</v>
      </c>
      <c r="E479" t="s">
        <v>86</v>
      </c>
      <c r="G479" s="156">
        <v>45465</v>
      </c>
      <c r="H479">
        <v>828.02</v>
      </c>
      <c r="I479" t="s">
        <v>5</v>
      </c>
      <c r="J479" t="s">
        <v>1649</v>
      </c>
      <c r="K479">
        <v>2024</v>
      </c>
      <c r="L479" s="156">
        <v>45444</v>
      </c>
      <c r="M479" t="s">
        <v>1613</v>
      </c>
      <c r="N479">
        <v>46818.17</v>
      </c>
      <c r="O479">
        <v>170359.43</v>
      </c>
      <c r="P479">
        <v>0.27482000000000001</v>
      </c>
    </row>
    <row r="480" spans="1:16">
      <c r="A480" t="s">
        <v>1644</v>
      </c>
      <c r="B480">
        <v>492</v>
      </c>
      <c r="C480">
        <v>47</v>
      </c>
      <c r="D480" t="s">
        <v>1704</v>
      </c>
      <c r="E480" t="s">
        <v>86</v>
      </c>
      <c r="G480" s="156">
        <v>45447</v>
      </c>
      <c r="H480">
        <v>527.27</v>
      </c>
      <c r="I480" t="s">
        <v>5</v>
      </c>
      <c r="J480" t="s">
        <v>1649</v>
      </c>
      <c r="K480">
        <v>2024</v>
      </c>
      <c r="L480" s="156">
        <v>45444</v>
      </c>
      <c r="M480" t="s">
        <v>1613</v>
      </c>
      <c r="N480">
        <v>46818.17</v>
      </c>
      <c r="O480">
        <v>170359.43</v>
      </c>
      <c r="P480">
        <v>0.27482000000000001</v>
      </c>
    </row>
    <row r="481" spans="1:16">
      <c r="A481" t="s">
        <v>1644</v>
      </c>
      <c r="B481">
        <v>493</v>
      </c>
      <c r="C481">
        <v>61</v>
      </c>
      <c r="D481" t="s">
        <v>1705</v>
      </c>
      <c r="E481" t="s">
        <v>86</v>
      </c>
      <c r="G481" s="156">
        <v>45445</v>
      </c>
      <c r="H481">
        <v>97.65</v>
      </c>
      <c r="I481" t="s">
        <v>5</v>
      </c>
      <c r="J481" t="s">
        <v>1649</v>
      </c>
      <c r="K481">
        <v>2024</v>
      </c>
      <c r="L481" s="156">
        <v>45444</v>
      </c>
      <c r="M481" t="s">
        <v>1613</v>
      </c>
      <c r="N481">
        <v>46818.17</v>
      </c>
      <c r="O481">
        <v>170359.43</v>
      </c>
      <c r="P481">
        <v>0.27482000000000001</v>
      </c>
    </row>
    <row r="482" spans="1:16">
      <c r="A482" t="s">
        <v>1644</v>
      </c>
      <c r="B482">
        <v>494</v>
      </c>
      <c r="C482">
        <v>61</v>
      </c>
      <c r="D482" t="s">
        <v>1705</v>
      </c>
      <c r="E482" t="s">
        <v>86</v>
      </c>
      <c r="G482" s="156">
        <v>45445</v>
      </c>
      <c r="H482">
        <v>90.9</v>
      </c>
      <c r="I482" t="s">
        <v>5</v>
      </c>
      <c r="J482" t="s">
        <v>1649</v>
      </c>
      <c r="K482">
        <v>2024</v>
      </c>
      <c r="L482" s="156">
        <v>45444</v>
      </c>
      <c r="M482" t="s">
        <v>1613</v>
      </c>
      <c r="N482">
        <v>46818.17</v>
      </c>
      <c r="O482">
        <v>170359.43</v>
      </c>
      <c r="P482">
        <v>0.27482000000000001</v>
      </c>
    </row>
    <row r="483" spans="1:16">
      <c r="A483" t="s">
        <v>1644</v>
      </c>
      <c r="B483">
        <v>495</v>
      </c>
      <c r="C483">
        <v>47</v>
      </c>
      <c r="D483" t="s">
        <v>1704</v>
      </c>
      <c r="E483" t="s">
        <v>86</v>
      </c>
      <c r="G483" s="156">
        <v>45453</v>
      </c>
      <c r="H483">
        <v>1977.27</v>
      </c>
      <c r="I483" t="s">
        <v>5</v>
      </c>
      <c r="J483" t="s">
        <v>1649</v>
      </c>
      <c r="K483">
        <v>2024</v>
      </c>
      <c r="L483" s="156">
        <v>45444</v>
      </c>
      <c r="M483" t="s">
        <v>1613</v>
      </c>
      <c r="N483">
        <v>46818.17</v>
      </c>
      <c r="O483">
        <v>170359.43</v>
      </c>
      <c r="P483">
        <v>0.27482000000000001</v>
      </c>
    </row>
    <row r="484" spans="1:16">
      <c r="A484" t="s">
        <v>1644</v>
      </c>
      <c r="B484">
        <v>498</v>
      </c>
      <c r="C484">
        <v>5</v>
      </c>
      <c r="D484" t="s">
        <v>175</v>
      </c>
      <c r="E484" t="s">
        <v>86</v>
      </c>
      <c r="G484" s="156">
        <v>45467</v>
      </c>
      <c r="H484">
        <v>227.8</v>
      </c>
      <c r="I484" t="s">
        <v>5</v>
      </c>
      <c r="J484" t="s">
        <v>1649</v>
      </c>
      <c r="K484">
        <v>2024</v>
      </c>
      <c r="L484" s="156">
        <v>45444</v>
      </c>
      <c r="M484" t="s">
        <v>1613</v>
      </c>
      <c r="N484">
        <v>46818.17</v>
      </c>
      <c r="O484">
        <v>170359.43</v>
      </c>
      <c r="P484">
        <v>0.27482000000000001</v>
      </c>
    </row>
    <row r="485" spans="1:16">
      <c r="A485" t="s">
        <v>1644</v>
      </c>
      <c r="B485">
        <v>499</v>
      </c>
      <c r="C485">
        <v>8</v>
      </c>
      <c r="D485" t="s">
        <v>195</v>
      </c>
      <c r="E485" t="s">
        <v>86</v>
      </c>
      <c r="G485" s="156">
        <v>45468</v>
      </c>
      <c r="H485">
        <v>553.75</v>
      </c>
      <c r="I485" t="s">
        <v>5</v>
      </c>
      <c r="J485" t="s">
        <v>1649</v>
      </c>
      <c r="K485">
        <v>2024</v>
      </c>
      <c r="L485" s="156">
        <v>45444</v>
      </c>
      <c r="M485" t="s">
        <v>1613</v>
      </c>
      <c r="N485">
        <v>46818.17</v>
      </c>
      <c r="O485">
        <v>170359.43</v>
      </c>
      <c r="P485">
        <v>0.27482000000000001</v>
      </c>
    </row>
    <row r="486" spans="1:16">
      <c r="A486" t="s">
        <v>1644</v>
      </c>
      <c r="B486">
        <v>500</v>
      </c>
      <c r="C486">
        <v>5</v>
      </c>
      <c r="D486" t="s">
        <v>175</v>
      </c>
      <c r="E486" t="s">
        <v>86</v>
      </c>
      <c r="G486" s="156">
        <v>45468</v>
      </c>
      <c r="H486">
        <v>673.53</v>
      </c>
      <c r="I486" t="s">
        <v>5</v>
      </c>
      <c r="J486" t="s">
        <v>1649</v>
      </c>
      <c r="K486">
        <v>2024</v>
      </c>
      <c r="L486" s="156">
        <v>45444</v>
      </c>
      <c r="M486" t="s">
        <v>1613</v>
      </c>
      <c r="N486">
        <v>46818.17</v>
      </c>
      <c r="O486">
        <v>170359.43</v>
      </c>
      <c r="P486">
        <v>0.27482000000000001</v>
      </c>
    </row>
    <row r="487" spans="1:16">
      <c r="A487" t="s">
        <v>1644</v>
      </c>
      <c r="B487">
        <v>501</v>
      </c>
      <c r="C487">
        <v>8</v>
      </c>
      <c r="D487" t="s">
        <v>195</v>
      </c>
      <c r="E487" t="s">
        <v>86</v>
      </c>
      <c r="G487" s="156">
        <v>45467</v>
      </c>
      <c r="H487">
        <v>867.43</v>
      </c>
      <c r="I487" t="s">
        <v>5</v>
      </c>
      <c r="J487" t="s">
        <v>1649</v>
      </c>
      <c r="K487">
        <v>2024</v>
      </c>
      <c r="L487" s="156">
        <v>45444</v>
      </c>
      <c r="M487" t="s">
        <v>1613</v>
      </c>
      <c r="N487">
        <v>46818.17</v>
      </c>
      <c r="O487">
        <v>170359.43</v>
      </c>
      <c r="P487">
        <v>0.27482000000000001</v>
      </c>
    </row>
    <row r="488" spans="1:16">
      <c r="A488" t="s">
        <v>1644</v>
      </c>
      <c r="B488">
        <v>502</v>
      </c>
      <c r="C488">
        <v>8</v>
      </c>
      <c r="D488" t="s">
        <v>195</v>
      </c>
      <c r="E488" t="s">
        <v>86</v>
      </c>
      <c r="G488" s="156">
        <v>45469</v>
      </c>
      <c r="H488">
        <v>764.8</v>
      </c>
      <c r="I488" t="s">
        <v>5</v>
      </c>
      <c r="J488" t="s">
        <v>1649</v>
      </c>
      <c r="K488">
        <v>2024</v>
      </c>
      <c r="L488" s="156">
        <v>45444</v>
      </c>
      <c r="M488" t="s">
        <v>1613</v>
      </c>
      <c r="N488">
        <v>46818.17</v>
      </c>
      <c r="O488">
        <v>170359.43</v>
      </c>
      <c r="P488">
        <v>0.27482000000000001</v>
      </c>
    </row>
    <row r="489" spans="1:16">
      <c r="A489" t="s">
        <v>1644</v>
      </c>
      <c r="B489">
        <v>503</v>
      </c>
      <c r="C489">
        <v>5</v>
      </c>
      <c r="D489" t="s">
        <v>175</v>
      </c>
      <c r="E489" t="s">
        <v>86</v>
      </c>
      <c r="G489" s="156">
        <v>45469</v>
      </c>
      <c r="H489">
        <v>189.84</v>
      </c>
      <c r="I489" t="s">
        <v>5</v>
      </c>
      <c r="J489" t="s">
        <v>1649</v>
      </c>
      <c r="K489">
        <v>2024</v>
      </c>
      <c r="L489" s="156">
        <v>45444</v>
      </c>
      <c r="M489" t="s">
        <v>1613</v>
      </c>
      <c r="N489">
        <v>46818.17</v>
      </c>
      <c r="O489">
        <v>170359.43</v>
      </c>
      <c r="P489">
        <v>0.27482000000000001</v>
      </c>
    </row>
    <row r="490" spans="1:16">
      <c r="A490" t="s">
        <v>1644</v>
      </c>
      <c r="B490">
        <v>504</v>
      </c>
      <c r="C490">
        <v>12</v>
      </c>
      <c r="D490" t="s">
        <v>252</v>
      </c>
      <c r="E490" t="s">
        <v>86</v>
      </c>
      <c r="G490" s="156">
        <v>45469</v>
      </c>
      <c r="H490">
        <v>668.78</v>
      </c>
      <c r="I490" t="s">
        <v>5</v>
      </c>
      <c r="J490" t="s">
        <v>1649</v>
      </c>
      <c r="K490">
        <v>2024</v>
      </c>
      <c r="L490" s="156">
        <v>45444</v>
      </c>
      <c r="M490" t="s">
        <v>1613</v>
      </c>
      <c r="N490">
        <v>46818.17</v>
      </c>
      <c r="O490">
        <v>170359.43</v>
      </c>
      <c r="P490">
        <v>0.27482000000000001</v>
      </c>
    </row>
    <row r="491" spans="1:16">
      <c r="A491" t="s">
        <v>1644</v>
      </c>
      <c r="B491">
        <v>505</v>
      </c>
      <c r="C491">
        <v>10</v>
      </c>
      <c r="D491" t="s">
        <v>238</v>
      </c>
      <c r="E491" t="s">
        <v>86</v>
      </c>
      <c r="G491" s="156">
        <v>45468</v>
      </c>
      <c r="H491">
        <v>351.21</v>
      </c>
      <c r="I491" t="s">
        <v>5</v>
      </c>
      <c r="J491" t="s">
        <v>1649</v>
      </c>
      <c r="K491">
        <v>2024</v>
      </c>
      <c r="L491" s="156">
        <v>45444</v>
      </c>
      <c r="M491" t="s">
        <v>1613</v>
      </c>
      <c r="N491">
        <v>46818.17</v>
      </c>
      <c r="O491">
        <v>170359.43</v>
      </c>
      <c r="P491">
        <v>0.27482000000000001</v>
      </c>
    </row>
    <row r="492" spans="1:16">
      <c r="A492" t="s">
        <v>1644</v>
      </c>
      <c r="B492">
        <v>506</v>
      </c>
      <c r="C492">
        <v>44</v>
      </c>
      <c r="D492" t="s">
        <v>1702</v>
      </c>
      <c r="E492" t="s">
        <v>86</v>
      </c>
      <c r="G492" s="156">
        <v>45464</v>
      </c>
      <c r="H492">
        <v>72</v>
      </c>
      <c r="I492" t="s">
        <v>5</v>
      </c>
      <c r="J492" t="s">
        <v>1649</v>
      </c>
      <c r="K492">
        <v>2024</v>
      </c>
      <c r="L492" s="156">
        <v>45444</v>
      </c>
      <c r="M492" t="s">
        <v>1613</v>
      </c>
      <c r="N492">
        <v>46818.17</v>
      </c>
      <c r="O492">
        <v>170359.43</v>
      </c>
      <c r="P492">
        <v>0.27482000000000001</v>
      </c>
    </row>
    <row r="493" spans="1:16">
      <c r="A493" t="s">
        <v>1644</v>
      </c>
      <c r="B493">
        <v>507</v>
      </c>
      <c r="C493">
        <v>44</v>
      </c>
      <c r="D493" t="s">
        <v>1702</v>
      </c>
      <c r="E493" t="s">
        <v>86</v>
      </c>
      <c r="G493" s="156">
        <v>45469</v>
      </c>
      <c r="H493">
        <v>115.2</v>
      </c>
      <c r="I493" t="s">
        <v>5</v>
      </c>
      <c r="J493" t="s">
        <v>1649</v>
      </c>
      <c r="K493">
        <v>2024</v>
      </c>
      <c r="L493" s="156">
        <v>45444</v>
      </c>
      <c r="M493" t="s">
        <v>1613</v>
      </c>
      <c r="N493">
        <v>46818.17</v>
      </c>
      <c r="O493">
        <v>170359.43</v>
      </c>
      <c r="P493">
        <v>0.27482000000000001</v>
      </c>
    </row>
    <row r="494" spans="1:16">
      <c r="A494" t="s">
        <v>1644</v>
      </c>
      <c r="B494">
        <v>508</v>
      </c>
      <c r="C494">
        <v>44</v>
      </c>
      <c r="D494" t="s">
        <v>1702</v>
      </c>
      <c r="E494" t="s">
        <v>86</v>
      </c>
      <c r="G494" s="156">
        <v>45469</v>
      </c>
      <c r="H494">
        <v>344.83</v>
      </c>
      <c r="I494" t="s">
        <v>5</v>
      </c>
      <c r="J494" t="s">
        <v>1649</v>
      </c>
      <c r="K494">
        <v>2024</v>
      </c>
      <c r="L494" s="156">
        <v>45444</v>
      </c>
      <c r="M494" t="s">
        <v>1613</v>
      </c>
      <c r="N494">
        <v>46818.17</v>
      </c>
      <c r="O494">
        <v>170359.43</v>
      </c>
      <c r="P494">
        <v>0.27482000000000001</v>
      </c>
    </row>
    <row r="495" spans="1:16">
      <c r="A495" t="s">
        <v>1644</v>
      </c>
      <c r="B495">
        <v>509</v>
      </c>
      <c r="C495">
        <v>3</v>
      </c>
      <c r="D495" t="s">
        <v>89</v>
      </c>
      <c r="E495" t="s">
        <v>86</v>
      </c>
      <c r="G495" s="156">
        <v>45469</v>
      </c>
      <c r="H495">
        <v>114.7</v>
      </c>
      <c r="I495" t="s">
        <v>5</v>
      </c>
      <c r="J495" t="s">
        <v>1649</v>
      </c>
      <c r="K495">
        <v>2024</v>
      </c>
      <c r="L495" s="156">
        <v>45444</v>
      </c>
      <c r="M495" t="s">
        <v>1613</v>
      </c>
      <c r="N495">
        <v>46818.17</v>
      </c>
      <c r="O495">
        <v>170359.43</v>
      </c>
      <c r="P495">
        <v>0.27482000000000001</v>
      </c>
    </row>
    <row r="496" spans="1:16">
      <c r="A496" t="s">
        <v>1644</v>
      </c>
      <c r="B496">
        <v>510</v>
      </c>
      <c r="C496">
        <v>5</v>
      </c>
      <c r="D496" t="s">
        <v>175</v>
      </c>
      <c r="E496" t="s">
        <v>86</v>
      </c>
      <c r="G496" s="156">
        <v>45470</v>
      </c>
      <c r="H496">
        <v>359.72</v>
      </c>
      <c r="I496" t="s">
        <v>5</v>
      </c>
      <c r="J496" t="s">
        <v>1649</v>
      </c>
      <c r="K496">
        <v>2024</v>
      </c>
      <c r="L496" s="156">
        <v>45444</v>
      </c>
      <c r="M496" t="s">
        <v>1613</v>
      </c>
      <c r="N496">
        <v>46818.17</v>
      </c>
      <c r="O496">
        <v>170359.43</v>
      </c>
      <c r="P496">
        <v>0.27482000000000001</v>
      </c>
    </row>
    <row r="497" spans="1:16">
      <c r="A497" t="s">
        <v>1644</v>
      </c>
      <c r="B497">
        <v>511</v>
      </c>
      <c r="C497">
        <v>15</v>
      </c>
      <c r="D497" t="s">
        <v>298</v>
      </c>
      <c r="E497" t="s">
        <v>86</v>
      </c>
      <c r="G497" s="156">
        <v>45469</v>
      </c>
      <c r="H497">
        <v>79.55</v>
      </c>
      <c r="I497" t="s">
        <v>5</v>
      </c>
      <c r="J497" t="s">
        <v>1649</v>
      </c>
      <c r="K497">
        <v>2024</v>
      </c>
      <c r="L497" s="156">
        <v>45444</v>
      </c>
      <c r="M497" t="s">
        <v>1613</v>
      </c>
      <c r="N497">
        <v>46818.17</v>
      </c>
      <c r="O497">
        <v>170359.43</v>
      </c>
      <c r="P497">
        <v>0.27482000000000001</v>
      </c>
    </row>
    <row r="498" spans="1:16">
      <c r="A498" t="s">
        <v>1644</v>
      </c>
      <c r="B498">
        <v>512</v>
      </c>
      <c r="C498">
        <v>5</v>
      </c>
      <c r="D498" t="s">
        <v>175</v>
      </c>
      <c r="E498" t="s">
        <v>86</v>
      </c>
      <c r="G498" s="156">
        <v>45470</v>
      </c>
      <c r="H498">
        <v>109.22</v>
      </c>
      <c r="I498" t="s">
        <v>5</v>
      </c>
      <c r="J498" t="s">
        <v>1649</v>
      </c>
      <c r="K498">
        <v>2024</v>
      </c>
      <c r="L498" s="156">
        <v>45444</v>
      </c>
      <c r="M498" t="s">
        <v>1613</v>
      </c>
      <c r="N498">
        <v>46818.17</v>
      </c>
      <c r="O498">
        <v>170359.43</v>
      </c>
      <c r="P498">
        <v>0.27482000000000001</v>
      </c>
    </row>
    <row r="499" spans="1:16">
      <c r="A499" t="s">
        <v>1644</v>
      </c>
      <c r="B499">
        <v>513</v>
      </c>
      <c r="C499">
        <v>15</v>
      </c>
      <c r="D499" t="s">
        <v>298</v>
      </c>
      <c r="E499" t="s">
        <v>86</v>
      </c>
      <c r="G499" s="156">
        <v>45470</v>
      </c>
      <c r="H499">
        <v>118.2</v>
      </c>
      <c r="I499" t="s">
        <v>5</v>
      </c>
      <c r="J499" t="s">
        <v>1649</v>
      </c>
      <c r="K499">
        <v>2024</v>
      </c>
      <c r="L499" s="156">
        <v>45444</v>
      </c>
      <c r="M499" t="s">
        <v>1613</v>
      </c>
      <c r="N499">
        <v>46818.17</v>
      </c>
      <c r="O499">
        <v>170359.43</v>
      </c>
      <c r="P499">
        <v>0.27482000000000001</v>
      </c>
    </row>
    <row r="500" spans="1:16">
      <c r="A500" t="s">
        <v>1644</v>
      </c>
      <c r="B500">
        <v>514</v>
      </c>
      <c r="C500">
        <v>8</v>
      </c>
      <c r="D500" t="s">
        <v>195</v>
      </c>
      <c r="E500" t="s">
        <v>86</v>
      </c>
      <c r="G500" s="156">
        <v>45470</v>
      </c>
      <c r="H500">
        <v>307.16000000000003</v>
      </c>
      <c r="I500" t="s">
        <v>5</v>
      </c>
      <c r="J500" t="s">
        <v>1649</v>
      </c>
      <c r="K500">
        <v>2024</v>
      </c>
      <c r="L500" s="156">
        <v>45444</v>
      </c>
      <c r="M500" t="s">
        <v>1613</v>
      </c>
      <c r="N500">
        <v>46818.17</v>
      </c>
      <c r="O500">
        <v>170359.43</v>
      </c>
      <c r="P500">
        <v>0.27482000000000001</v>
      </c>
    </row>
    <row r="501" spans="1:16">
      <c r="A501" t="s">
        <v>1644</v>
      </c>
      <c r="B501">
        <v>515</v>
      </c>
      <c r="C501">
        <v>49</v>
      </c>
      <c r="D501" t="s">
        <v>1706</v>
      </c>
      <c r="E501" t="s">
        <v>86</v>
      </c>
      <c r="G501" s="156">
        <v>45465</v>
      </c>
      <c r="H501">
        <v>567</v>
      </c>
      <c r="I501" t="s">
        <v>5</v>
      </c>
      <c r="J501" t="s">
        <v>1649</v>
      </c>
      <c r="K501">
        <v>2024</v>
      </c>
      <c r="L501" s="156">
        <v>45444</v>
      </c>
      <c r="M501" t="s">
        <v>1613</v>
      </c>
      <c r="N501">
        <v>46818.17</v>
      </c>
      <c r="O501">
        <v>170359.43</v>
      </c>
      <c r="P501">
        <v>0.27482000000000001</v>
      </c>
    </row>
    <row r="502" spans="1:16">
      <c r="A502" t="s">
        <v>1644</v>
      </c>
      <c r="B502">
        <v>518</v>
      </c>
      <c r="C502">
        <v>5</v>
      </c>
      <c r="D502" t="s">
        <v>175</v>
      </c>
      <c r="E502" t="s">
        <v>86</v>
      </c>
      <c r="G502" s="156">
        <v>45471</v>
      </c>
      <c r="H502">
        <v>311.08</v>
      </c>
      <c r="I502" t="s">
        <v>5</v>
      </c>
      <c r="J502" t="s">
        <v>1649</v>
      </c>
      <c r="K502">
        <v>2024</v>
      </c>
      <c r="L502" s="156">
        <v>45444</v>
      </c>
      <c r="M502" t="s">
        <v>1613</v>
      </c>
      <c r="N502">
        <v>46818.17</v>
      </c>
      <c r="O502">
        <v>170359.43</v>
      </c>
      <c r="P502">
        <v>0.27482000000000001</v>
      </c>
    </row>
    <row r="503" spans="1:16">
      <c r="A503" t="s">
        <v>1644</v>
      </c>
      <c r="B503">
        <v>519</v>
      </c>
      <c r="C503">
        <v>10</v>
      </c>
      <c r="D503" t="s">
        <v>238</v>
      </c>
      <c r="E503" t="s">
        <v>86</v>
      </c>
      <c r="G503" s="156">
        <v>45471</v>
      </c>
      <c r="H503">
        <v>116.43</v>
      </c>
      <c r="I503" t="s">
        <v>5</v>
      </c>
      <c r="J503" t="s">
        <v>1649</v>
      </c>
      <c r="K503">
        <v>2024</v>
      </c>
      <c r="L503" s="156">
        <v>45444</v>
      </c>
      <c r="M503" t="s">
        <v>1613</v>
      </c>
      <c r="N503">
        <v>46818.17</v>
      </c>
      <c r="O503">
        <v>170359.43</v>
      </c>
      <c r="P503">
        <v>0.27482000000000001</v>
      </c>
    </row>
    <row r="504" spans="1:16">
      <c r="A504" t="s">
        <v>1644</v>
      </c>
      <c r="B504">
        <v>520</v>
      </c>
      <c r="C504">
        <v>44</v>
      </c>
      <c r="D504" t="s">
        <v>1702</v>
      </c>
      <c r="E504" t="s">
        <v>86</v>
      </c>
      <c r="G504" s="156">
        <v>45472</v>
      </c>
      <c r="H504">
        <v>367.27</v>
      </c>
      <c r="I504" t="s">
        <v>5</v>
      </c>
      <c r="J504" t="s">
        <v>1649</v>
      </c>
      <c r="K504">
        <v>2024</v>
      </c>
      <c r="L504" s="156">
        <v>45444</v>
      </c>
      <c r="M504" t="s">
        <v>1613</v>
      </c>
      <c r="N504">
        <v>46818.17</v>
      </c>
      <c r="O504">
        <v>170359.43</v>
      </c>
      <c r="P504">
        <v>0.27482000000000001</v>
      </c>
    </row>
    <row r="505" spans="1:16">
      <c r="A505" t="s">
        <v>1644</v>
      </c>
      <c r="B505">
        <v>521</v>
      </c>
      <c r="C505">
        <v>44</v>
      </c>
      <c r="D505" t="s">
        <v>1702</v>
      </c>
      <c r="E505" t="s">
        <v>86</v>
      </c>
      <c r="G505" s="156">
        <v>45470</v>
      </c>
      <c r="H505">
        <v>990.81</v>
      </c>
      <c r="I505" t="s">
        <v>5</v>
      </c>
      <c r="J505" t="s">
        <v>1649</v>
      </c>
      <c r="K505">
        <v>2024</v>
      </c>
      <c r="L505" s="156">
        <v>45444</v>
      </c>
      <c r="M505" t="s">
        <v>1613</v>
      </c>
      <c r="N505">
        <v>46818.17</v>
      </c>
      <c r="O505">
        <v>170359.43</v>
      </c>
      <c r="P505">
        <v>0.27482000000000001</v>
      </c>
    </row>
    <row r="506" spans="1:16">
      <c r="A506" t="s">
        <v>1644</v>
      </c>
      <c r="B506">
        <v>522</v>
      </c>
      <c r="C506">
        <v>12</v>
      </c>
      <c r="D506" t="s">
        <v>252</v>
      </c>
      <c r="E506" t="s">
        <v>86</v>
      </c>
      <c r="G506" s="156">
        <v>45470</v>
      </c>
      <c r="H506">
        <v>374.61</v>
      </c>
      <c r="I506" t="s">
        <v>5</v>
      </c>
      <c r="J506" t="s">
        <v>1649</v>
      </c>
      <c r="K506">
        <v>2024</v>
      </c>
      <c r="L506" s="156">
        <v>45444</v>
      </c>
      <c r="M506" t="s">
        <v>1613</v>
      </c>
      <c r="N506">
        <v>46818.17</v>
      </c>
      <c r="O506">
        <v>170359.43</v>
      </c>
      <c r="P506">
        <v>0.27482000000000001</v>
      </c>
    </row>
    <row r="507" spans="1:16">
      <c r="A507" t="s">
        <v>1644</v>
      </c>
      <c r="B507">
        <v>526</v>
      </c>
      <c r="C507">
        <v>5</v>
      </c>
      <c r="D507" t="s">
        <v>175</v>
      </c>
      <c r="E507" t="s">
        <v>86</v>
      </c>
      <c r="G507" s="156">
        <v>45476</v>
      </c>
      <c r="H507">
        <v>173.07</v>
      </c>
      <c r="I507" t="s">
        <v>5</v>
      </c>
      <c r="J507" t="s">
        <v>1650</v>
      </c>
      <c r="K507">
        <v>2024</v>
      </c>
      <c r="L507" s="156">
        <v>45474</v>
      </c>
      <c r="M507" t="s">
        <v>1614</v>
      </c>
      <c r="N507">
        <v>32289.75</v>
      </c>
      <c r="O507">
        <v>131559.88</v>
      </c>
      <c r="P507">
        <v>0.24543799999999999</v>
      </c>
    </row>
    <row r="508" spans="1:16">
      <c r="A508" t="s">
        <v>1644</v>
      </c>
      <c r="B508">
        <v>527</v>
      </c>
      <c r="C508">
        <v>12</v>
      </c>
      <c r="D508" t="s">
        <v>252</v>
      </c>
      <c r="E508" t="s">
        <v>86</v>
      </c>
      <c r="G508" s="156">
        <v>45475</v>
      </c>
      <c r="H508">
        <v>540.21</v>
      </c>
      <c r="I508" t="s">
        <v>5</v>
      </c>
      <c r="J508" t="s">
        <v>1650</v>
      </c>
      <c r="K508">
        <v>2024</v>
      </c>
      <c r="L508" s="156">
        <v>45474</v>
      </c>
      <c r="M508" t="s">
        <v>1614</v>
      </c>
      <c r="N508">
        <v>32289.75</v>
      </c>
      <c r="O508">
        <v>131559.88</v>
      </c>
      <c r="P508">
        <v>0.24543799999999999</v>
      </c>
    </row>
    <row r="509" spans="1:16">
      <c r="A509" t="s">
        <v>1644</v>
      </c>
      <c r="B509">
        <v>528</v>
      </c>
      <c r="C509">
        <v>10</v>
      </c>
      <c r="D509" t="s">
        <v>238</v>
      </c>
      <c r="E509" t="s">
        <v>86</v>
      </c>
      <c r="G509" s="156">
        <v>45475</v>
      </c>
      <c r="H509">
        <v>504.55</v>
      </c>
      <c r="I509" t="s">
        <v>5</v>
      </c>
      <c r="J509" t="s">
        <v>1650</v>
      </c>
      <c r="K509">
        <v>2024</v>
      </c>
      <c r="L509" s="156">
        <v>45474</v>
      </c>
      <c r="M509" t="s">
        <v>1614</v>
      </c>
      <c r="N509">
        <v>32289.75</v>
      </c>
      <c r="O509">
        <v>131559.88</v>
      </c>
      <c r="P509">
        <v>0.24543799999999999</v>
      </c>
    </row>
    <row r="510" spans="1:16">
      <c r="A510" t="s">
        <v>1644</v>
      </c>
      <c r="B510">
        <v>529</v>
      </c>
      <c r="C510">
        <v>44</v>
      </c>
      <c r="D510" t="s">
        <v>1702</v>
      </c>
      <c r="E510" t="s">
        <v>86</v>
      </c>
      <c r="G510" s="156">
        <v>45475</v>
      </c>
      <c r="H510">
        <v>389.65</v>
      </c>
      <c r="I510" t="s">
        <v>5</v>
      </c>
      <c r="J510" t="s">
        <v>1650</v>
      </c>
      <c r="K510">
        <v>2024</v>
      </c>
      <c r="L510" s="156">
        <v>45474</v>
      </c>
      <c r="M510" t="s">
        <v>1614</v>
      </c>
      <c r="N510">
        <v>32289.75</v>
      </c>
      <c r="O510">
        <v>131559.88</v>
      </c>
      <c r="P510">
        <v>0.24543799999999999</v>
      </c>
    </row>
    <row r="511" spans="1:16">
      <c r="A511" t="s">
        <v>1644</v>
      </c>
      <c r="B511">
        <v>530</v>
      </c>
      <c r="C511">
        <v>15</v>
      </c>
      <c r="D511" t="s">
        <v>298</v>
      </c>
      <c r="E511" t="s">
        <v>86</v>
      </c>
      <c r="G511" s="156">
        <v>45474</v>
      </c>
      <c r="H511">
        <v>141.25</v>
      </c>
      <c r="I511" t="s">
        <v>5</v>
      </c>
      <c r="J511" t="s">
        <v>1650</v>
      </c>
      <c r="K511">
        <v>2024</v>
      </c>
      <c r="L511" s="156">
        <v>45474</v>
      </c>
      <c r="M511" t="s">
        <v>1614</v>
      </c>
      <c r="N511">
        <v>32289.75</v>
      </c>
      <c r="O511">
        <v>131559.88</v>
      </c>
      <c r="P511">
        <v>0.24543799999999999</v>
      </c>
    </row>
    <row r="512" spans="1:16">
      <c r="A512" t="s">
        <v>1644</v>
      </c>
      <c r="B512">
        <v>531</v>
      </c>
      <c r="C512">
        <v>5</v>
      </c>
      <c r="D512" t="s">
        <v>175</v>
      </c>
      <c r="E512" t="s">
        <v>86</v>
      </c>
      <c r="G512" s="156">
        <v>45475</v>
      </c>
      <c r="H512">
        <v>1169.95</v>
      </c>
      <c r="I512" t="s">
        <v>5</v>
      </c>
      <c r="J512" t="s">
        <v>1650</v>
      </c>
      <c r="K512">
        <v>2024</v>
      </c>
      <c r="L512" s="156">
        <v>45474</v>
      </c>
      <c r="M512" t="s">
        <v>1614</v>
      </c>
      <c r="N512">
        <v>32289.75</v>
      </c>
      <c r="O512">
        <v>131559.88</v>
      </c>
      <c r="P512">
        <v>0.24543799999999999</v>
      </c>
    </row>
    <row r="513" spans="1:16">
      <c r="A513" t="s">
        <v>1644</v>
      </c>
      <c r="B513">
        <v>532</v>
      </c>
      <c r="C513">
        <v>12</v>
      </c>
      <c r="D513" t="s">
        <v>252</v>
      </c>
      <c r="E513" t="s">
        <v>86</v>
      </c>
      <c r="G513" s="156">
        <v>45476</v>
      </c>
      <c r="H513">
        <v>40.89</v>
      </c>
      <c r="I513" t="s">
        <v>5</v>
      </c>
      <c r="J513" t="s">
        <v>1650</v>
      </c>
      <c r="K513">
        <v>2024</v>
      </c>
      <c r="L513" s="156">
        <v>45474</v>
      </c>
      <c r="M513" t="s">
        <v>1614</v>
      </c>
      <c r="N513">
        <v>32289.75</v>
      </c>
      <c r="O513">
        <v>131559.88</v>
      </c>
      <c r="P513">
        <v>0.24543799999999999</v>
      </c>
    </row>
    <row r="514" spans="1:16">
      <c r="A514" t="s">
        <v>1644</v>
      </c>
      <c r="B514">
        <v>533</v>
      </c>
      <c r="C514">
        <v>3</v>
      </c>
      <c r="D514" t="s">
        <v>89</v>
      </c>
      <c r="E514" t="s">
        <v>86</v>
      </c>
      <c r="G514" s="156">
        <v>45476</v>
      </c>
      <c r="H514">
        <v>27.12</v>
      </c>
      <c r="I514" t="s">
        <v>5</v>
      </c>
      <c r="J514" t="s">
        <v>1650</v>
      </c>
      <c r="K514">
        <v>2024</v>
      </c>
      <c r="L514" s="156">
        <v>45474</v>
      </c>
      <c r="M514" t="s">
        <v>1614</v>
      </c>
      <c r="N514">
        <v>32289.75</v>
      </c>
      <c r="O514">
        <v>131559.88</v>
      </c>
      <c r="P514">
        <v>0.24543799999999999</v>
      </c>
    </row>
    <row r="515" spans="1:16">
      <c r="A515" t="s">
        <v>1644</v>
      </c>
      <c r="B515">
        <v>534</v>
      </c>
      <c r="C515">
        <v>44</v>
      </c>
      <c r="D515" t="s">
        <v>1702</v>
      </c>
      <c r="E515" t="s">
        <v>86</v>
      </c>
      <c r="G515" s="156">
        <v>45477</v>
      </c>
      <c r="H515">
        <v>356.99</v>
      </c>
      <c r="I515" t="s">
        <v>5</v>
      </c>
      <c r="J515" t="s">
        <v>1650</v>
      </c>
      <c r="K515">
        <v>2024</v>
      </c>
      <c r="L515" s="156">
        <v>45474</v>
      </c>
      <c r="M515" t="s">
        <v>1614</v>
      </c>
      <c r="N515">
        <v>32289.75</v>
      </c>
      <c r="O515">
        <v>131559.88</v>
      </c>
      <c r="P515">
        <v>0.24543799999999999</v>
      </c>
    </row>
    <row r="516" spans="1:16">
      <c r="A516" t="s">
        <v>1644</v>
      </c>
      <c r="B516">
        <v>535</v>
      </c>
      <c r="C516">
        <v>12</v>
      </c>
      <c r="D516" t="s">
        <v>252</v>
      </c>
      <c r="E516" t="s">
        <v>86</v>
      </c>
      <c r="G516" s="156">
        <v>45476</v>
      </c>
      <c r="H516">
        <v>314.02999999999997</v>
      </c>
      <c r="I516" t="s">
        <v>5</v>
      </c>
      <c r="J516" t="s">
        <v>1650</v>
      </c>
      <c r="K516">
        <v>2024</v>
      </c>
      <c r="L516" s="156">
        <v>45474</v>
      </c>
      <c r="M516" t="s">
        <v>1614</v>
      </c>
      <c r="N516">
        <v>32289.75</v>
      </c>
      <c r="O516">
        <v>131559.88</v>
      </c>
      <c r="P516">
        <v>0.24543799999999999</v>
      </c>
    </row>
    <row r="517" spans="1:16">
      <c r="A517" t="s">
        <v>1644</v>
      </c>
      <c r="B517">
        <v>536</v>
      </c>
      <c r="C517">
        <v>44</v>
      </c>
      <c r="D517" t="s">
        <v>1702</v>
      </c>
      <c r="E517" t="s">
        <v>86</v>
      </c>
      <c r="G517" s="156">
        <v>45476</v>
      </c>
      <c r="H517">
        <v>286.5</v>
      </c>
      <c r="I517" t="s">
        <v>5</v>
      </c>
      <c r="J517" t="s">
        <v>1650</v>
      </c>
      <c r="K517">
        <v>2024</v>
      </c>
      <c r="L517" s="156">
        <v>45474</v>
      </c>
      <c r="M517" t="s">
        <v>1614</v>
      </c>
      <c r="N517">
        <v>32289.75</v>
      </c>
      <c r="O517">
        <v>131559.88</v>
      </c>
      <c r="P517">
        <v>0.24543799999999999</v>
      </c>
    </row>
    <row r="518" spans="1:16">
      <c r="A518" t="s">
        <v>1644</v>
      </c>
      <c r="B518">
        <v>537</v>
      </c>
      <c r="C518">
        <v>8</v>
      </c>
      <c r="D518" t="s">
        <v>195</v>
      </c>
      <c r="E518" t="s">
        <v>86</v>
      </c>
      <c r="G518" s="156">
        <v>45478</v>
      </c>
      <c r="H518">
        <v>255.94</v>
      </c>
      <c r="I518" t="s">
        <v>5</v>
      </c>
      <c r="J518" t="s">
        <v>1650</v>
      </c>
      <c r="K518">
        <v>2024</v>
      </c>
      <c r="L518" s="156">
        <v>45474</v>
      </c>
      <c r="M518" t="s">
        <v>1614</v>
      </c>
      <c r="N518">
        <v>32289.75</v>
      </c>
      <c r="O518">
        <v>131559.88</v>
      </c>
      <c r="P518">
        <v>0.24543799999999999</v>
      </c>
    </row>
    <row r="519" spans="1:16">
      <c r="A519" t="s">
        <v>1644</v>
      </c>
      <c r="B519">
        <v>538</v>
      </c>
      <c r="C519">
        <v>12</v>
      </c>
      <c r="D519" t="s">
        <v>252</v>
      </c>
      <c r="E519" t="s">
        <v>86</v>
      </c>
      <c r="G519" s="156">
        <v>45478</v>
      </c>
      <c r="H519">
        <v>646.17999999999995</v>
      </c>
      <c r="I519" t="s">
        <v>5</v>
      </c>
      <c r="J519" t="s">
        <v>1650</v>
      </c>
      <c r="K519">
        <v>2024</v>
      </c>
      <c r="L519" s="156">
        <v>45474</v>
      </c>
      <c r="M519" t="s">
        <v>1614</v>
      </c>
      <c r="N519">
        <v>32289.75</v>
      </c>
      <c r="O519">
        <v>131559.88</v>
      </c>
      <c r="P519">
        <v>0.24543799999999999</v>
      </c>
    </row>
    <row r="520" spans="1:16">
      <c r="A520" t="s">
        <v>1644</v>
      </c>
      <c r="B520">
        <v>539</v>
      </c>
      <c r="C520">
        <v>44</v>
      </c>
      <c r="D520" t="s">
        <v>1702</v>
      </c>
      <c r="E520" t="s">
        <v>86</v>
      </c>
      <c r="G520" s="156">
        <v>45478</v>
      </c>
      <c r="H520">
        <v>318.60000000000002</v>
      </c>
      <c r="I520" t="s">
        <v>5</v>
      </c>
      <c r="J520" t="s">
        <v>1650</v>
      </c>
      <c r="K520">
        <v>2024</v>
      </c>
      <c r="L520" s="156">
        <v>45474</v>
      </c>
      <c r="M520" t="s">
        <v>1614</v>
      </c>
      <c r="N520">
        <v>32289.75</v>
      </c>
      <c r="O520">
        <v>131559.88</v>
      </c>
      <c r="P520">
        <v>0.24543799999999999</v>
      </c>
    </row>
    <row r="521" spans="1:16">
      <c r="A521" t="s">
        <v>1644</v>
      </c>
      <c r="B521">
        <v>540</v>
      </c>
      <c r="C521">
        <v>3</v>
      </c>
      <c r="D521" t="s">
        <v>89</v>
      </c>
      <c r="E521" t="s">
        <v>86</v>
      </c>
      <c r="G521" s="156">
        <v>45478</v>
      </c>
      <c r="H521">
        <v>369.01</v>
      </c>
      <c r="I521" t="s">
        <v>5</v>
      </c>
      <c r="J521" t="s">
        <v>1650</v>
      </c>
      <c r="K521">
        <v>2024</v>
      </c>
      <c r="L521" s="156">
        <v>45474</v>
      </c>
      <c r="M521" t="s">
        <v>1614</v>
      </c>
      <c r="N521">
        <v>32289.75</v>
      </c>
      <c r="O521">
        <v>131559.88</v>
      </c>
      <c r="P521">
        <v>0.24543799999999999</v>
      </c>
    </row>
    <row r="522" spans="1:16">
      <c r="A522" t="s">
        <v>1644</v>
      </c>
      <c r="B522">
        <v>541</v>
      </c>
      <c r="C522">
        <v>44</v>
      </c>
      <c r="D522" t="s">
        <v>1702</v>
      </c>
      <c r="E522" t="s">
        <v>86</v>
      </c>
      <c r="G522" s="156">
        <v>45482</v>
      </c>
      <c r="H522">
        <v>695.86</v>
      </c>
      <c r="I522" t="s">
        <v>5</v>
      </c>
      <c r="J522" t="s">
        <v>1650</v>
      </c>
      <c r="K522">
        <v>2024</v>
      </c>
      <c r="L522" s="156">
        <v>45474</v>
      </c>
      <c r="M522" t="s">
        <v>1614</v>
      </c>
      <c r="N522">
        <v>32289.75</v>
      </c>
      <c r="O522">
        <v>131559.88</v>
      </c>
      <c r="P522">
        <v>0.24543799999999999</v>
      </c>
    </row>
    <row r="523" spans="1:16">
      <c r="A523" t="s">
        <v>1644</v>
      </c>
      <c r="B523">
        <v>542</v>
      </c>
      <c r="C523">
        <v>3</v>
      </c>
      <c r="D523" t="s">
        <v>89</v>
      </c>
      <c r="E523" t="s">
        <v>86</v>
      </c>
      <c r="G523" s="156">
        <v>45481</v>
      </c>
      <c r="H523">
        <v>70.06</v>
      </c>
      <c r="I523" t="s">
        <v>5</v>
      </c>
      <c r="J523" t="s">
        <v>1650</v>
      </c>
      <c r="K523">
        <v>2024</v>
      </c>
      <c r="L523" s="156">
        <v>45474</v>
      </c>
      <c r="M523" t="s">
        <v>1614</v>
      </c>
      <c r="N523">
        <v>32289.75</v>
      </c>
      <c r="O523">
        <v>131559.88</v>
      </c>
      <c r="P523">
        <v>0.24543799999999999</v>
      </c>
    </row>
    <row r="524" spans="1:16">
      <c r="A524" t="s">
        <v>1644</v>
      </c>
      <c r="B524">
        <v>543</v>
      </c>
      <c r="C524">
        <v>15</v>
      </c>
      <c r="D524" t="s">
        <v>298</v>
      </c>
      <c r="E524" t="s">
        <v>86</v>
      </c>
      <c r="G524" s="156">
        <v>45478</v>
      </c>
      <c r="H524">
        <v>131.72</v>
      </c>
      <c r="I524" t="s">
        <v>5</v>
      </c>
      <c r="J524" t="s">
        <v>1650</v>
      </c>
      <c r="K524">
        <v>2024</v>
      </c>
      <c r="L524" s="156">
        <v>45474</v>
      </c>
      <c r="M524" t="s">
        <v>1614</v>
      </c>
      <c r="N524">
        <v>32289.75</v>
      </c>
      <c r="O524">
        <v>131559.88</v>
      </c>
      <c r="P524">
        <v>0.24543799999999999</v>
      </c>
    </row>
    <row r="525" spans="1:16">
      <c r="A525" t="s">
        <v>1644</v>
      </c>
      <c r="B525">
        <v>544</v>
      </c>
      <c r="C525">
        <v>5</v>
      </c>
      <c r="D525" t="s">
        <v>175</v>
      </c>
      <c r="E525" t="s">
        <v>86</v>
      </c>
      <c r="G525" s="156">
        <v>45481</v>
      </c>
      <c r="H525">
        <v>824.23</v>
      </c>
      <c r="I525" t="s">
        <v>5</v>
      </c>
      <c r="J525" t="s">
        <v>1650</v>
      </c>
      <c r="K525">
        <v>2024</v>
      </c>
      <c r="L525" s="156">
        <v>45474</v>
      </c>
      <c r="M525" t="s">
        <v>1614</v>
      </c>
      <c r="N525">
        <v>32289.75</v>
      </c>
      <c r="O525">
        <v>131559.88</v>
      </c>
      <c r="P525">
        <v>0.24543799999999999</v>
      </c>
    </row>
    <row r="526" spans="1:16">
      <c r="A526" t="s">
        <v>1644</v>
      </c>
      <c r="B526">
        <v>545</v>
      </c>
      <c r="C526">
        <v>10</v>
      </c>
      <c r="D526" t="s">
        <v>238</v>
      </c>
      <c r="E526" t="s">
        <v>86</v>
      </c>
      <c r="G526" s="156">
        <v>45482</v>
      </c>
      <c r="H526">
        <v>200.42</v>
      </c>
      <c r="I526" t="s">
        <v>5</v>
      </c>
      <c r="J526" t="s">
        <v>1650</v>
      </c>
      <c r="K526">
        <v>2024</v>
      </c>
      <c r="L526" s="156">
        <v>45474</v>
      </c>
      <c r="M526" t="s">
        <v>1614</v>
      </c>
      <c r="N526">
        <v>32289.75</v>
      </c>
      <c r="O526">
        <v>131559.88</v>
      </c>
      <c r="P526">
        <v>0.24543799999999999</v>
      </c>
    </row>
    <row r="527" spans="1:16">
      <c r="A527" t="s">
        <v>1644</v>
      </c>
      <c r="B527">
        <v>546</v>
      </c>
      <c r="C527">
        <v>45</v>
      </c>
      <c r="D527" t="s">
        <v>1703</v>
      </c>
      <c r="E527" t="s">
        <v>86</v>
      </c>
      <c r="G527" s="156">
        <v>45481</v>
      </c>
      <c r="H527">
        <v>113.4</v>
      </c>
      <c r="I527" t="s">
        <v>5</v>
      </c>
      <c r="J527" t="s">
        <v>1650</v>
      </c>
      <c r="K527">
        <v>2024</v>
      </c>
      <c r="L527" s="156">
        <v>45474</v>
      </c>
      <c r="M527" t="s">
        <v>1614</v>
      </c>
      <c r="N527">
        <v>32289.75</v>
      </c>
      <c r="O527">
        <v>131559.88</v>
      </c>
      <c r="P527">
        <v>0.24543799999999999</v>
      </c>
    </row>
    <row r="528" spans="1:16">
      <c r="A528" t="s">
        <v>1644</v>
      </c>
      <c r="B528">
        <v>547</v>
      </c>
      <c r="C528">
        <v>12</v>
      </c>
      <c r="D528" t="s">
        <v>252</v>
      </c>
      <c r="E528" t="s">
        <v>86</v>
      </c>
      <c r="G528" s="156">
        <v>45482</v>
      </c>
      <c r="H528">
        <v>405.38</v>
      </c>
      <c r="I528" t="s">
        <v>5</v>
      </c>
      <c r="J528" t="s">
        <v>1650</v>
      </c>
      <c r="K528">
        <v>2024</v>
      </c>
      <c r="L528" s="156">
        <v>45474</v>
      </c>
      <c r="M528" t="s">
        <v>1614</v>
      </c>
      <c r="N528">
        <v>32289.75</v>
      </c>
      <c r="O528">
        <v>131559.88</v>
      </c>
      <c r="P528">
        <v>0.24543799999999999</v>
      </c>
    </row>
    <row r="529" spans="1:16">
      <c r="A529" t="s">
        <v>1644</v>
      </c>
      <c r="B529">
        <v>548</v>
      </c>
      <c r="C529">
        <v>4</v>
      </c>
      <c r="D529" t="s">
        <v>20</v>
      </c>
      <c r="E529" t="s">
        <v>86</v>
      </c>
      <c r="G529" s="156">
        <v>45481</v>
      </c>
      <c r="H529">
        <v>302.12</v>
      </c>
      <c r="I529" t="s">
        <v>5</v>
      </c>
      <c r="J529" t="s">
        <v>1650</v>
      </c>
      <c r="K529">
        <v>2024</v>
      </c>
      <c r="L529" s="156">
        <v>45474</v>
      </c>
      <c r="M529" t="s">
        <v>1614</v>
      </c>
      <c r="N529">
        <v>32289.75</v>
      </c>
      <c r="O529">
        <v>131559.88</v>
      </c>
      <c r="P529">
        <v>0.24543799999999999</v>
      </c>
    </row>
    <row r="530" spans="1:16">
      <c r="A530" t="s">
        <v>1644</v>
      </c>
      <c r="B530">
        <v>549</v>
      </c>
      <c r="C530">
        <v>8</v>
      </c>
      <c r="D530" t="s">
        <v>195</v>
      </c>
      <c r="E530" t="s">
        <v>86</v>
      </c>
      <c r="G530" s="156">
        <v>45482</v>
      </c>
      <c r="H530">
        <v>400.46</v>
      </c>
      <c r="I530" t="s">
        <v>5</v>
      </c>
      <c r="J530" t="s">
        <v>1650</v>
      </c>
      <c r="K530">
        <v>2024</v>
      </c>
      <c r="L530" s="156">
        <v>45474</v>
      </c>
      <c r="M530" t="s">
        <v>1614</v>
      </c>
      <c r="N530">
        <v>32289.75</v>
      </c>
      <c r="O530">
        <v>131559.88</v>
      </c>
      <c r="P530">
        <v>0.24543799999999999</v>
      </c>
    </row>
    <row r="531" spans="1:16">
      <c r="A531" t="s">
        <v>1644</v>
      </c>
      <c r="B531">
        <v>550</v>
      </c>
      <c r="C531">
        <v>5</v>
      </c>
      <c r="D531" t="s">
        <v>175</v>
      </c>
      <c r="E531" t="s">
        <v>86</v>
      </c>
      <c r="G531" s="156">
        <v>45483</v>
      </c>
      <c r="H531">
        <v>939.87</v>
      </c>
      <c r="I531" t="s">
        <v>5</v>
      </c>
      <c r="J531" t="s">
        <v>1650</v>
      </c>
      <c r="K531">
        <v>2024</v>
      </c>
      <c r="L531" s="156">
        <v>45474</v>
      </c>
      <c r="M531" t="s">
        <v>1614</v>
      </c>
      <c r="N531">
        <v>32289.75</v>
      </c>
      <c r="O531">
        <v>131559.88</v>
      </c>
      <c r="P531">
        <v>0.24543799999999999</v>
      </c>
    </row>
    <row r="532" spans="1:16">
      <c r="A532" t="s">
        <v>1644</v>
      </c>
      <c r="B532">
        <v>551</v>
      </c>
      <c r="C532">
        <v>12</v>
      </c>
      <c r="D532" t="s">
        <v>252</v>
      </c>
      <c r="E532" t="s">
        <v>86</v>
      </c>
      <c r="G532" s="156">
        <v>45483</v>
      </c>
      <c r="H532">
        <v>389.56</v>
      </c>
      <c r="I532" t="s">
        <v>5</v>
      </c>
      <c r="J532" t="s">
        <v>1650</v>
      </c>
      <c r="K532">
        <v>2024</v>
      </c>
      <c r="L532" s="156">
        <v>45474</v>
      </c>
      <c r="M532" t="s">
        <v>1614</v>
      </c>
      <c r="N532">
        <v>32289.75</v>
      </c>
      <c r="O532">
        <v>131559.88</v>
      </c>
      <c r="P532">
        <v>0.24543799999999999</v>
      </c>
    </row>
    <row r="533" spans="1:16">
      <c r="A533" t="s">
        <v>1644</v>
      </c>
      <c r="B533">
        <v>552</v>
      </c>
      <c r="C533">
        <v>10</v>
      </c>
      <c r="D533" t="s">
        <v>238</v>
      </c>
      <c r="E533" t="s">
        <v>86</v>
      </c>
      <c r="G533" s="156">
        <v>45484</v>
      </c>
      <c r="H533">
        <v>276.77</v>
      </c>
      <c r="I533" t="s">
        <v>5</v>
      </c>
      <c r="J533" t="s">
        <v>1650</v>
      </c>
      <c r="K533">
        <v>2024</v>
      </c>
      <c r="L533" s="156">
        <v>45474</v>
      </c>
      <c r="M533" t="s">
        <v>1614</v>
      </c>
      <c r="N533">
        <v>32289.75</v>
      </c>
      <c r="O533">
        <v>131559.88</v>
      </c>
      <c r="P533">
        <v>0.24543799999999999</v>
      </c>
    </row>
    <row r="534" spans="1:16">
      <c r="A534" t="s">
        <v>1644</v>
      </c>
      <c r="B534">
        <v>553</v>
      </c>
      <c r="C534">
        <v>44</v>
      </c>
      <c r="D534" t="s">
        <v>1702</v>
      </c>
      <c r="E534" t="s">
        <v>86</v>
      </c>
      <c r="G534" s="156">
        <v>45485</v>
      </c>
      <c r="H534">
        <v>91.2</v>
      </c>
      <c r="I534" t="s">
        <v>5</v>
      </c>
      <c r="J534" t="s">
        <v>1650</v>
      </c>
      <c r="K534">
        <v>2024</v>
      </c>
      <c r="L534" s="156">
        <v>45474</v>
      </c>
      <c r="M534" t="s">
        <v>1614</v>
      </c>
      <c r="N534">
        <v>32289.75</v>
      </c>
      <c r="O534">
        <v>131559.88</v>
      </c>
      <c r="P534">
        <v>0.24543799999999999</v>
      </c>
    </row>
    <row r="535" spans="1:16">
      <c r="A535" t="s">
        <v>1644</v>
      </c>
      <c r="B535">
        <v>554</v>
      </c>
      <c r="C535">
        <v>44</v>
      </c>
      <c r="D535" t="s">
        <v>1702</v>
      </c>
      <c r="E535" t="s">
        <v>86</v>
      </c>
      <c r="G535" s="156">
        <v>45488</v>
      </c>
      <c r="H535">
        <v>244.7</v>
      </c>
      <c r="I535" t="s">
        <v>5</v>
      </c>
      <c r="J535" t="s">
        <v>1650</v>
      </c>
      <c r="K535">
        <v>2024</v>
      </c>
      <c r="L535" s="156">
        <v>45474</v>
      </c>
      <c r="M535" t="s">
        <v>1614</v>
      </c>
      <c r="N535">
        <v>32289.75</v>
      </c>
      <c r="O535">
        <v>131559.88</v>
      </c>
      <c r="P535">
        <v>0.24543799999999999</v>
      </c>
    </row>
    <row r="536" spans="1:16">
      <c r="A536" t="s">
        <v>1644</v>
      </c>
      <c r="B536">
        <v>555</v>
      </c>
      <c r="C536">
        <v>5</v>
      </c>
      <c r="D536" t="s">
        <v>175</v>
      </c>
      <c r="E536" t="s">
        <v>86</v>
      </c>
      <c r="G536" s="156">
        <v>45485</v>
      </c>
      <c r="H536">
        <v>248.18</v>
      </c>
      <c r="I536" t="s">
        <v>5</v>
      </c>
      <c r="J536" t="s">
        <v>1650</v>
      </c>
      <c r="K536">
        <v>2024</v>
      </c>
      <c r="L536" s="156">
        <v>45474</v>
      </c>
      <c r="M536" t="s">
        <v>1614</v>
      </c>
      <c r="N536">
        <v>32289.75</v>
      </c>
      <c r="O536">
        <v>131559.88</v>
      </c>
      <c r="P536">
        <v>0.24543799999999999</v>
      </c>
    </row>
    <row r="537" spans="1:16">
      <c r="A537" t="s">
        <v>1644</v>
      </c>
      <c r="B537">
        <v>556</v>
      </c>
      <c r="C537">
        <v>3</v>
      </c>
      <c r="D537" t="s">
        <v>89</v>
      </c>
      <c r="E537" t="s">
        <v>86</v>
      </c>
      <c r="G537" s="156">
        <v>45484</v>
      </c>
      <c r="H537">
        <v>358.88</v>
      </c>
      <c r="I537" t="s">
        <v>5</v>
      </c>
      <c r="J537" t="s">
        <v>1650</v>
      </c>
      <c r="K537">
        <v>2024</v>
      </c>
      <c r="L537" s="156">
        <v>45474</v>
      </c>
      <c r="M537" t="s">
        <v>1614</v>
      </c>
      <c r="N537">
        <v>32289.75</v>
      </c>
      <c r="O537">
        <v>131559.88</v>
      </c>
      <c r="P537">
        <v>0.24543799999999999</v>
      </c>
    </row>
    <row r="538" spans="1:16">
      <c r="A538" t="s">
        <v>1644</v>
      </c>
      <c r="B538">
        <v>557</v>
      </c>
      <c r="C538">
        <v>12</v>
      </c>
      <c r="D538" t="s">
        <v>252</v>
      </c>
      <c r="E538" t="s">
        <v>86</v>
      </c>
      <c r="G538" s="156">
        <v>45484</v>
      </c>
      <c r="H538">
        <v>500.78</v>
      </c>
      <c r="I538" t="s">
        <v>5</v>
      </c>
      <c r="J538" t="s">
        <v>1650</v>
      </c>
      <c r="K538">
        <v>2024</v>
      </c>
      <c r="L538" s="156">
        <v>45474</v>
      </c>
      <c r="M538" t="s">
        <v>1614</v>
      </c>
      <c r="N538">
        <v>32289.75</v>
      </c>
      <c r="O538">
        <v>131559.88</v>
      </c>
      <c r="P538">
        <v>0.24543799999999999</v>
      </c>
    </row>
    <row r="539" spans="1:16">
      <c r="A539" t="s">
        <v>1644</v>
      </c>
      <c r="B539">
        <v>558</v>
      </c>
      <c r="C539">
        <v>8</v>
      </c>
      <c r="D539" t="s">
        <v>195</v>
      </c>
      <c r="E539" t="s">
        <v>86</v>
      </c>
      <c r="G539" s="156">
        <v>45485</v>
      </c>
      <c r="H539">
        <v>542.09</v>
      </c>
      <c r="I539" t="s">
        <v>5</v>
      </c>
      <c r="J539" t="s">
        <v>1650</v>
      </c>
      <c r="K539">
        <v>2024</v>
      </c>
      <c r="L539" s="156">
        <v>45474</v>
      </c>
      <c r="M539" t="s">
        <v>1614</v>
      </c>
      <c r="N539">
        <v>32289.75</v>
      </c>
      <c r="O539">
        <v>131559.88</v>
      </c>
      <c r="P539">
        <v>0.24543799999999999</v>
      </c>
    </row>
    <row r="540" spans="1:16">
      <c r="A540" t="s">
        <v>1644</v>
      </c>
      <c r="B540">
        <v>559</v>
      </c>
      <c r="C540">
        <v>8</v>
      </c>
      <c r="D540" t="s">
        <v>195</v>
      </c>
      <c r="E540" t="s">
        <v>86</v>
      </c>
      <c r="G540" s="156">
        <v>45489</v>
      </c>
      <c r="H540">
        <v>304.44</v>
      </c>
      <c r="I540" t="s">
        <v>5</v>
      </c>
      <c r="J540" t="s">
        <v>1650</v>
      </c>
      <c r="K540">
        <v>2024</v>
      </c>
      <c r="L540" s="156">
        <v>45474</v>
      </c>
      <c r="M540" t="s">
        <v>1614</v>
      </c>
      <c r="N540">
        <v>32289.75</v>
      </c>
      <c r="O540">
        <v>131559.88</v>
      </c>
      <c r="P540">
        <v>0.24543799999999999</v>
      </c>
    </row>
    <row r="541" spans="1:16">
      <c r="A541" t="s">
        <v>1644</v>
      </c>
      <c r="B541">
        <v>560</v>
      </c>
      <c r="C541">
        <v>44</v>
      </c>
      <c r="D541" t="s">
        <v>1702</v>
      </c>
      <c r="E541" t="s">
        <v>86</v>
      </c>
      <c r="G541" s="156">
        <v>45484</v>
      </c>
      <c r="H541">
        <v>707.91</v>
      </c>
      <c r="I541" t="s">
        <v>5</v>
      </c>
      <c r="J541" t="s">
        <v>1650</v>
      </c>
      <c r="K541">
        <v>2024</v>
      </c>
      <c r="L541" s="156">
        <v>45474</v>
      </c>
      <c r="M541" t="s">
        <v>1614</v>
      </c>
      <c r="N541">
        <v>32289.75</v>
      </c>
      <c r="O541">
        <v>131559.88</v>
      </c>
      <c r="P541">
        <v>0.24543799999999999</v>
      </c>
    </row>
    <row r="542" spans="1:16">
      <c r="A542" t="s">
        <v>1644</v>
      </c>
      <c r="B542">
        <v>561</v>
      </c>
      <c r="C542">
        <v>10</v>
      </c>
      <c r="D542" t="s">
        <v>238</v>
      </c>
      <c r="E542" t="s">
        <v>86</v>
      </c>
      <c r="G542" s="156">
        <v>45489</v>
      </c>
      <c r="H542">
        <v>312.29000000000002</v>
      </c>
      <c r="I542" t="s">
        <v>5</v>
      </c>
      <c r="J542" t="s">
        <v>1650</v>
      </c>
      <c r="K542">
        <v>2024</v>
      </c>
      <c r="L542" s="156">
        <v>45474</v>
      </c>
      <c r="M542" t="s">
        <v>1614</v>
      </c>
      <c r="N542">
        <v>32289.75</v>
      </c>
      <c r="O542">
        <v>131559.88</v>
      </c>
      <c r="P542">
        <v>0.24543799999999999</v>
      </c>
    </row>
    <row r="543" spans="1:16">
      <c r="A543" t="s">
        <v>1644</v>
      </c>
      <c r="B543">
        <v>562</v>
      </c>
      <c r="C543">
        <v>12</v>
      </c>
      <c r="D543" t="s">
        <v>252</v>
      </c>
      <c r="E543" t="s">
        <v>86</v>
      </c>
      <c r="G543" s="156">
        <v>45489</v>
      </c>
      <c r="H543">
        <v>129.4</v>
      </c>
      <c r="I543" t="s">
        <v>5</v>
      </c>
      <c r="J543" t="s">
        <v>1650</v>
      </c>
      <c r="K543">
        <v>2024</v>
      </c>
      <c r="L543" s="156">
        <v>45474</v>
      </c>
      <c r="M543" t="s">
        <v>1614</v>
      </c>
      <c r="N543">
        <v>32289.75</v>
      </c>
      <c r="O543">
        <v>131559.88</v>
      </c>
      <c r="P543">
        <v>0.24543799999999999</v>
      </c>
    </row>
    <row r="544" spans="1:16">
      <c r="A544" t="s">
        <v>1644</v>
      </c>
      <c r="B544">
        <v>563</v>
      </c>
      <c r="C544">
        <v>44</v>
      </c>
      <c r="D544" t="s">
        <v>1702</v>
      </c>
      <c r="E544" t="s">
        <v>86</v>
      </c>
      <c r="G544" s="156">
        <v>45490</v>
      </c>
      <c r="H544">
        <v>313.60000000000002</v>
      </c>
      <c r="I544" t="s">
        <v>5</v>
      </c>
      <c r="J544" t="s">
        <v>1650</v>
      </c>
      <c r="K544">
        <v>2024</v>
      </c>
      <c r="L544" s="156">
        <v>45474</v>
      </c>
      <c r="M544" t="s">
        <v>1614</v>
      </c>
      <c r="N544">
        <v>32289.75</v>
      </c>
      <c r="O544">
        <v>131559.88</v>
      </c>
      <c r="P544">
        <v>0.24543799999999999</v>
      </c>
    </row>
    <row r="545" spans="1:16">
      <c r="A545" t="s">
        <v>1644</v>
      </c>
      <c r="B545">
        <v>564</v>
      </c>
      <c r="C545">
        <v>12</v>
      </c>
      <c r="D545" t="s">
        <v>252</v>
      </c>
      <c r="E545" t="s">
        <v>86</v>
      </c>
      <c r="G545" s="156">
        <v>45490</v>
      </c>
      <c r="H545">
        <v>28.8</v>
      </c>
      <c r="I545" t="s">
        <v>5</v>
      </c>
      <c r="J545" t="s">
        <v>1650</v>
      </c>
      <c r="K545">
        <v>2024</v>
      </c>
      <c r="L545" s="156">
        <v>45474</v>
      </c>
      <c r="M545" t="s">
        <v>1614</v>
      </c>
      <c r="N545">
        <v>32289.75</v>
      </c>
      <c r="O545">
        <v>131559.88</v>
      </c>
      <c r="P545">
        <v>0.24543799999999999</v>
      </c>
    </row>
    <row r="546" spans="1:16">
      <c r="A546" t="s">
        <v>1644</v>
      </c>
      <c r="B546">
        <v>565</v>
      </c>
      <c r="C546">
        <v>3</v>
      </c>
      <c r="D546" t="s">
        <v>89</v>
      </c>
      <c r="E546" t="s">
        <v>86</v>
      </c>
      <c r="G546" s="156">
        <v>45490</v>
      </c>
      <c r="H546">
        <v>10.36</v>
      </c>
      <c r="I546" t="s">
        <v>5</v>
      </c>
      <c r="J546" t="s">
        <v>1650</v>
      </c>
      <c r="K546">
        <v>2024</v>
      </c>
      <c r="L546" s="156">
        <v>45474</v>
      </c>
      <c r="M546" t="s">
        <v>1614</v>
      </c>
      <c r="N546">
        <v>32289.75</v>
      </c>
      <c r="O546">
        <v>131559.88</v>
      </c>
      <c r="P546">
        <v>0.24543799999999999</v>
      </c>
    </row>
    <row r="547" spans="1:16">
      <c r="A547" t="s">
        <v>1644</v>
      </c>
      <c r="B547">
        <v>566</v>
      </c>
      <c r="C547">
        <v>12</v>
      </c>
      <c r="D547" t="s">
        <v>252</v>
      </c>
      <c r="E547" t="s">
        <v>86</v>
      </c>
      <c r="G547" s="156">
        <v>45493</v>
      </c>
      <c r="H547">
        <v>227.33</v>
      </c>
      <c r="I547" t="s">
        <v>5</v>
      </c>
      <c r="J547" t="s">
        <v>1650</v>
      </c>
      <c r="K547">
        <v>2024</v>
      </c>
      <c r="L547" s="156">
        <v>45474</v>
      </c>
      <c r="M547" t="s">
        <v>1614</v>
      </c>
      <c r="N547">
        <v>32289.75</v>
      </c>
      <c r="O547">
        <v>131559.88</v>
      </c>
      <c r="P547">
        <v>0.24543799999999999</v>
      </c>
    </row>
    <row r="548" spans="1:16">
      <c r="A548" t="s">
        <v>1644</v>
      </c>
      <c r="B548">
        <v>567</v>
      </c>
      <c r="C548">
        <v>10</v>
      </c>
      <c r="D548" t="s">
        <v>238</v>
      </c>
      <c r="E548" t="s">
        <v>86</v>
      </c>
      <c r="G548" s="156">
        <v>45493</v>
      </c>
      <c r="H548">
        <v>188.36</v>
      </c>
      <c r="I548" t="s">
        <v>5</v>
      </c>
      <c r="J548" t="s">
        <v>1650</v>
      </c>
      <c r="K548">
        <v>2024</v>
      </c>
      <c r="L548" s="156">
        <v>45474</v>
      </c>
      <c r="M548" t="s">
        <v>1614</v>
      </c>
      <c r="N548">
        <v>32289.75</v>
      </c>
      <c r="O548">
        <v>131559.88</v>
      </c>
      <c r="P548">
        <v>0.24543799999999999</v>
      </c>
    </row>
    <row r="549" spans="1:16">
      <c r="A549" t="s">
        <v>1644</v>
      </c>
      <c r="B549">
        <v>568</v>
      </c>
      <c r="C549">
        <v>12</v>
      </c>
      <c r="D549" t="s">
        <v>252</v>
      </c>
      <c r="E549" t="s">
        <v>86</v>
      </c>
      <c r="G549" s="156">
        <v>45490</v>
      </c>
      <c r="H549">
        <v>306.54000000000002</v>
      </c>
      <c r="I549" t="s">
        <v>5</v>
      </c>
      <c r="J549" t="s">
        <v>1650</v>
      </c>
      <c r="K549">
        <v>2024</v>
      </c>
      <c r="L549" s="156">
        <v>45474</v>
      </c>
      <c r="M549" t="s">
        <v>1614</v>
      </c>
      <c r="N549">
        <v>32289.75</v>
      </c>
      <c r="O549">
        <v>131559.88</v>
      </c>
      <c r="P549">
        <v>0.24543799999999999</v>
      </c>
    </row>
    <row r="550" spans="1:16">
      <c r="A550" t="s">
        <v>1644</v>
      </c>
      <c r="B550">
        <v>569</v>
      </c>
      <c r="C550">
        <v>5</v>
      </c>
      <c r="D550" t="s">
        <v>175</v>
      </c>
      <c r="E550" t="s">
        <v>86</v>
      </c>
      <c r="G550" s="156">
        <v>45491</v>
      </c>
      <c r="H550">
        <v>204.07</v>
      </c>
      <c r="I550" t="s">
        <v>5</v>
      </c>
      <c r="J550" t="s">
        <v>1650</v>
      </c>
      <c r="K550">
        <v>2024</v>
      </c>
      <c r="L550" s="156">
        <v>45474</v>
      </c>
      <c r="M550" t="s">
        <v>1614</v>
      </c>
      <c r="N550">
        <v>32289.75</v>
      </c>
      <c r="O550">
        <v>131559.88</v>
      </c>
      <c r="P550">
        <v>0.24543799999999999</v>
      </c>
    </row>
    <row r="551" spans="1:16">
      <c r="A551" t="s">
        <v>1644</v>
      </c>
      <c r="B551">
        <v>570</v>
      </c>
      <c r="C551">
        <v>12</v>
      </c>
      <c r="D551" t="s">
        <v>252</v>
      </c>
      <c r="E551" t="s">
        <v>86</v>
      </c>
      <c r="G551" s="156">
        <v>45495</v>
      </c>
      <c r="H551">
        <v>163.51</v>
      </c>
      <c r="I551" t="s">
        <v>5</v>
      </c>
      <c r="J551" t="s">
        <v>1650</v>
      </c>
      <c r="K551">
        <v>2024</v>
      </c>
      <c r="L551" s="156">
        <v>45474</v>
      </c>
      <c r="M551" t="s">
        <v>1614</v>
      </c>
      <c r="N551">
        <v>32289.75</v>
      </c>
      <c r="O551">
        <v>131559.88</v>
      </c>
      <c r="P551">
        <v>0.24543799999999999</v>
      </c>
    </row>
    <row r="552" spans="1:16">
      <c r="A552" t="s">
        <v>1644</v>
      </c>
      <c r="B552">
        <v>571</v>
      </c>
      <c r="C552">
        <v>3</v>
      </c>
      <c r="D552" t="s">
        <v>89</v>
      </c>
      <c r="E552" t="s">
        <v>86</v>
      </c>
      <c r="G552" s="156">
        <v>45495</v>
      </c>
      <c r="H552">
        <v>865.02</v>
      </c>
      <c r="I552" t="s">
        <v>5</v>
      </c>
      <c r="J552" t="s">
        <v>1650</v>
      </c>
      <c r="K552">
        <v>2024</v>
      </c>
      <c r="L552" s="156">
        <v>45474</v>
      </c>
      <c r="M552" t="s">
        <v>1614</v>
      </c>
      <c r="N552">
        <v>32289.75</v>
      </c>
      <c r="O552">
        <v>131559.88</v>
      </c>
      <c r="P552">
        <v>0.24543799999999999</v>
      </c>
    </row>
    <row r="553" spans="1:16">
      <c r="A553" t="s">
        <v>1644</v>
      </c>
      <c r="B553">
        <v>572</v>
      </c>
      <c r="C553">
        <v>44</v>
      </c>
      <c r="D553" t="s">
        <v>1702</v>
      </c>
      <c r="E553" t="s">
        <v>86</v>
      </c>
      <c r="G553" s="156">
        <v>45496</v>
      </c>
      <c r="H553">
        <v>293.12</v>
      </c>
      <c r="I553" t="s">
        <v>5</v>
      </c>
      <c r="J553" t="s">
        <v>1650</v>
      </c>
      <c r="K553">
        <v>2024</v>
      </c>
      <c r="L553" s="156">
        <v>45474</v>
      </c>
      <c r="M553" t="s">
        <v>1614</v>
      </c>
      <c r="N553">
        <v>32289.75</v>
      </c>
      <c r="O553">
        <v>131559.88</v>
      </c>
      <c r="P553">
        <v>0.24543799999999999</v>
      </c>
    </row>
    <row r="554" spans="1:16">
      <c r="A554" t="s">
        <v>1644</v>
      </c>
      <c r="B554">
        <v>573</v>
      </c>
      <c r="C554">
        <v>5</v>
      </c>
      <c r="D554" t="s">
        <v>175</v>
      </c>
      <c r="E554" t="s">
        <v>86</v>
      </c>
      <c r="G554" s="156">
        <v>45496</v>
      </c>
      <c r="H554">
        <v>1029.93</v>
      </c>
      <c r="I554" t="s">
        <v>5</v>
      </c>
      <c r="J554" t="s">
        <v>1650</v>
      </c>
      <c r="K554">
        <v>2024</v>
      </c>
      <c r="L554" s="156">
        <v>45474</v>
      </c>
      <c r="M554" t="s">
        <v>1614</v>
      </c>
      <c r="N554">
        <v>32289.75</v>
      </c>
      <c r="O554">
        <v>131559.88</v>
      </c>
      <c r="P554">
        <v>0.24543799999999999</v>
      </c>
    </row>
    <row r="555" spans="1:16">
      <c r="A555" t="s">
        <v>1644</v>
      </c>
      <c r="B555">
        <v>574</v>
      </c>
      <c r="C555">
        <v>44</v>
      </c>
      <c r="D555" t="s">
        <v>1702</v>
      </c>
      <c r="E555" t="s">
        <v>86</v>
      </c>
      <c r="G555" s="156">
        <v>45493</v>
      </c>
      <c r="H555">
        <v>656.19</v>
      </c>
      <c r="I555" t="s">
        <v>5</v>
      </c>
      <c r="J555" t="s">
        <v>1650</v>
      </c>
      <c r="K555">
        <v>2024</v>
      </c>
      <c r="L555" s="156">
        <v>45474</v>
      </c>
      <c r="M555" t="s">
        <v>1614</v>
      </c>
      <c r="N555">
        <v>32289.75</v>
      </c>
      <c r="O555">
        <v>131559.88</v>
      </c>
      <c r="P555">
        <v>0.24543799999999999</v>
      </c>
    </row>
    <row r="556" spans="1:16">
      <c r="A556" t="s">
        <v>1644</v>
      </c>
      <c r="B556">
        <v>575</v>
      </c>
      <c r="C556">
        <v>8</v>
      </c>
      <c r="D556" t="s">
        <v>195</v>
      </c>
      <c r="E556" t="s">
        <v>86</v>
      </c>
      <c r="G556" s="156">
        <v>45477</v>
      </c>
      <c r="H556">
        <v>681.1</v>
      </c>
      <c r="I556" t="s">
        <v>5</v>
      </c>
      <c r="J556" t="s">
        <v>1650</v>
      </c>
      <c r="K556">
        <v>2024</v>
      </c>
      <c r="L556" s="156">
        <v>45474</v>
      </c>
      <c r="M556" t="s">
        <v>1614</v>
      </c>
      <c r="N556">
        <v>32289.75</v>
      </c>
      <c r="O556">
        <v>131559.88</v>
      </c>
      <c r="P556">
        <v>0.24543799999999999</v>
      </c>
    </row>
    <row r="557" spans="1:16">
      <c r="A557" t="s">
        <v>1644</v>
      </c>
      <c r="B557">
        <v>576</v>
      </c>
      <c r="C557">
        <v>5</v>
      </c>
      <c r="D557" t="s">
        <v>175</v>
      </c>
      <c r="E557" t="s">
        <v>86</v>
      </c>
      <c r="G557" s="156">
        <v>45492</v>
      </c>
      <c r="H557">
        <v>403.15</v>
      </c>
      <c r="I557" t="s">
        <v>5</v>
      </c>
      <c r="J557" t="s">
        <v>1650</v>
      </c>
      <c r="K557">
        <v>2024</v>
      </c>
      <c r="L557" s="156">
        <v>45474</v>
      </c>
      <c r="M557" t="s">
        <v>1614</v>
      </c>
      <c r="N557">
        <v>32289.75</v>
      </c>
      <c r="O557">
        <v>131559.88</v>
      </c>
      <c r="P557">
        <v>0.24543799999999999</v>
      </c>
    </row>
    <row r="558" spans="1:16">
      <c r="A558" t="s">
        <v>1644</v>
      </c>
      <c r="B558">
        <v>577</v>
      </c>
      <c r="C558">
        <v>12</v>
      </c>
      <c r="D558" t="s">
        <v>252</v>
      </c>
      <c r="E558" t="s">
        <v>86</v>
      </c>
      <c r="G558" s="156">
        <v>45489</v>
      </c>
      <c r="H558">
        <v>563.85</v>
      </c>
      <c r="I558" t="s">
        <v>5</v>
      </c>
      <c r="J558" t="s">
        <v>1650</v>
      </c>
      <c r="K558">
        <v>2024</v>
      </c>
      <c r="L558" s="156">
        <v>45474</v>
      </c>
      <c r="M558" t="s">
        <v>1614</v>
      </c>
      <c r="N558">
        <v>32289.75</v>
      </c>
      <c r="O558">
        <v>131559.88</v>
      </c>
      <c r="P558">
        <v>0.24543799999999999</v>
      </c>
    </row>
    <row r="559" spans="1:16">
      <c r="A559" t="s">
        <v>1644</v>
      </c>
      <c r="B559">
        <v>578</v>
      </c>
      <c r="C559">
        <v>12</v>
      </c>
      <c r="D559" t="s">
        <v>252</v>
      </c>
      <c r="E559" t="s">
        <v>86</v>
      </c>
      <c r="G559" s="156">
        <v>45498</v>
      </c>
      <c r="H559">
        <v>174.92</v>
      </c>
      <c r="I559" t="s">
        <v>5</v>
      </c>
      <c r="J559" t="s">
        <v>1650</v>
      </c>
      <c r="K559">
        <v>2024</v>
      </c>
      <c r="L559" s="156">
        <v>45474</v>
      </c>
      <c r="M559" t="s">
        <v>1614</v>
      </c>
      <c r="N559">
        <v>32289.75</v>
      </c>
      <c r="O559">
        <v>131559.88</v>
      </c>
      <c r="P559">
        <v>0.24543799999999999</v>
      </c>
    </row>
    <row r="560" spans="1:16">
      <c r="A560" t="s">
        <v>1644</v>
      </c>
      <c r="B560">
        <v>579</v>
      </c>
      <c r="C560">
        <v>12</v>
      </c>
      <c r="D560" t="s">
        <v>252</v>
      </c>
      <c r="E560" t="s">
        <v>86</v>
      </c>
      <c r="G560" s="156">
        <v>45499</v>
      </c>
      <c r="H560">
        <v>549.13</v>
      </c>
      <c r="I560" t="s">
        <v>5</v>
      </c>
      <c r="J560" t="s">
        <v>1650</v>
      </c>
      <c r="K560">
        <v>2024</v>
      </c>
      <c r="L560" s="156">
        <v>45474</v>
      </c>
      <c r="M560" t="s">
        <v>1614</v>
      </c>
      <c r="N560">
        <v>32289.75</v>
      </c>
      <c r="O560">
        <v>131559.88</v>
      </c>
      <c r="P560">
        <v>0.24543799999999999</v>
      </c>
    </row>
    <row r="561" spans="1:16">
      <c r="A561" t="s">
        <v>1644</v>
      </c>
      <c r="B561">
        <v>580</v>
      </c>
      <c r="C561">
        <v>3</v>
      </c>
      <c r="D561" t="s">
        <v>89</v>
      </c>
      <c r="E561" t="s">
        <v>86</v>
      </c>
      <c r="G561" s="156">
        <v>45498</v>
      </c>
      <c r="H561">
        <v>22.8</v>
      </c>
      <c r="I561" t="s">
        <v>5</v>
      </c>
      <c r="J561" t="s">
        <v>1650</v>
      </c>
      <c r="K561">
        <v>2024</v>
      </c>
      <c r="L561" s="156">
        <v>45474</v>
      </c>
      <c r="M561" t="s">
        <v>1614</v>
      </c>
      <c r="N561">
        <v>32289.75</v>
      </c>
      <c r="O561">
        <v>131559.88</v>
      </c>
      <c r="P561">
        <v>0.24543799999999999</v>
      </c>
    </row>
    <row r="562" spans="1:16">
      <c r="A562" t="s">
        <v>1644</v>
      </c>
      <c r="B562">
        <v>581</v>
      </c>
      <c r="C562">
        <v>44</v>
      </c>
      <c r="D562" t="s">
        <v>1702</v>
      </c>
      <c r="E562" t="s">
        <v>86</v>
      </c>
      <c r="G562" s="156">
        <v>45498</v>
      </c>
      <c r="H562">
        <v>290.94</v>
      </c>
      <c r="I562" t="s">
        <v>5</v>
      </c>
      <c r="J562" t="s">
        <v>1650</v>
      </c>
      <c r="K562">
        <v>2024</v>
      </c>
      <c r="L562" s="156">
        <v>45474</v>
      </c>
      <c r="M562" t="s">
        <v>1614</v>
      </c>
      <c r="N562">
        <v>32289.75</v>
      </c>
      <c r="O562">
        <v>131559.88</v>
      </c>
      <c r="P562">
        <v>0.24543799999999999</v>
      </c>
    </row>
    <row r="563" spans="1:16">
      <c r="A563" t="s">
        <v>1644</v>
      </c>
      <c r="B563">
        <v>582</v>
      </c>
      <c r="C563">
        <v>10</v>
      </c>
      <c r="D563" t="s">
        <v>238</v>
      </c>
      <c r="E563" t="s">
        <v>86</v>
      </c>
      <c r="G563" s="156">
        <v>45498</v>
      </c>
      <c r="H563">
        <v>668.81</v>
      </c>
      <c r="I563" t="s">
        <v>5</v>
      </c>
      <c r="J563" t="s">
        <v>1650</v>
      </c>
      <c r="K563">
        <v>2024</v>
      </c>
      <c r="L563" s="156">
        <v>45474</v>
      </c>
      <c r="M563" t="s">
        <v>1614</v>
      </c>
      <c r="N563">
        <v>32289.75</v>
      </c>
      <c r="O563">
        <v>131559.88</v>
      </c>
      <c r="P563">
        <v>0.24543799999999999</v>
      </c>
    </row>
    <row r="564" spans="1:16">
      <c r="A564" t="s">
        <v>1644</v>
      </c>
      <c r="B564">
        <v>583</v>
      </c>
      <c r="C564">
        <v>5</v>
      </c>
      <c r="D564" t="s">
        <v>175</v>
      </c>
      <c r="E564" t="s">
        <v>86</v>
      </c>
      <c r="G564" s="156">
        <v>45498</v>
      </c>
      <c r="H564">
        <v>653.04999999999995</v>
      </c>
      <c r="I564" t="s">
        <v>5</v>
      </c>
      <c r="J564" t="s">
        <v>1650</v>
      </c>
      <c r="K564">
        <v>2024</v>
      </c>
      <c r="L564" s="156">
        <v>45474</v>
      </c>
      <c r="M564" t="s">
        <v>1614</v>
      </c>
      <c r="N564">
        <v>32289.75</v>
      </c>
      <c r="O564">
        <v>131559.88</v>
      </c>
      <c r="P564">
        <v>0.24543799999999999</v>
      </c>
    </row>
    <row r="565" spans="1:16">
      <c r="A565" t="s">
        <v>1644</v>
      </c>
      <c r="B565">
        <v>584</v>
      </c>
      <c r="C565">
        <v>44</v>
      </c>
      <c r="D565" t="s">
        <v>1702</v>
      </c>
      <c r="E565" t="s">
        <v>86</v>
      </c>
      <c r="G565" s="156">
        <v>45499</v>
      </c>
      <c r="H565">
        <v>597.57000000000005</v>
      </c>
      <c r="I565" t="s">
        <v>5</v>
      </c>
      <c r="J565" t="s">
        <v>1650</v>
      </c>
      <c r="K565">
        <v>2024</v>
      </c>
      <c r="L565" s="156">
        <v>45474</v>
      </c>
      <c r="M565" t="s">
        <v>1614</v>
      </c>
      <c r="N565">
        <v>32289.75</v>
      </c>
      <c r="O565">
        <v>131559.88</v>
      </c>
      <c r="P565">
        <v>0.24543799999999999</v>
      </c>
    </row>
    <row r="566" spans="1:16">
      <c r="A566" t="s">
        <v>1644</v>
      </c>
      <c r="B566">
        <v>585</v>
      </c>
      <c r="C566">
        <v>12</v>
      </c>
      <c r="D566" t="s">
        <v>252</v>
      </c>
      <c r="E566" t="s">
        <v>86</v>
      </c>
      <c r="G566" s="156">
        <v>45498</v>
      </c>
      <c r="H566">
        <v>132.13</v>
      </c>
      <c r="I566" t="s">
        <v>5</v>
      </c>
      <c r="J566" t="s">
        <v>1650</v>
      </c>
      <c r="K566">
        <v>2024</v>
      </c>
      <c r="L566" s="156">
        <v>45474</v>
      </c>
      <c r="M566" t="s">
        <v>1614</v>
      </c>
      <c r="N566">
        <v>32289.75</v>
      </c>
      <c r="O566">
        <v>131559.88</v>
      </c>
      <c r="P566">
        <v>0.24543799999999999</v>
      </c>
    </row>
    <row r="567" spans="1:16">
      <c r="A567" t="s">
        <v>1644</v>
      </c>
      <c r="B567">
        <v>586</v>
      </c>
      <c r="C567">
        <v>3</v>
      </c>
      <c r="D567" t="s">
        <v>89</v>
      </c>
      <c r="E567" t="s">
        <v>86</v>
      </c>
      <c r="G567" s="156">
        <v>45498</v>
      </c>
      <c r="H567">
        <v>154.13</v>
      </c>
      <c r="I567" t="s">
        <v>5</v>
      </c>
      <c r="J567" t="s">
        <v>1650</v>
      </c>
      <c r="K567">
        <v>2024</v>
      </c>
      <c r="L567" s="156">
        <v>45474</v>
      </c>
      <c r="M567" t="s">
        <v>1614</v>
      </c>
      <c r="N567">
        <v>32289.75</v>
      </c>
      <c r="O567">
        <v>131559.88</v>
      </c>
      <c r="P567">
        <v>0.24543799999999999</v>
      </c>
    </row>
    <row r="568" spans="1:16">
      <c r="A568" t="s">
        <v>1644</v>
      </c>
      <c r="B568">
        <v>587</v>
      </c>
      <c r="C568">
        <v>12</v>
      </c>
      <c r="D568" t="s">
        <v>252</v>
      </c>
      <c r="E568" t="s">
        <v>86</v>
      </c>
      <c r="G568" s="156">
        <v>45497</v>
      </c>
      <c r="H568">
        <v>342.92</v>
      </c>
      <c r="I568" t="s">
        <v>5</v>
      </c>
      <c r="J568" t="s">
        <v>1650</v>
      </c>
      <c r="K568">
        <v>2024</v>
      </c>
      <c r="L568" s="156">
        <v>45474</v>
      </c>
      <c r="M568" t="s">
        <v>1614</v>
      </c>
      <c r="N568">
        <v>32289.75</v>
      </c>
      <c r="O568">
        <v>131559.88</v>
      </c>
      <c r="P568">
        <v>0.24543799999999999</v>
      </c>
    </row>
    <row r="569" spans="1:16">
      <c r="A569" t="s">
        <v>1644</v>
      </c>
      <c r="B569">
        <v>588</v>
      </c>
      <c r="C569">
        <v>8</v>
      </c>
      <c r="D569" t="s">
        <v>195</v>
      </c>
      <c r="E569" t="s">
        <v>86</v>
      </c>
      <c r="G569" s="156">
        <v>45497</v>
      </c>
      <c r="H569">
        <v>133.26</v>
      </c>
      <c r="I569" t="s">
        <v>5</v>
      </c>
      <c r="J569" t="s">
        <v>1650</v>
      </c>
      <c r="K569">
        <v>2024</v>
      </c>
      <c r="L569" s="156">
        <v>45474</v>
      </c>
      <c r="M569" t="s">
        <v>1614</v>
      </c>
      <c r="N569">
        <v>32289.75</v>
      </c>
      <c r="O569">
        <v>131559.88</v>
      </c>
      <c r="P569">
        <v>0.24543799999999999</v>
      </c>
    </row>
    <row r="570" spans="1:16">
      <c r="A570" t="s">
        <v>1644</v>
      </c>
      <c r="B570">
        <v>589</v>
      </c>
      <c r="C570">
        <v>44</v>
      </c>
      <c r="D570" t="s">
        <v>1702</v>
      </c>
      <c r="E570" t="s">
        <v>86</v>
      </c>
      <c r="G570" s="156">
        <v>45497</v>
      </c>
      <c r="H570">
        <v>213.52</v>
      </c>
      <c r="I570" t="s">
        <v>5</v>
      </c>
      <c r="J570" t="s">
        <v>1650</v>
      </c>
      <c r="K570">
        <v>2024</v>
      </c>
      <c r="L570" s="156">
        <v>45474</v>
      </c>
      <c r="M570" t="s">
        <v>1614</v>
      </c>
      <c r="N570">
        <v>32289.75</v>
      </c>
      <c r="O570">
        <v>131559.88</v>
      </c>
      <c r="P570">
        <v>0.24543799999999999</v>
      </c>
    </row>
    <row r="571" spans="1:16">
      <c r="A571" t="s">
        <v>1644</v>
      </c>
      <c r="B571">
        <v>590</v>
      </c>
      <c r="C571">
        <v>44</v>
      </c>
      <c r="D571" t="s">
        <v>1702</v>
      </c>
      <c r="E571" t="s">
        <v>86</v>
      </c>
      <c r="G571" s="156">
        <v>45489</v>
      </c>
      <c r="H571">
        <v>536.34</v>
      </c>
      <c r="I571" t="s">
        <v>5</v>
      </c>
      <c r="J571" t="s">
        <v>1650</v>
      </c>
      <c r="K571">
        <v>2024</v>
      </c>
      <c r="L571" s="156">
        <v>45474</v>
      </c>
      <c r="M571" t="s">
        <v>1614</v>
      </c>
      <c r="N571">
        <v>32289.75</v>
      </c>
      <c r="O571">
        <v>131559.88</v>
      </c>
      <c r="P571">
        <v>0.24543799999999999</v>
      </c>
    </row>
    <row r="572" spans="1:16">
      <c r="A572" t="s">
        <v>1644</v>
      </c>
      <c r="B572">
        <v>591</v>
      </c>
      <c r="C572">
        <v>10</v>
      </c>
      <c r="D572" t="s">
        <v>238</v>
      </c>
      <c r="E572" t="s">
        <v>86</v>
      </c>
      <c r="G572" s="156">
        <v>45496</v>
      </c>
      <c r="H572">
        <v>423.43</v>
      </c>
      <c r="I572" t="s">
        <v>5</v>
      </c>
      <c r="J572" t="s">
        <v>1650</v>
      </c>
      <c r="K572">
        <v>2024</v>
      </c>
      <c r="L572" s="156">
        <v>45474</v>
      </c>
      <c r="M572" t="s">
        <v>1614</v>
      </c>
      <c r="N572">
        <v>32289.75</v>
      </c>
      <c r="O572">
        <v>131559.88</v>
      </c>
      <c r="P572">
        <v>0.24543799999999999</v>
      </c>
    </row>
    <row r="573" spans="1:16">
      <c r="A573" t="s">
        <v>1644</v>
      </c>
      <c r="B573">
        <v>592</v>
      </c>
      <c r="C573">
        <v>5</v>
      </c>
      <c r="D573" t="s">
        <v>175</v>
      </c>
      <c r="E573" t="s">
        <v>86</v>
      </c>
      <c r="G573" s="156">
        <v>45489</v>
      </c>
      <c r="H573">
        <v>406.35</v>
      </c>
      <c r="I573" t="s">
        <v>5</v>
      </c>
      <c r="J573" t="s">
        <v>1650</v>
      </c>
      <c r="K573">
        <v>2024</v>
      </c>
      <c r="L573" s="156">
        <v>45474</v>
      </c>
      <c r="M573" t="s">
        <v>1614</v>
      </c>
      <c r="N573">
        <v>32289.75</v>
      </c>
      <c r="O573">
        <v>131559.88</v>
      </c>
      <c r="P573">
        <v>0.24543799999999999</v>
      </c>
    </row>
    <row r="574" spans="1:16">
      <c r="A574" t="s">
        <v>1644</v>
      </c>
      <c r="B574">
        <v>593</v>
      </c>
      <c r="C574">
        <v>5</v>
      </c>
      <c r="D574" t="s">
        <v>175</v>
      </c>
      <c r="E574" t="s">
        <v>86</v>
      </c>
      <c r="G574" s="156">
        <v>45500</v>
      </c>
      <c r="H574">
        <v>693.44</v>
      </c>
      <c r="I574" t="s">
        <v>5</v>
      </c>
      <c r="J574" t="s">
        <v>1650</v>
      </c>
      <c r="K574">
        <v>2024</v>
      </c>
      <c r="L574" s="156">
        <v>45474</v>
      </c>
      <c r="M574" t="s">
        <v>1614</v>
      </c>
      <c r="N574">
        <v>32289.75</v>
      </c>
      <c r="O574">
        <v>131559.88</v>
      </c>
      <c r="P574">
        <v>0.24543799999999999</v>
      </c>
    </row>
    <row r="575" spans="1:16">
      <c r="A575" t="s">
        <v>1644</v>
      </c>
      <c r="B575">
        <v>594</v>
      </c>
      <c r="C575">
        <v>5</v>
      </c>
      <c r="D575" t="s">
        <v>175</v>
      </c>
      <c r="E575" t="s">
        <v>86</v>
      </c>
      <c r="G575" s="156">
        <v>45502</v>
      </c>
      <c r="H575">
        <v>298.10000000000002</v>
      </c>
      <c r="I575" t="s">
        <v>5</v>
      </c>
      <c r="J575" t="s">
        <v>1650</v>
      </c>
      <c r="K575">
        <v>2024</v>
      </c>
      <c r="L575" s="156">
        <v>45474</v>
      </c>
      <c r="M575" t="s">
        <v>1614</v>
      </c>
      <c r="N575">
        <v>32289.75</v>
      </c>
      <c r="O575">
        <v>131559.88</v>
      </c>
      <c r="P575">
        <v>0.24543799999999999</v>
      </c>
    </row>
    <row r="576" spans="1:16">
      <c r="A576" t="s">
        <v>1644</v>
      </c>
      <c r="B576">
        <v>595</v>
      </c>
      <c r="C576">
        <v>44</v>
      </c>
      <c r="D576" t="s">
        <v>1702</v>
      </c>
      <c r="E576" t="s">
        <v>86</v>
      </c>
      <c r="G576" s="156">
        <v>45502</v>
      </c>
      <c r="H576">
        <v>247.45</v>
      </c>
      <c r="I576" t="s">
        <v>5</v>
      </c>
      <c r="J576" t="s">
        <v>1650</v>
      </c>
      <c r="K576">
        <v>2024</v>
      </c>
      <c r="L576" s="156">
        <v>45474</v>
      </c>
      <c r="M576" t="s">
        <v>1614</v>
      </c>
      <c r="N576">
        <v>32289.75</v>
      </c>
      <c r="O576">
        <v>131559.88</v>
      </c>
      <c r="P576">
        <v>0.24543799999999999</v>
      </c>
    </row>
    <row r="577" spans="1:16">
      <c r="A577" t="s">
        <v>1644</v>
      </c>
      <c r="B577">
        <v>596</v>
      </c>
      <c r="C577">
        <v>44</v>
      </c>
      <c r="D577" t="s">
        <v>1702</v>
      </c>
      <c r="E577" t="s">
        <v>86</v>
      </c>
      <c r="G577" s="156">
        <v>45502</v>
      </c>
      <c r="H577">
        <v>394.15</v>
      </c>
      <c r="I577" t="s">
        <v>5</v>
      </c>
      <c r="J577" t="s">
        <v>1650</v>
      </c>
      <c r="K577">
        <v>2024</v>
      </c>
      <c r="L577" s="156">
        <v>45474</v>
      </c>
      <c r="M577" t="s">
        <v>1614</v>
      </c>
      <c r="N577">
        <v>32289.75</v>
      </c>
      <c r="O577">
        <v>131559.88</v>
      </c>
      <c r="P577">
        <v>0.24543799999999999</v>
      </c>
    </row>
    <row r="578" spans="1:16">
      <c r="A578" t="s">
        <v>1644</v>
      </c>
      <c r="B578">
        <v>597</v>
      </c>
      <c r="C578">
        <v>12</v>
      </c>
      <c r="D578" t="s">
        <v>252</v>
      </c>
      <c r="E578" t="s">
        <v>86</v>
      </c>
      <c r="G578" s="156">
        <v>45502</v>
      </c>
      <c r="H578">
        <v>362.85</v>
      </c>
      <c r="I578" t="s">
        <v>5</v>
      </c>
      <c r="J578" t="s">
        <v>1650</v>
      </c>
      <c r="K578">
        <v>2024</v>
      </c>
      <c r="L578" s="156">
        <v>45474</v>
      </c>
      <c r="M578" t="s">
        <v>1614</v>
      </c>
      <c r="N578">
        <v>32289.75</v>
      </c>
      <c r="O578">
        <v>131559.88</v>
      </c>
      <c r="P578">
        <v>0.24543799999999999</v>
      </c>
    </row>
    <row r="579" spans="1:16">
      <c r="A579" t="s">
        <v>1644</v>
      </c>
      <c r="B579">
        <v>598</v>
      </c>
      <c r="C579">
        <v>12</v>
      </c>
      <c r="D579" t="s">
        <v>252</v>
      </c>
      <c r="E579" t="s">
        <v>86</v>
      </c>
      <c r="G579" s="156">
        <v>45502</v>
      </c>
      <c r="H579">
        <v>701.59</v>
      </c>
      <c r="I579" t="s">
        <v>5</v>
      </c>
      <c r="J579" t="s">
        <v>1650</v>
      </c>
      <c r="K579">
        <v>2024</v>
      </c>
      <c r="L579" s="156">
        <v>45474</v>
      </c>
      <c r="M579" t="s">
        <v>1614</v>
      </c>
      <c r="N579">
        <v>32289.75</v>
      </c>
      <c r="O579">
        <v>131559.88</v>
      </c>
      <c r="P579">
        <v>0.24543799999999999</v>
      </c>
    </row>
    <row r="580" spans="1:16">
      <c r="A580" t="s">
        <v>1644</v>
      </c>
      <c r="B580">
        <v>599</v>
      </c>
      <c r="C580">
        <v>3</v>
      </c>
      <c r="D580" t="s">
        <v>89</v>
      </c>
      <c r="E580" t="s">
        <v>86</v>
      </c>
      <c r="G580" s="156">
        <v>45502</v>
      </c>
      <c r="H580">
        <v>510.09</v>
      </c>
      <c r="I580" t="s">
        <v>5</v>
      </c>
      <c r="J580" t="s">
        <v>1650</v>
      </c>
      <c r="K580">
        <v>2024</v>
      </c>
      <c r="L580" s="156">
        <v>45474</v>
      </c>
      <c r="M580" t="s">
        <v>1614</v>
      </c>
      <c r="N580">
        <v>32289.75</v>
      </c>
      <c r="O580">
        <v>131559.88</v>
      </c>
      <c r="P580">
        <v>0.24543799999999999</v>
      </c>
    </row>
    <row r="581" spans="1:16">
      <c r="A581" t="s">
        <v>1644</v>
      </c>
      <c r="B581">
        <v>600</v>
      </c>
      <c r="C581">
        <v>44</v>
      </c>
      <c r="D581" t="s">
        <v>1702</v>
      </c>
      <c r="E581" t="s">
        <v>86</v>
      </c>
      <c r="G581" s="156">
        <v>45500</v>
      </c>
      <c r="H581">
        <v>375.17</v>
      </c>
      <c r="I581" t="s">
        <v>5</v>
      </c>
      <c r="J581" t="s">
        <v>1650</v>
      </c>
      <c r="K581">
        <v>2024</v>
      </c>
      <c r="L581" s="156">
        <v>45474</v>
      </c>
      <c r="M581" t="s">
        <v>1614</v>
      </c>
      <c r="N581">
        <v>32289.75</v>
      </c>
      <c r="O581">
        <v>131559.88</v>
      </c>
      <c r="P581">
        <v>0.24543799999999999</v>
      </c>
    </row>
    <row r="582" spans="1:16">
      <c r="A582" t="s">
        <v>1644</v>
      </c>
      <c r="B582">
        <v>601</v>
      </c>
      <c r="C582">
        <v>12</v>
      </c>
      <c r="D582" t="s">
        <v>252</v>
      </c>
      <c r="E582" t="s">
        <v>86</v>
      </c>
      <c r="G582" s="156">
        <v>45500</v>
      </c>
      <c r="H582">
        <v>330.7</v>
      </c>
      <c r="I582" t="s">
        <v>5</v>
      </c>
      <c r="J582" t="s">
        <v>1650</v>
      </c>
      <c r="K582">
        <v>2024</v>
      </c>
      <c r="L582" s="156">
        <v>45474</v>
      </c>
      <c r="M582" t="s">
        <v>1614</v>
      </c>
      <c r="N582">
        <v>32289.75</v>
      </c>
      <c r="O582">
        <v>131559.88</v>
      </c>
      <c r="P582">
        <v>0.24543799999999999</v>
      </c>
    </row>
    <row r="583" spans="1:16">
      <c r="A583" t="s">
        <v>1644</v>
      </c>
      <c r="B583">
        <v>602</v>
      </c>
      <c r="C583">
        <v>10</v>
      </c>
      <c r="D583" t="s">
        <v>238</v>
      </c>
      <c r="E583" t="s">
        <v>86</v>
      </c>
      <c r="G583" s="156">
        <v>45500</v>
      </c>
      <c r="H583">
        <v>291.17</v>
      </c>
      <c r="I583" t="s">
        <v>5</v>
      </c>
      <c r="J583" t="s">
        <v>1650</v>
      </c>
      <c r="K583">
        <v>2024</v>
      </c>
      <c r="L583" s="156">
        <v>45474</v>
      </c>
      <c r="M583" t="s">
        <v>1614</v>
      </c>
      <c r="N583">
        <v>32289.75</v>
      </c>
      <c r="O583">
        <v>131559.88</v>
      </c>
      <c r="P583">
        <v>0.24543799999999999</v>
      </c>
    </row>
    <row r="584" spans="1:16">
      <c r="A584" t="s">
        <v>1644</v>
      </c>
      <c r="B584">
        <v>603</v>
      </c>
      <c r="C584">
        <v>5</v>
      </c>
      <c r="D584" t="s">
        <v>175</v>
      </c>
      <c r="E584" t="s">
        <v>86</v>
      </c>
      <c r="G584" s="156">
        <v>45503</v>
      </c>
      <c r="H584">
        <v>974.1</v>
      </c>
      <c r="I584" t="s">
        <v>5</v>
      </c>
      <c r="J584" t="s">
        <v>1650</v>
      </c>
      <c r="K584">
        <v>2024</v>
      </c>
      <c r="L584" s="156">
        <v>45474</v>
      </c>
      <c r="M584" t="s">
        <v>1614</v>
      </c>
      <c r="N584">
        <v>32289.75</v>
      </c>
      <c r="O584">
        <v>131559.88</v>
      </c>
      <c r="P584">
        <v>0.24543799999999999</v>
      </c>
    </row>
    <row r="585" spans="1:16">
      <c r="A585" t="s">
        <v>1644</v>
      </c>
      <c r="B585">
        <v>604</v>
      </c>
      <c r="C585">
        <v>10</v>
      </c>
      <c r="D585" t="s">
        <v>238</v>
      </c>
      <c r="E585" t="s">
        <v>86</v>
      </c>
      <c r="G585" s="156">
        <v>45503</v>
      </c>
      <c r="H585">
        <v>721.02</v>
      </c>
      <c r="I585" t="s">
        <v>5</v>
      </c>
      <c r="J585" t="s">
        <v>1650</v>
      </c>
      <c r="K585">
        <v>2024</v>
      </c>
      <c r="L585" s="156">
        <v>45474</v>
      </c>
      <c r="M585" t="s">
        <v>1614</v>
      </c>
      <c r="N585">
        <v>32289.75</v>
      </c>
      <c r="O585">
        <v>131559.88</v>
      </c>
      <c r="P585">
        <v>0.24543799999999999</v>
      </c>
    </row>
    <row r="586" spans="1:16">
      <c r="A586" t="s">
        <v>1644</v>
      </c>
      <c r="B586">
        <v>605</v>
      </c>
      <c r="C586">
        <v>44</v>
      </c>
      <c r="D586" t="s">
        <v>1702</v>
      </c>
      <c r="E586" t="s">
        <v>86</v>
      </c>
      <c r="G586" s="156">
        <v>45503</v>
      </c>
      <c r="H586">
        <v>871.11</v>
      </c>
      <c r="I586" t="s">
        <v>5</v>
      </c>
      <c r="J586" t="s">
        <v>1650</v>
      </c>
      <c r="K586">
        <v>2024</v>
      </c>
      <c r="L586" s="156">
        <v>45474</v>
      </c>
      <c r="M586" t="s">
        <v>1614</v>
      </c>
      <c r="N586">
        <v>32289.75</v>
      </c>
      <c r="O586">
        <v>131559.88</v>
      </c>
      <c r="P586">
        <v>0.24543799999999999</v>
      </c>
    </row>
    <row r="587" spans="1:16">
      <c r="A587" t="s">
        <v>1644</v>
      </c>
      <c r="B587">
        <v>606</v>
      </c>
      <c r="C587">
        <v>8</v>
      </c>
      <c r="D587" t="s">
        <v>195</v>
      </c>
      <c r="E587" t="s">
        <v>86</v>
      </c>
      <c r="G587" s="156">
        <v>45503</v>
      </c>
      <c r="H587">
        <v>384.52</v>
      </c>
      <c r="I587" t="s">
        <v>5</v>
      </c>
      <c r="J587" t="s">
        <v>1650</v>
      </c>
      <c r="K587">
        <v>2024</v>
      </c>
      <c r="L587" s="156">
        <v>45474</v>
      </c>
      <c r="M587" t="s">
        <v>1614</v>
      </c>
      <c r="N587">
        <v>32289.75</v>
      </c>
      <c r="O587">
        <v>131559.88</v>
      </c>
      <c r="P587">
        <v>0.24543799999999999</v>
      </c>
    </row>
    <row r="588" spans="1:16">
      <c r="A588" t="s">
        <v>1644</v>
      </c>
      <c r="B588">
        <v>608</v>
      </c>
      <c r="C588">
        <v>10</v>
      </c>
      <c r="D588" t="s">
        <v>238</v>
      </c>
      <c r="E588" t="s">
        <v>86</v>
      </c>
      <c r="G588" s="156">
        <v>45505</v>
      </c>
      <c r="H588">
        <v>295.74</v>
      </c>
      <c r="I588" t="s">
        <v>5</v>
      </c>
      <c r="J588" t="s">
        <v>1651</v>
      </c>
      <c r="K588">
        <v>2024</v>
      </c>
      <c r="L588" s="156">
        <v>45505</v>
      </c>
      <c r="M588" t="s">
        <v>1615</v>
      </c>
      <c r="N588">
        <v>25142.400000000001</v>
      </c>
      <c r="O588">
        <v>91246.07</v>
      </c>
      <c r="P588">
        <v>0.27554499999999998</v>
      </c>
    </row>
    <row r="589" spans="1:16">
      <c r="A589" t="s">
        <v>1644</v>
      </c>
      <c r="B589">
        <v>609</v>
      </c>
      <c r="C589">
        <v>44</v>
      </c>
      <c r="D589" t="s">
        <v>1702</v>
      </c>
      <c r="E589" t="s">
        <v>86</v>
      </c>
      <c r="G589" s="156">
        <v>45505</v>
      </c>
      <c r="H589">
        <v>668.61</v>
      </c>
      <c r="I589" t="s">
        <v>5</v>
      </c>
      <c r="J589" t="s">
        <v>1651</v>
      </c>
      <c r="K589">
        <v>2024</v>
      </c>
      <c r="L589" s="156">
        <v>45505</v>
      </c>
      <c r="M589" t="s">
        <v>1615</v>
      </c>
      <c r="N589">
        <v>25142.400000000001</v>
      </c>
      <c r="O589">
        <v>91246.07</v>
      </c>
      <c r="P589">
        <v>0.27554499999999998</v>
      </c>
    </row>
    <row r="590" spans="1:16">
      <c r="A590" t="s">
        <v>1644</v>
      </c>
      <c r="B590">
        <v>610</v>
      </c>
      <c r="C590">
        <v>10</v>
      </c>
      <c r="D590" t="s">
        <v>238</v>
      </c>
      <c r="E590" t="s">
        <v>86</v>
      </c>
      <c r="G590" s="156">
        <v>45505</v>
      </c>
      <c r="H590">
        <v>596.41</v>
      </c>
      <c r="I590" t="s">
        <v>5</v>
      </c>
      <c r="J590" t="s">
        <v>1651</v>
      </c>
      <c r="K590">
        <v>2024</v>
      </c>
      <c r="L590" s="156">
        <v>45505</v>
      </c>
      <c r="M590" t="s">
        <v>1615</v>
      </c>
      <c r="N590">
        <v>25142.400000000001</v>
      </c>
      <c r="O590">
        <v>91246.07</v>
      </c>
      <c r="P590">
        <v>0.27554499999999998</v>
      </c>
    </row>
    <row r="591" spans="1:16">
      <c r="A591" t="s">
        <v>1644</v>
      </c>
      <c r="B591">
        <v>611</v>
      </c>
      <c r="C591">
        <v>12</v>
      </c>
      <c r="D591" t="s">
        <v>252</v>
      </c>
      <c r="E591" t="s">
        <v>86</v>
      </c>
      <c r="G591" s="156">
        <v>45505</v>
      </c>
      <c r="H591">
        <v>479.6</v>
      </c>
      <c r="I591" t="s">
        <v>5</v>
      </c>
      <c r="J591" t="s">
        <v>1651</v>
      </c>
      <c r="K591">
        <v>2024</v>
      </c>
      <c r="L591" s="156">
        <v>45505</v>
      </c>
      <c r="M591" t="s">
        <v>1615</v>
      </c>
      <c r="N591">
        <v>25142.400000000001</v>
      </c>
      <c r="O591">
        <v>91246.07</v>
      </c>
      <c r="P591">
        <v>0.27554499999999998</v>
      </c>
    </row>
    <row r="592" spans="1:16">
      <c r="A592" t="s">
        <v>1644</v>
      </c>
      <c r="B592">
        <v>612</v>
      </c>
      <c r="C592">
        <v>5</v>
      </c>
      <c r="D592" t="s">
        <v>175</v>
      </c>
      <c r="E592" t="s">
        <v>86</v>
      </c>
      <c r="G592" s="156">
        <v>45505</v>
      </c>
      <c r="H592">
        <v>539.15</v>
      </c>
      <c r="I592" t="s">
        <v>5</v>
      </c>
      <c r="J592" t="s">
        <v>1651</v>
      </c>
      <c r="K592">
        <v>2024</v>
      </c>
      <c r="L592" s="156">
        <v>45505</v>
      </c>
      <c r="M592" t="s">
        <v>1615</v>
      </c>
      <c r="N592">
        <v>25142.400000000001</v>
      </c>
      <c r="O592">
        <v>91246.07</v>
      </c>
      <c r="P592">
        <v>0.27554499999999998</v>
      </c>
    </row>
    <row r="593" spans="1:16">
      <c r="A593" t="s">
        <v>1644</v>
      </c>
      <c r="B593">
        <v>613</v>
      </c>
      <c r="C593">
        <v>12</v>
      </c>
      <c r="D593" t="s">
        <v>252</v>
      </c>
      <c r="E593" t="s">
        <v>86</v>
      </c>
      <c r="G593" s="156">
        <v>45506</v>
      </c>
      <c r="H593">
        <v>141.01</v>
      </c>
      <c r="I593" t="s">
        <v>5</v>
      </c>
      <c r="J593" t="s">
        <v>1651</v>
      </c>
      <c r="K593">
        <v>2024</v>
      </c>
      <c r="L593" s="156">
        <v>45505</v>
      </c>
      <c r="M593" t="s">
        <v>1615</v>
      </c>
      <c r="N593">
        <v>25142.400000000001</v>
      </c>
      <c r="O593">
        <v>91246.07</v>
      </c>
      <c r="P593">
        <v>0.27554499999999998</v>
      </c>
    </row>
    <row r="594" spans="1:16">
      <c r="A594" t="s">
        <v>1644</v>
      </c>
      <c r="B594">
        <v>614</v>
      </c>
      <c r="C594">
        <v>12</v>
      </c>
      <c r="D594" t="s">
        <v>252</v>
      </c>
      <c r="E594" t="s">
        <v>86</v>
      </c>
      <c r="G594" s="156">
        <v>45506</v>
      </c>
      <c r="H594">
        <v>460.81</v>
      </c>
      <c r="I594" t="s">
        <v>5</v>
      </c>
      <c r="J594" t="s">
        <v>1651</v>
      </c>
      <c r="K594">
        <v>2024</v>
      </c>
      <c r="L594" s="156">
        <v>45505</v>
      </c>
      <c r="M594" t="s">
        <v>1615</v>
      </c>
      <c r="N594">
        <v>25142.400000000001</v>
      </c>
      <c r="O594">
        <v>91246.07</v>
      </c>
      <c r="P594">
        <v>0.27554499999999998</v>
      </c>
    </row>
    <row r="595" spans="1:16">
      <c r="A595" t="s">
        <v>1644</v>
      </c>
      <c r="B595">
        <v>615</v>
      </c>
      <c r="C595">
        <v>3</v>
      </c>
      <c r="D595" t="s">
        <v>89</v>
      </c>
      <c r="E595" t="s">
        <v>86</v>
      </c>
      <c r="G595" s="156">
        <v>45506</v>
      </c>
      <c r="H595">
        <v>588.86</v>
      </c>
      <c r="I595" t="s">
        <v>5</v>
      </c>
      <c r="J595" t="s">
        <v>1651</v>
      </c>
      <c r="K595">
        <v>2024</v>
      </c>
      <c r="L595" s="156">
        <v>45505</v>
      </c>
      <c r="M595" t="s">
        <v>1615</v>
      </c>
      <c r="N595">
        <v>25142.400000000001</v>
      </c>
      <c r="O595">
        <v>91246.07</v>
      </c>
      <c r="P595">
        <v>0.27554499999999998</v>
      </c>
    </row>
    <row r="596" spans="1:16">
      <c r="A596" t="s">
        <v>1644</v>
      </c>
      <c r="B596">
        <v>616</v>
      </c>
      <c r="C596">
        <v>3</v>
      </c>
      <c r="D596" t="s">
        <v>89</v>
      </c>
      <c r="E596" t="s">
        <v>86</v>
      </c>
      <c r="G596" s="156">
        <v>45506</v>
      </c>
      <c r="H596">
        <v>186</v>
      </c>
      <c r="I596" t="s">
        <v>5</v>
      </c>
      <c r="J596" t="s">
        <v>1651</v>
      </c>
      <c r="K596">
        <v>2024</v>
      </c>
      <c r="L596" s="156">
        <v>45505</v>
      </c>
      <c r="M596" t="s">
        <v>1615</v>
      </c>
      <c r="N596">
        <v>25142.400000000001</v>
      </c>
      <c r="O596">
        <v>91246.07</v>
      </c>
      <c r="P596">
        <v>0.27554499999999998</v>
      </c>
    </row>
    <row r="597" spans="1:16">
      <c r="A597" t="s">
        <v>1644</v>
      </c>
      <c r="B597">
        <v>617</v>
      </c>
      <c r="C597">
        <v>8</v>
      </c>
      <c r="D597" t="s">
        <v>195</v>
      </c>
      <c r="E597" t="s">
        <v>86</v>
      </c>
      <c r="G597" s="156">
        <v>45506</v>
      </c>
      <c r="H597">
        <v>581.83000000000004</v>
      </c>
      <c r="I597" t="s">
        <v>5</v>
      </c>
      <c r="J597" t="s">
        <v>1651</v>
      </c>
      <c r="K597">
        <v>2024</v>
      </c>
      <c r="L597" s="156">
        <v>45505</v>
      </c>
      <c r="M597" t="s">
        <v>1615</v>
      </c>
      <c r="N597">
        <v>25142.400000000001</v>
      </c>
      <c r="O597">
        <v>91246.07</v>
      </c>
      <c r="P597">
        <v>0.27554499999999998</v>
      </c>
    </row>
    <row r="598" spans="1:16">
      <c r="A598" t="s">
        <v>1644</v>
      </c>
      <c r="B598">
        <v>618</v>
      </c>
      <c r="C598">
        <v>5</v>
      </c>
      <c r="D598" t="s">
        <v>175</v>
      </c>
      <c r="E598" t="s">
        <v>86</v>
      </c>
      <c r="G598" s="156">
        <v>45506</v>
      </c>
      <c r="H598">
        <v>909.29</v>
      </c>
      <c r="I598" t="s">
        <v>5</v>
      </c>
      <c r="J598" t="s">
        <v>1651</v>
      </c>
      <c r="K598">
        <v>2024</v>
      </c>
      <c r="L598" s="156">
        <v>45505</v>
      </c>
      <c r="M598" t="s">
        <v>1615</v>
      </c>
      <c r="N598">
        <v>25142.400000000001</v>
      </c>
      <c r="O598">
        <v>91246.07</v>
      </c>
      <c r="P598">
        <v>0.27554499999999998</v>
      </c>
    </row>
    <row r="599" spans="1:16">
      <c r="A599" t="s">
        <v>1644</v>
      </c>
      <c r="B599">
        <v>619</v>
      </c>
      <c r="C599">
        <v>5</v>
      </c>
      <c r="D599" t="s">
        <v>175</v>
      </c>
      <c r="E599" t="s">
        <v>86</v>
      </c>
      <c r="G599" s="156">
        <v>45509</v>
      </c>
      <c r="H599">
        <v>450.32</v>
      </c>
      <c r="I599" t="s">
        <v>5</v>
      </c>
      <c r="J599" t="s">
        <v>1651</v>
      </c>
      <c r="K599">
        <v>2024</v>
      </c>
      <c r="L599" s="156">
        <v>45505</v>
      </c>
      <c r="M599" t="s">
        <v>1615</v>
      </c>
      <c r="N599">
        <v>25142.400000000001</v>
      </c>
      <c r="O599">
        <v>91246.07</v>
      </c>
      <c r="P599">
        <v>0.27554499999999998</v>
      </c>
    </row>
    <row r="600" spans="1:16">
      <c r="A600" t="s">
        <v>1644</v>
      </c>
      <c r="B600">
        <v>620</v>
      </c>
      <c r="C600">
        <v>12</v>
      </c>
      <c r="D600" t="s">
        <v>252</v>
      </c>
      <c r="E600" t="s">
        <v>86</v>
      </c>
      <c r="G600" s="156">
        <v>45509</v>
      </c>
      <c r="H600">
        <v>633.54</v>
      </c>
      <c r="I600" t="s">
        <v>5</v>
      </c>
      <c r="J600" t="s">
        <v>1651</v>
      </c>
      <c r="K600">
        <v>2024</v>
      </c>
      <c r="L600" s="156">
        <v>45505</v>
      </c>
      <c r="M600" t="s">
        <v>1615</v>
      </c>
      <c r="N600">
        <v>25142.400000000001</v>
      </c>
      <c r="O600">
        <v>91246.07</v>
      </c>
      <c r="P600">
        <v>0.27554499999999998</v>
      </c>
    </row>
    <row r="601" spans="1:16">
      <c r="A601" t="s">
        <v>1644</v>
      </c>
      <c r="B601">
        <v>621</v>
      </c>
      <c r="C601">
        <v>44</v>
      </c>
      <c r="D601" t="s">
        <v>1702</v>
      </c>
      <c r="E601" t="s">
        <v>86</v>
      </c>
      <c r="G601" s="156">
        <v>45509</v>
      </c>
      <c r="H601">
        <v>632.6</v>
      </c>
      <c r="I601" t="s">
        <v>5</v>
      </c>
      <c r="J601" t="s">
        <v>1651</v>
      </c>
      <c r="K601">
        <v>2024</v>
      </c>
      <c r="L601" s="156">
        <v>45505</v>
      </c>
      <c r="M601" t="s">
        <v>1615</v>
      </c>
      <c r="N601">
        <v>25142.400000000001</v>
      </c>
      <c r="O601">
        <v>91246.07</v>
      </c>
      <c r="P601">
        <v>0.27554499999999998</v>
      </c>
    </row>
    <row r="602" spans="1:16">
      <c r="A602" t="s">
        <v>1644</v>
      </c>
      <c r="B602">
        <v>622</v>
      </c>
      <c r="C602">
        <v>44</v>
      </c>
      <c r="D602" t="s">
        <v>1702</v>
      </c>
      <c r="E602" t="s">
        <v>86</v>
      </c>
      <c r="G602" s="156">
        <v>45507</v>
      </c>
      <c r="H602">
        <v>378.36</v>
      </c>
      <c r="I602" t="s">
        <v>5</v>
      </c>
      <c r="J602" t="s">
        <v>1651</v>
      </c>
      <c r="K602">
        <v>2024</v>
      </c>
      <c r="L602" s="156">
        <v>45505</v>
      </c>
      <c r="M602" t="s">
        <v>1615</v>
      </c>
      <c r="N602">
        <v>25142.400000000001</v>
      </c>
      <c r="O602">
        <v>91246.07</v>
      </c>
      <c r="P602">
        <v>0.27554499999999998</v>
      </c>
    </row>
    <row r="603" spans="1:16">
      <c r="A603" t="s">
        <v>1644</v>
      </c>
      <c r="B603">
        <v>623</v>
      </c>
      <c r="C603">
        <v>5</v>
      </c>
      <c r="D603" t="s">
        <v>175</v>
      </c>
      <c r="E603" t="s">
        <v>86</v>
      </c>
      <c r="G603" s="156">
        <v>45510</v>
      </c>
      <c r="H603">
        <v>598.09</v>
      </c>
      <c r="I603" t="s">
        <v>5</v>
      </c>
      <c r="J603" t="s">
        <v>1651</v>
      </c>
      <c r="K603">
        <v>2024</v>
      </c>
      <c r="L603" s="156">
        <v>45505</v>
      </c>
      <c r="M603" t="s">
        <v>1615</v>
      </c>
      <c r="N603">
        <v>25142.400000000001</v>
      </c>
      <c r="O603">
        <v>91246.07</v>
      </c>
      <c r="P603">
        <v>0.27554499999999998</v>
      </c>
    </row>
    <row r="604" spans="1:16">
      <c r="A604" t="s">
        <v>1644</v>
      </c>
      <c r="B604">
        <v>624</v>
      </c>
      <c r="C604">
        <v>8</v>
      </c>
      <c r="D604" t="s">
        <v>195</v>
      </c>
      <c r="E604" t="s">
        <v>86</v>
      </c>
      <c r="G604" s="156">
        <v>45510</v>
      </c>
      <c r="H604">
        <v>379.01</v>
      </c>
      <c r="I604" t="s">
        <v>5</v>
      </c>
      <c r="J604" t="s">
        <v>1651</v>
      </c>
      <c r="K604">
        <v>2024</v>
      </c>
      <c r="L604" s="156">
        <v>45505</v>
      </c>
      <c r="M604" t="s">
        <v>1615</v>
      </c>
      <c r="N604">
        <v>25142.400000000001</v>
      </c>
      <c r="O604">
        <v>91246.07</v>
      </c>
      <c r="P604">
        <v>0.27554499999999998</v>
      </c>
    </row>
    <row r="605" spans="1:16">
      <c r="A605" t="s">
        <v>1644</v>
      </c>
      <c r="B605">
        <v>625</v>
      </c>
      <c r="C605">
        <v>10</v>
      </c>
      <c r="D605" t="s">
        <v>238</v>
      </c>
      <c r="E605" t="s">
        <v>86</v>
      </c>
      <c r="G605" s="156">
        <v>45510</v>
      </c>
      <c r="H605">
        <v>676.92</v>
      </c>
      <c r="I605" t="s">
        <v>5</v>
      </c>
      <c r="J605" t="s">
        <v>1651</v>
      </c>
      <c r="K605">
        <v>2024</v>
      </c>
      <c r="L605" s="156">
        <v>45505</v>
      </c>
      <c r="M605" t="s">
        <v>1615</v>
      </c>
      <c r="N605">
        <v>25142.400000000001</v>
      </c>
      <c r="O605">
        <v>91246.07</v>
      </c>
      <c r="P605">
        <v>0.27554499999999998</v>
      </c>
    </row>
    <row r="606" spans="1:16">
      <c r="A606" t="s">
        <v>1644</v>
      </c>
      <c r="B606">
        <v>626</v>
      </c>
      <c r="C606">
        <v>44</v>
      </c>
      <c r="D606" t="s">
        <v>1702</v>
      </c>
      <c r="E606" t="s">
        <v>86</v>
      </c>
      <c r="G606" s="156">
        <v>45511</v>
      </c>
      <c r="H606">
        <v>386.14</v>
      </c>
      <c r="I606" t="s">
        <v>5</v>
      </c>
      <c r="J606" t="s">
        <v>1651</v>
      </c>
      <c r="K606">
        <v>2024</v>
      </c>
      <c r="L606" s="156">
        <v>45505</v>
      </c>
      <c r="M606" t="s">
        <v>1615</v>
      </c>
      <c r="N606">
        <v>25142.400000000001</v>
      </c>
      <c r="O606">
        <v>91246.07</v>
      </c>
      <c r="P606">
        <v>0.27554499999999998</v>
      </c>
    </row>
    <row r="607" spans="1:16">
      <c r="A607" t="s">
        <v>1644</v>
      </c>
      <c r="B607">
        <v>627</v>
      </c>
      <c r="C607">
        <v>8</v>
      </c>
      <c r="D607" t="s">
        <v>195</v>
      </c>
      <c r="E607" t="s">
        <v>86</v>
      </c>
      <c r="G607" s="156">
        <v>45511</v>
      </c>
      <c r="H607">
        <v>515.08000000000004</v>
      </c>
      <c r="I607" t="s">
        <v>5</v>
      </c>
      <c r="J607" t="s">
        <v>1651</v>
      </c>
      <c r="K607">
        <v>2024</v>
      </c>
      <c r="L607" s="156">
        <v>45505</v>
      </c>
      <c r="M607" t="s">
        <v>1615</v>
      </c>
      <c r="N607">
        <v>25142.400000000001</v>
      </c>
      <c r="O607">
        <v>91246.07</v>
      </c>
      <c r="P607">
        <v>0.27554499999999998</v>
      </c>
    </row>
    <row r="608" spans="1:16">
      <c r="A608" t="s">
        <v>1644</v>
      </c>
      <c r="B608">
        <v>628</v>
      </c>
      <c r="C608">
        <v>3</v>
      </c>
      <c r="D608" t="s">
        <v>89</v>
      </c>
      <c r="E608" t="s">
        <v>86</v>
      </c>
      <c r="G608" s="156">
        <v>45510</v>
      </c>
      <c r="H608">
        <v>45.53</v>
      </c>
      <c r="I608" t="s">
        <v>5</v>
      </c>
      <c r="J608" t="s">
        <v>1651</v>
      </c>
      <c r="K608">
        <v>2024</v>
      </c>
      <c r="L608" s="156">
        <v>45505</v>
      </c>
      <c r="M608" t="s">
        <v>1615</v>
      </c>
      <c r="N608">
        <v>25142.400000000001</v>
      </c>
      <c r="O608">
        <v>91246.07</v>
      </c>
      <c r="P608">
        <v>0.27554499999999998</v>
      </c>
    </row>
    <row r="609" spans="1:16">
      <c r="A609" t="s">
        <v>1644</v>
      </c>
      <c r="B609">
        <v>629</v>
      </c>
      <c r="C609">
        <v>3</v>
      </c>
      <c r="D609" t="s">
        <v>89</v>
      </c>
      <c r="E609" t="s">
        <v>86</v>
      </c>
      <c r="G609" s="156">
        <v>45510</v>
      </c>
      <c r="H609">
        <v>186</v>
      </c>
      <c r="I609" t="s">
        <v>5</v>
      </c>
      <c r="J609" t="s">
        <v>1651</v>
      </c>
      <c r="K609">
        <v>2024</v>
      </c>
      <c r="L609" s="156">
        <v>45505</v>
      </c>
      <c r="M609" t="s">
        <v>1615</v>
      </c>
      <c r="N609">
        <v>25142.400000000001</v>
      </c>
      <c r="O609">
        <v>91246.07</v>
      </c>
      <c r="P609">
        <v>0.27554499999999998</v>
      </c>
    </row>
    <row r="610" spans="1:16">
      <c r="A610" t="s">
        <v>1644</v>
      </c>
      <c r="B610">
        <v>630</v>
      </c>
      <c r="C610">
        <v>44</v>
      </c>
      <c r="D610" t="s">
        <v>1702</v>
      </c>
      <c r="E610" t="s">
        <v>86</v>
      </c>
      <c r="G610" s="156">
        <v>45504</v>
      </c>
      <c r="H610">
        <v>176.4</v>
      </c>
      <c r="I610" t="s">
        <v>5</v>
      </c>
      <c r="J610" t="s">
        <v>1650</v>
      </c>
      <c r="K610">
        <v>2024</v>
      </c>
      <c r="L610" s="156">
        <v>45474</v>
      </c>
      <c r="M610" t="s">
        <v>1614</v>
      </c>
      <c r="N610">
        <v>32289.75</v>
      </c>
      <c r="O610">
        <v>131559.88</v>
      </c>
      <c r="P610">
        <v>0.24543799999999999</v>
      </c>
    </row>
    <row r="611" spans="1:16">
      <c r="A611" t="s">
        <v>1644</v>
      </c>
      <c r="B611">
        <v>631</v>
      </c>
      <c r="C611">
        <v>44</v>
      </c>
      <c r="D611" t="s">
        <v>1702</v>
      </c>
      <c r="E611" t="s">
        <v>86</v>
      </c>
      <c r="G611" s="156">
        <v>45514</v>
      </c>
      <c r="H611">
        <v>189.52</v>
      </c>
      <c r="I611" t="s">
        <v>5</v>
      </c>
      <c r="J611" t="s">
        <v>1651</v>
      </c>
      <c r="K611">
        <v>2024</v>
      </c>
      <c r="L611" s="156">
        <v>45505</v>
      </c>
      <c r="M611" t="s">
        <v>1615</v>
      </c>
      <c r="N611">
        <v>25142.400000000001</v>
      </c>
      <c r="O611">
        <v>91246.07</v>
      </c>
      <c r="P611">
        <v>0.27554499999999998</v>
      </c>
    </row>
    <row r="612" spans="1:16">
      <c r="A612" t="s">
        <v>1644</v>
      </c>
      <c r="B612">
        <v>632</v>
      </c>
      <c r="C612">
        <v>12</v>
      </c>
      <c r="D612" t="s">
        <v>252</v>
      </c>
      <c r="E612" t="s">
        <v>86</v>
      </c>
      <c r="G612" s="156">
        <v>45515</v>
      </c>
      <c r="H612">
        <v>467.23</v>
      </c>
      <c r="I612" t="s">
        <v>5</v>
      </c>
      <c r="J612" t="s">
        <v>1651</v>
      </c>
      <c r="K612">
        <v>2024</v>
      </c>
      <c r="L612" s="156">
        <v>45505</v>
      </c>
      <c r="M612" t="s">
        <v>1615</v>
      </c>
      <c r="N612">
        <v>25142.400000000001</v>
      </c>
      <c r="O612">
        <v>91246.07</v>
      </c>
      <c r="P612">
        <v>0.27554499999999998</v>
      </c>
    </row>
    <row r="613" spans="1:16">
      <c r="A613" t="s">
        <v>1644</v>
      </c>
      <c r="B613">
        <v>633</v>
      </c>
      <c r="C613">
        <v>5</v>
      </c>
      <c r="D613" t="s">
        <v>175</v>
      </c>
      <c r="E613" t="s">
        <v>86</v>
      </c>
      <c r="G613" s="156">
        <v>45512</v>
      </c>
      <c r="H613">
        <v>324.44</v>
      </c>
      <c r="I613" t="s">
        <v>5</v>
      </c>
      <c r="J613" t="s">
        <v>1651</v>
      </c>
      <c r="K613">
        <v>2024</v>
      </c>
      <c r="L613" s="156">
        <v>45505</v>
      </c>
      <c r="M613" t="s">
        <v>1615</v>
      </c>
      <c r="N613">
        <v>25142.400000000001</v>
      </c>
      <c r="O613">
        <v>91246.07</v>
      </c>
      <c r="P613">
        <v>0.27554499999999998</v>
      </c>
    </row>
    <row r="614" spans="1:16">
      <c r="A614" t="s">
        <v>1644</v>
      </c>
      <c r="B614">
        <v>634</v>
      </c>
      <c r="C614">
        <v>10</v>
      </c>
      <c r="D614" t="s">
        <v>238</v>
      </c>
      <c r="E614" t="s">
        <v>86</v>
      </c>
      <c r="G614" s="156">
        <v>45512</v>
      </c>
      <c r="H614">
        <v>413.82</v>
      </c>
      <c r="I614" t="s">
        <v>5</v>
      </c>
      <c r="J614" t="s">
        <v>1651</v>
      </c>
      <c r="K614">
        <v>2024</v>
      </c>
      <c r="L614" s="156">
        <v>45505</v>
      </c>
      <c r="M614" t="s">
        <v>1615</v>
      </c>
      <c r="N614">
        <v>25142.400000000001</v>
      </c>
      <c r="O614">
        <v>91246.07</v>
      </c>
      <c r="P614">
        <v>0.27554499999999998</v>
      </c>
    </row>
    <row r="615" spans="1:16">
      <c r="A615" t="s">
        <v>1644</v>
      </c>
      <c r="B615">
        <v>635</v>
      </c>
      <c r="C615">
        <v>3</v>
      </c>
      <c r="D615" t="s">
        <v>89</v>
      </c>
      <c r="E615" t="s">
        <v>86</v>
      </c>
      <c r="G615" s="156">
        <v>45513</v>
      </c>
      <c r="H615">
        <v>245.28</v>
      </c>
      <c r="I615" t="s">
        <v>5</v>
      </c>
      <c r="J615" t="s">
        <v>1651</v>
      </c>
      <c r="K615">
        <v>2024</v>
      </c>
      <c r="L615" s="156">
        <v>45505</v>
      </c>
      <c r="M615" t="s">
        <v>1615</v>
      </c>
      <c r="N615">
        <v>25142.400000000001</v>
      </c>
      <c r="O615">
        <v>91246.07</v>
      </c>
      <c r="P615">
        <v>0.27554499999999998</v>
      </c>
    </row>
    <row r="616" spans="1:16">
      <c r="A616" t="s">
        <v>1644</v>
      </c>
      <c r="B616">
        <v>636</v>
      </c>
      <c r="C616">
        <v>5</v>
      </c>
      <c r="D616" t="s">
        <v>175</v>
      </c>
      <c r="E616" t="s">
        <v>86</v>
      </c>
      <c r="G616" s="156">
        <v>45518</v>
      </c>
      <c r="H616">
        <v>372.88</v>
      </c>
      <c r="I616" t="s">
        <v>5</v>
      </c>
      <c r="J616" t="s">
        <v>1651</v>
      </c>
      <c r="K616">
        <v>2024</v>
      </c>
      <c r="L616" s="156">
        <v>45505</v>
      </c>
      <c r="M616" t="s">
        <v>1615</v>
      </c>
      <c r="N616">
        <v>25142.400000000001</v>
      </c>
      <c r="O616">
        <v>91246.07</v>
      </c>
      <c r="P616">
        <v>0.27554499999999998</v>
      </c>
    </row>
    <row r="617" spans="1:16">
      <c r="A617" t="s">
        <v>1644</v>
      </c>
      <c r="B617">
        <v>637</v>
      </c>
      <c r="C617">
        <v>44</v>
      </c>
      <c r="D617" t="s">
        <v>1702</v>
      </c>
      <c r="E617" t="s">
        <v>86</v>
      </c>
      <c r="G617" s="156">
        <v>45514</v>
      </c>
      <c r="H617">
        <v>109.8</v>
      </c>
      <c r="I617" t="s">
        <v>5</v>
      </c>
      <c r="J617" t="s">
        <v>1651</v>
      </c>
      <c r="K617">
        <v>2024</v>
      </c>
      <c r="L617" s="156">
        <v>45505</v>
      </c>
      <c r="M617" t="s">
        <v>1615</v>
      </c>
      <c r="N617">
        <v>25142.400000000001</v>
      </c>
      <c r="O617">
        <v>91246.07</v>
      </c>
      <c r="P617">
        <v>0.27554499999999998</v>
      </c>
    </row>
    <row r="618" spans="1:16">
      <c r="A618" t="s">
        <v>1644</v>
      </c>
      <c r="B618">
        <v>638</v>
      </c>
      <c r="C618">
        <v>12</v>
      </c>
      <c r="D618" t="s">
        <v>252</v>
      </c>
      <c r="E618" t="s">
        <v>86</v>
      </c>
      <c r="G618" s="156">
        <v>45513</v>
      </c>
      <c r="H618">
        <v>169.85</v>
      </c>
      <c r="I618" t="s">
        <v>5</v>
      </c>
      <c r="J618" t="s">
        <v>1651</v>
      </c>
      <c r="K618">
        <v>2024</v>
      </c>
      <c r="L618" s="156">
        <v>45505</v>
      </c>
      <c r="M618" t="s">
        <v>1615</v>
      </c>
      <c r="N618">
        <v>25142.400000000001</v>
      </c>
      <c r="O618">
        <v>91246.07</v>
      </c>
      <c r="P618">
        <v>0.27554499999999998</v>
      </c>
    </row>
    <row r="619" spans="1:16">
      <c r="A619" t="s">
        <v>1644</v>
      </c>
      <c r="B619">
        <v>639</v>
      </c>
      <c r="C619">
        <v>8</v>
      </c>
      <c r="D619" t="s">
        <v>195</v>
      </c>
      <c r="E619" t="s">
        <v>86</v>
      </c>
      <c r="G619" s="156">
        <v>45516</v>
      </c>
      <c r="H619">
        <v>367.66</v>
      </c>
      <c r="I619" t="s">
        <v>5</v>
      </c>
      <c r="J619" t="s">
        <v>1651</v>
      </c>
      <c r="K619">
        <v>2024</v>
      </c>
      <c r="L619" s="156">
        <v>45505</v>
      </c>
      <c r="M619" t="s">
        <v>1615</v>
      </c>
      <c r="N619">
        <v>25142.400000000001</v>
      </c>
      <c r="O619">
        <v>91246.07</v>
      </c>
      <c r="P619">
        <v>0.27554499999999998</v>
      </c>
    </row>
    <row r="620" spans="1:16">
      <c r="A620" t="s">
        <v>1644</v>
      </c>
      <c r="B620">
        <v>640</v>
      </c>
      <c r="C620">
        <v>3</v>
      </c>
      <c r="D620" t="s">
        <v>89</v>
      </c>
      <c r="E620" t="s">
        <v>86</v>
      </c>
      <c r="G620" s="156">
        <v>45517</v>
      </c>
      <c r="H620">
        <v>373.08</v>
      </c>
      <c r="I620" t="s">
        <v>5</v>
      </c>
      <c r="J620" t="s">
        <v>1651</v>
      </c>
      <c r="K620">
        <v>2024</v>
      </c>
      <c r="L620" s="156">
        <v>45505</v>
      </c>
      <c r="M620" t="s">
        <v>1615</v>
      </c>
      <c r="N620">
        <v>25142.400000000001</v>
      </c>
      <c r="O620">
        <v>91246.07</v>
      </c>
      <c r="P620">
        <v>0.27554499999999998</v>
      </c>
    </row>
    <row r="621" spans="1:16">
      <c r="A621" t="s">
        <v>1644</v>
      </c>
      <c r="B621">
        <v>641</v>
      </c>
      <c r="C621">
        <v>12</v>
      </c>
      <c r="D621" t="s">
        <v>252</v>
      </c>
      <c r="E621" t="s">
        <v>86</v>
      </c>
      <c r="G621" s="156">
        <v>45520</v>
      </c>
      <c r="H621">
        <v>434.97</v>
      </c>
      <c r="I621" t="s">
        <v>5</v>
      </c>
      <c r="J621" t="s">
        <v>1651</v>
      </c>
      <c r="K621">
        <v>2024</v>
      </c>
      <c r="L621" s="156">
        <v>45505</v>
      </c>
      <c r="M621" t="s">
        <v>1615</v>
      </c>
      <c r="N621">
        <v>25142.400000000001</v>
      </c>
      <c r="O621">
        <v>91246.07</v>
      </c>
      <c r="P621">
        <v>0.27554499999999998</v>
      </c>
    </row>
    <row r="622" spans="1:16">
      <c r="A622" t="s">
        <v>1644</v>
      </c>
      <c r="B622">
        <v>642</v>
      </c>
      <c r="C622">
        <v>44</v>
      </c>
      <c r="D622" t="s">
        <v>1702</v>
      </c>
      <c r="E622" t="s">
        <v>86</v>
      </c>
      <c r="G622" s="156">
        <v>45521</v>
      </c>
      <c r="H622">
        <v>96.03</v>
      </c>
      <c r="I622" t="s">
        <v>5</v>
      </c>
      <c r="J622" t="s">
        <v>1651</v>
      </c>
      <c r="K622">
        <v>2024</v>
      </c>
      <c r="L622" s="156">
        <v>45505</v>
      </c>
      <c r="M622" t="s">
        <v>1615</v>
      </c>
      <c r="N622">
        <v>25142.400000000001</v>
      </c>
      <c r="O622">
        <v>91246.07</v>
      </c>
      <c r="P622">
        <v>0.27554499999999998</v>
      </c>
    </row>
    <row r="623" spans="1:16">
      <c r="A623" t="s">
        <v>1644</v>
      </c>
      <c r="B623">
        <v>643</v>
      </c>
      <c r="C623">
        <v>8</v>
      </c>
      <c r="D623" t="s">
        <v>195</v>
      </c>
      <c r="E623" t="s">
        <v>86</v>
      </c>
      <c r="G623" s="156">
        <v>45524</v>
      </c>
      <c r="H623">
        <v>583.41</v>
      </c>
      <c r="I623" t="s">
        <v>5</v>
      </c>
      <c r="J623" t="s">
        <v>1651</v>
      </c>
      <c r="K623">
        <v>2024</v>
      </c>
      <c r="L623" s="156">
        <v>45505</v>
      </c>
      <c r="M623" t="s">
        <v>1615</v>
      </c>
      <c r="N623">
        <v>25142.400000000001</v>
      </c>
      <c r="O623">
        <v>91246.07</v>
      </c>
      <c r="P623">
        <v>0.27554499999999998</v>
      </c>
    </row>
    <row r="624" spans="1:16">
      <c r="A624" t="s">
        <v>1644</v>
      </c>
      <c r="B624">
        <v>644</v>
      </c>
      <c r="C624">
        <v>44</v>
      </c>
      <c r="D624" t="s">
        <v>1702</v>
      </c>
      <c r="E624" t="s">
        <v>86</v>
      </c>
      <c r="G624" s="156">
        <v>45524</v>
      </c>
      <c r="H624">
        <v>250.14</v>
      </c>
      <c r="I624" t="s">
        <v>5</v>
      </c>
      <c r="J624" t="s">
        <v>1651</v>
      </c>
      <c r="K624">
        <v>2024</v>
      </c>
      <c r="L624" s="156">
        <v>45505</v>
      </c>
      <c r="M624" t="s">
        <v>1615</v>
      </c>
      <c r="N624">
        <v>25142.400000000001</v>
      </c>
      <c r="O624">
        <v>91246.07</v>
      </c>
      <c r="P624">
        <v>0.27554499999999998</v>
      </c>
    </row>
    <row r="625" spans="1:16">
      <c r="A625" t="s">
        <v>1644</v>
      </c>
      <c r="B625">
        <v>645</v>
      </c>
      <c r="C625">
        <v>12</v>
      </c>
      <c r="D625" t="s">
        <v>252</v>
      </c>
      <c r="E625" t="s">
        <v>86</v>
      </c>
      <c r="G625" s="156">
        <v>45524</v>
      </c>
      <c r="H625">
        <v>162.49</v>
      </c>
      <c r="I625" t="s">
        <v>5</v>
      </c>
      <c r="J625" t="s">
        <v>1651</v>
      </c>
      <c r="K625">
        <v>2024</v>
      </c>
      <c r="L625" s="156">
        <v>45505</v>
      </c>
      <c r="M625" t="s">
        <v>1615</v>
      </c>
      <c r="N625">
        <v>25142.400000000001</v>
      </c>
      <c r="O625">
        <v>91246.07</v>
      </c>
      <c r="P625">
        <v>0.27554499999999998</v>
      </c>
    </row>
    <row r="626" spans="1:16">
      <c r="A626" t="s">
        <v>1644</v>
      </c>
      <c r="B626">
        <v>646</v>
      </c>
      <c r="C626">
        <v>5</v>
      </c>
      <c r="D626" t="s">
        <v>175</v>
      </c>
      <c r="E626" t="s">
        <v>86</v>
      </c>
      <c r="G626" s="156">
        <v>45524</v>
      </c>
      <c r="H626">
        <v>467.04</v>
      </c>
      <c r="I626" t="s">
        <v>5</v>
      </c>
      <c r="J626" t="s">
        <v>1651</v>
      </c>
      <c r="K626">
        <v>2024</v>
      </c>
      <c r="L626" s="156">
        <v>45505</v>
      </c>
      <c r="M626" t="s">
        <v>1615</v>
      </c>
      <c r="N626">
        <v>25142.400000000001</v>
      </c>
      <c r="O626">
        <v>91246.07</v>
      </c>
      <c r="P626">
        <v>0.27554499999999998</v>
      </c>
    </row>
    <row r="627" spans="1:16">
      <c r="A627" t="s">
        <v>1644</v>
      </c>
      <c r="B627">
        <v>647</v>
      </c>
      <c r="C627">
        <v>44</v>
      </c>
      <c r="D627" t="s">
        <v>1702</v>
      </c>
      <c r="E627" t="s">
        <v>86</v>
      </c>
      <c r="G627" s="156">
        <v>45526</v>
      </c>
      <c r="H627">
        <v>175.22</v>
      </c>
      <c r="I627" t="s">
        <v>5</v>
      </c>
      <c r="J627" t="s">
        <v>1651</v>
      </c>
      <c r="K627">
        <v>2024</v>
      </c>
      <c r="L627" s="156">
        <v>45505</v>
      </c>
      <c r="M627" t="s">
        <v>1615</v>
      </c>
      <c r="N627">
        <v>25142.400000000001</v>
      </c>
      <c r="O627">
        <v>91246.07</v>
      </c>
      <c r="P627">
        <v>0.27554499999999998</v>
      </c>
    </row>
    <row r="628" spans="1:16">
      <c r="A628" t="s">
        <v>1644</v>
      </c>
      <c r="B628">
        <v>648</v>
      </c>
      <c r="C628">
        <v>12</v>
      </c>
      <c r="D628" t="s">
        <v>252</v>
      </c>
      <c r="E628" t="s">
        <v>86</v>
      </c>
      <c r="G628" s="156">
        <v>45526</v>
      </c>
      <c r="H628">
        <v>811.96</v>
      </c>
      <c r="I628" t="s">
        <v>5</v>
      </c>
      <c r="J628" t="s">
        <v>1651</v>
      </c>
      <c r="K628">
        <v>2024</v>
      </c>
      <c r="L628" s="156">
        <v>45505</v>
      </c>
      <c r="M628" t="s">
        <v>1615</v>
      </c>
      <c r="N628">
        <v>25142.400000000001</v>
      </c>
      <c r="O628">
        <v>91246.07</v>
      </c>
      <c r="P628">
        <v>0.27554499999999998</v>
      </c>
    </row>
    <row r="629" spans="1:16">
      <c r="A629" t="s">
        <v>1644</v>
      </c>
      <c r="B629">
        <v>649</v>
      </c>
      <c r="C629">
        <v>12</v>
      </c>
      <c r="D629" t="s">
        <v>252</v>
      </c>
      <c r="E629" t="s">
        <v>86</v>
      </c>
      <c r="G629" s="156">
        <v>45528</v>
      </c>
      <c r="H629">
        <v>367.12</v>
      </c>
      <c r="I629" t="s">
        <v>5</v>
      </c>
      <c r="J629" t="s">
        <v>1651</v>
      </c>
      <c r="K629">
        <v>2024</v>
      </c>
      <c r="L629" s="156">
        <v>45505</v>
      </c>
      <c r="M629" t="s">
        <v>1615</v>
      </c>
      <c r="N629">
        <v>25142.400000000001</v>
      </c>
      <c r="O629">
        <v>91246.07</v>
      </c>
      <c r="P629">
        <v>0.27554499999999998</v>
      </c>
    </row>
    <row r="630" spans="1:16">
      <c r="A630" t="s">
        <v>1644</v>
      </c>
      <c r="B630">
        <v>650</v>
      </c>
      <c r="C630">
        <v>44</v>
      </c>
      <c r="D630" t="s">
        <v>1702</v>
      </c>
      <c r="E630" t="s">
        <v>86</v>
      </c>
      <c r="G630" s="156">
        <v>45528</v>
      </c>
      <c r="H630">
        <v>240.12</v>
      </c>
      <c r="I630" t="s">
        <v>5</v>
      </c>
      <c r="J630" t="s">
        <v>1651</v>
      </c>
      <c r="K630">
        <v>2024</v>
      </c>
      <c r="L630" s="156">
        <v>45505</v>
      </c>
      <c r="M630" t="s">
        <v>1615</v>
      </c>
      <c r="N630">
        <v>25142.400000000001</v>
      </c>
      <c r="O630">
        <v>91246.07</v>
      </c>
      <c r="P630">
        <v>0.27554499999999998</v>
      </c>
    </row>
    <row r="631" spans="1:16">
      <c r="A631" t="s">
        <v>1644</v>
      </c>
      <c r="B631">
        <v>651</v>
      </c>
      <c r="C631">
        <v>5</v>
      </c>
      <c r="D631" t="s">
        <v>175</v>
      </c>
      <c r="E631" t="s">
        <v>86</v>
      </c>
      <c r="G631" s="156">
        <v>45528</v>
      </c>
      <c r="H631">
        <v>74.25</v>
      </c>
      <c r="I631" t="s">
        <v>5</v>
      </c>
      <c r="J631" t="s">
        <v>1651</v>
      </c>
      <c r="K631">
        <v>2024</v>
      </c>
      <c r="L631" s="156">
        <v>45505</v>
      </c>
      <c r="M631" t="s">
        <v>1615</v>
      </c>
      <c r="N631">
        <v>25142.400000000001</v>
      </c>
      <c r="O631">
        <v>91246.07</v>
      </c>
      <c r="P631">
        <v>0.27554499999999998</v>
      </c>
    </row>
    <row r="632" spans="1:16">
      <c r="A632" t="s">
        <v>1644</v>
      </c>
      <c r="B632">
        <v>652</v>
      </c>
      <c r="C632">
        <v>10</v>
      </c>
      <c r="D632" t="s">
        <v>238</v>
      </c>
      <c r="E632" t="s">
        <v>86</v>
      </c>
      <c r="G632" s="156">
        <v>45528</v>
      </c>
      <c r="H632">
        <v>581.57000000000005</v>
      </c>
      <c r="I632" t="s">
        <v>5</v>
      </c>
      <c r="J632" t="s">
        <v>1651</v>
      </c>
      <c r="K632">
        <v>2024</v>
      </c>
      <c r="L632" s="156">
        <v>45505</v>
      </c>
      <c r="M632" t="s">
        <v>1615</v>
      </c>
      <c r="N632">
        <v>25142.400000000001</v>
      </c>
      <c r="O632">
        <v>91246.07</v>
      </c>
      <c r="P632">
        <v>0.27554499999999998</v>
      </c>
    </row>
    <row r="633" spans="1:16">
      <c r="A633" t="s">
        <v>1644</v>
      </c>
      <c r="B633">
        <v>653</v>
      </c>
      <c r="C633">
        <v>44</v>
      </c>
      <c r="D633" t="s">
        <v>1702</v>
      </c>
      <c r="E633" t="s">
        <v>86</v>
      </c>
      <c r="G633" s="156">
        <v>45527</v>
      </c>
      <c r="H633">
        <v>659.86</v>
      </c>
      <c r="I633" t="s">
        <v>5</v>
      </c>
      <c r="J633" t="s">
        <v>1651</v>
      </c>
      <c r="K633">
        <v>2024</v>
      </c>
      <c r="L633" s="156">
        <v>45505</v>
      </c>
      <c r="M633" t="s">
        <v>1615</v>
      </c>
      <c r="N633">
        <v>25142.400000000001</v>
      </c>
      <c r="O633">
        <v>91246.07</v>
      </c>
      <c r="P633">
        <v>0.27554499999999998</v>
      </c>
    </row>
    <row r="634" spans="1:16">
      <c r="A634" t="s">
        <v>1644</v>
      </c>
      <c r="B634">
        <v>654</v>
      </c>
      <c r="C634">
        <v>5</v>
      </c>
      <c r="D634" t="s">
        <v>175</v>
      </c>
      <c r="E634" t="s">
        <v>86</v>
      </c>
      <c r="G634" s="156">
        <v>45527</v>
      </c>
      <c r="H634">
        <v>659</v>
      </c>
      <c r="I634" t="s">
        <v>5</v>
      </c>
      <c r="J634" t="s">
        <v>1651</v>
      </c>
      <c r="K634">
        <v>2024</v>
      </c>
      <c r="L634" s="156">
        <v>45505</v>
      </c>
      <c r="M634" t="s">
        <v>1615</v>
      </c>
      <c r="N634">
        <v>25142.400000000001</v>
      </c>
      <c r="O634">
        <v>91246.07</v>
      </c>
      <c r="P634">
        <v>0.27554499999999998</v>
      </c>
    </row>
    <row r="635" spans="1:16">
      <c r="A635" t="s">
        <v>1644</v>
      </c>
      <c r="B635">
        <v>655</v>
      </c>
      <c r="C635">
        <v>12</v>
      </c>
      <c r="D635" t="s">
        <v>252</v>
      </c>
      <c r="E635" t="s">
        <v>86</v>
      </c>
      <c r="G635" s="156">
        <v>45532</v>
      </c>
      <c r="H635">
        <v>350.32</v>
      </c>
      <c r="I635" t="s">
        <v>5</v>
      </c>
      <c r="J635" t="s">
        <v>1651</v>
      </c>
      <c r="K635">
        <v>2024</v>
      </c>
      <c r="L635" s="156">
        <v>45505</v>
      </c>
      <c r="M635" t="s">
        <v>1615</v>
      </c>
      <c r="N635">
        <v>25142.400000000001</v>
      </c>
      <c r="O635">
        <v>91246.07</v>
      </c>
      <c r="P635">
        <v>0.27554499999999998</v>
      </c>
    </row>
    <row r="636" spans="1:16">
      <c r="A636" t="s">
        <v>1644</v>
      </c>
      <c r="B636">
        <v>656</v>
      </c>
      <c r="C636">
        <v>41</v>
      </c>
      <c r="D636" t="s">
        <v>1701</v>
      </c>
      <c r="E636" t="s">
        <v>86</v>
      </c>
      <c r="G636" s="156">
        <v>45532</v>
      </c>
      <c r="H636">
        <v>586.29</v>
      </c>
      <c r="I636" t="s">
        <v>5</v>
      </c>
      <c r="J636" t="s">
        <v>1651</v>
      </c>
      <c r="K636">
        <v>2024</v>
      </c>
      <c r="L636" s="156">
        <v>45505</v>
      </c>
      <c r="M636" t="s">
        <v>1615</v>
      </c>
      <c r="N636">
        <v>25142.400000000001</v>
      </c>
      <c r="O636">
        <v>91246.07</v>
      </c>
      <c r="P636">
        <v>0.27554499999999998</v>
      </c>
    </row>
    <row r="637" spans="1:16">
      <c r="A637" t="s">
        <v>1644</v>
      </c>
      <c r="B637">
        <v>657</v>
      </c>
      <c r="C637">
        <v>44</v>
      </c>
      <c r="D637" t="s">
        <v>1702</v>
      </c>
      <c r="E637" t="s">
        <v>86</v>
      </c>
      <c r="G637" s="156">
        <v>45532</v>
      </c>
      <c r="H637">
        <v>170.33</v>
      </c>
      <c r="I637" t="s">
        <v>5</v>
      </c>
      <c r="J637" t="s">
        <v>1651</v>
      </c>
      <c r="K637">
        <v>2024</v>
      </c>
      <c r="L637" s="156">
        <v>45505</v>
      </c>
      <c r="M637" t="s">
        <v>1615</v>
      </c>
      <c r="N637">
        <v>25142.400000000001</v>
      </c>
      <c r="O637">
        <v>91246.07</v>
      </c>
      <c r="P637">
        <v>0.27554499999999998</v>
      </c>
    </row>
    <row r="638" spans="1:16">
      <c r="A638" t="s">
        <v>1644</v>
      </c>
      <c r="B638">
        <v>658</v>
      </c>
      <c r="C638">
        <v>8</v>
      </c>
      <c r="D638" t="s">
        <v>195</v>
      </c>
      <c r="E638" t="s">
        <v>86</v>
      </c>
      <c r="G638" s="156">
        <v>45531</v>
      </c>
      <c r="H638">
        <v>655.16999999999996</v>
      </c>
      <c r="I638" t="s">
        <v>5</v>
      </c>
      <c r="J638" t="s">
        <v>1651</v>
      </c>
      <c r="K638">
        <v>2024</v>
      </c>
      <c r="L638" s="156">
        <v>45505</v>
      </c>
      <c r="M638" t="s">
        <v>1615</v>
      </c>
      <c r="N638">
        <v>25142.400000000001</v>
      </c>
      <c r="O638">
        <v>91246.07</v>
      </c>
      <c r="P638">
        <v>0.27554499999999998</v>
      </c>
    </row>
    <row r="639" spans="1:16">
      <c r="A639" t="s">
        <v>1644</v>
      </c>
      <c r="B639">
        <v>659</v>
      </c>
      <c r="C639">
        <v>10</v>
      </c>
      <c r="D639" t="s">
        <v>238</v>
      </c>
      <c r="E639" t="s">
        <v>86</v>
      </c>
      <c r="G639" s="156">
        <v>45531</v>
      </c>
      <c r="H639">
        <v>340.77</v>
      </c>
      <c r="I639" t="s">
        <v>5</v>
      </c>
      <c r="J639" t="s">
        <v>1651</v>
      </c>
      <c r="K639">
        <v>2024</v>
      </c>
      <c r="L639" s="156">
        <v>45505</v>
      </c>
      <c r="M639" t="s">
        <v>1615</v>
      </c>
      <c r="N639">
        <v>25142.400000000001</v>
      </c>
      <c r="O639">
        <v>91246.07</v>
      </c>
      <c r="P639">
        <v>0.27554499999999998</v>
      </c>
    </row>
    <row r="640" spans="1:16">
      <c r="A640" t="s">
        <v>1644</v>
      </c>
      <c r="B640">
        <v>660</v>
      </c>
      <c r="C640">
        <v>15</v>
      </c>
      <c r="D640" t="s">
        <v>298</v>
      </c>
      <c r="E640" t="s">
        <v>86</v>
      </c>
      <c r="G640" s="156">
        <v>45531</v>
      </c>
      <c r="H640">
        <v>256.64</v>
      </c>
      <c r="I640" t="s">
        <v>5</v>
      </c>
      <c r="J640" t="s">
        <v>1651</v>
      </c>
      <c r="K640">
        <v>2024</v>
      </c>
      <c r="L640" s="156">
        <v>45505</v>
      </c>
      <c r="M640" t="s">
        <v>1615</v>
      </c>
      <c r="N640">
        <v>25142.400000000001</v>
      </c>
      <c r="O640">
        <v>91246.07</v>
      </c>
      <c r="P640">
        <v>0.27554499999999998</v>
      </c>
    </row>
    <row r="641" spans="1:16">
      <c r="A641" t="s">
        <v>1644</v>
      </c>
      <c r="B641">
        <v>661</v>
      </c>
      <c r="C641">
        <v>5</v>
      </c>
      <c r="D641" t="s">
        <v>175</v>
      </c>
      <c r="E641" t="s">
        <v>86</v>
      </c>
      <c r="G641" s="156">
        <v>45531</v>
      </c>
      <c r="H641">
        <v>582.9</v>
      </c>
      <c r="I641" t="s">
        <v>5</v>
      </c>
      <c r="J641" t="s">
        <v>1651</v>
      </c>
      <c r="K641">
        <v>2024</v>
      </c>
      <c r="L641" s="156">
        <v>45505</v>
      </c>
      <c r="M641" t="s">
        <v>1615</v>
      </c>
      <c r="N641">
        <v>25142.400000000001</v>
      </c>
      <c r="O641">
        <v>91246.07</v>
      </c>
      <c r="P641">
        <v>0.27554499999999998</v>
      </c>
    </row>
    <row r="642" spans="1:16">
      <c r="A642" t="s">
        <v>1644</v>
      </c>
      <c r="B642">
        <v>662</v>
      </c>
      <c r="C642">
        <v>5</v>
      </c>
      <c r="D642" t="s">
        <v>175</v>
      </c>
      <c r="E642" t="s">
        <v>86</v>
      </c>
      <c r="G642" s="156">
        <v>45533</v>
      </c>
      <c r="H642">
        <v>481.44</v>
      </c>
      <c r="I642" t="s">
        <v>5</v>
      </c>
      <c r="J642" t="s">
        <v>1651</v>
      </c>
      <c r="K642">
        <v>2024</v>
      </c>
      <c r="L642" s="156">
        <v>45505</v>
      </c>
      <c r="M642" t="s">
        <v>1615</v>
      </c>
      <c r="N642">
        <v>25142.400000000001</v>
      </c>
      <c r="O642">
        <v>91246.07</v>
      </c>
      <c r="P642">
        <v>0.27554499999999998</v>
      </c>
    </row>
    <row r="643" spans="1:16">
      <c r="A643" t="s">
        <v>1644</v>
      </c>
      <c r="B643">
        <v>663</v>
      </c>
      <c r="C643">
        <v>3</v>
      </c>
      <c r="D643" t="s">
        <v>89</v>
      </c>
      <c r="E643" t="s">
        <v>86</v>
      </c>
      <c r="G643" s="156">
        <v>45533</v>
      </c>
      <c r="H643">
        <v>238.73</v>
      </c>
      <c r="I643" t="s">
        <v>5</v>
      </c>
      <c r="J643" t="s">
        <v>1651</v>
      </c>
      <c r="K643">
        <v>2024</v>
      </c>
      <c r="L643" s="156">
        <v>45505</v>
      </c>
      <c r="M643" t="s">
        <v>1615</v>
      </c>
      <c r="N643">
        <v>25142.400000000001</v>
      </c>
      <c r="O643">
        <v>91246.07</v>
      </c>
      <c r="P643">
        <v>0.27554499999999998</v>
      </c>
    </row>
    <row r="644" spans="1:16">
      <c r="A644" t="s">
        <v>1644</v>
      </c>
      <c r="B644">
        <v>664</v>
      </c>
      <c r="C644">
        <v>12</v>
      </c>
      <c r="D644" t="s">
        <v>252</v>
      </c>
      <c r="E644" t="s">
        <v>86</v>
      </c>
      <c r="G644" s="156">
        <v>45533</v>
      </c>
      <c r="H644">
        <v>352.54</v>
      </c>
      <c r="I644" t="s">
        <v>5</v>
      </c>
      <c r="J644" t="s">
        <v>1651</v>
      </c>
      <c r="K644">
        <v>2024</v>
      </c>
      <c r="L644" s="156">
        <v>45505</v>
      </c>
      <c r="M644" t="s">
        <v>1615</v>
      </c>
      <c r="N644">
        <v>25142.400000000001</v>
      </c>
      <c r="O644">
        <v>91246.07</v>
      </c>
      <c r="P644">
        <v>0.27554499999999998</v>
      </c>
    </row>
    <row r="645" spans="1:16">
      <c r="A645" t="s">
        <v>1644</v>
      </c>
      <c r="B645">
        <v>665</v>
      </c>
      <c r="C645">
        <v>44</v>
      </c>
      <c r="D645" t="s">
        <v>1702</v>
      </c>
      <c r="E645" t="s">
        <v>86</v>
      </c>
      <c r="G645" s="156">
        <v>45531</v>
      </c>
      <c r="H645">
        <v>510.05</v>
      </c>
      <c r="I645" t="s">
        <v>5</v>
      </c>
      <c r="J645" t="s">
        <v>1651</v>
      </c>
      <c r="K645">
        <v>2024</v>
      </c>
      <c r="L645" s="156">
        <v>45505</v>
      </c>
      <c r="M645" t="s">
        <v>1615</v>
      </c>
      <c r="N645">
        <v>25142.400000000001</v>
      </c>
      <c r="O645">
        <v>91246.07</v>
      </c>
      <c r="P645">
        <v>0.27554499999999998</v>
      </c>
    </row>
    <row r="646" spans="1:16">
      <c r="A646" t="s">
        <v>1644</v>
      </c>
      <c r="B646">
        <v>666</v>
      </c>
      <c r="C646">
        <v>3</v>
      </c>
      <c r="D646" t="s">
        <v>89</v>
      </c>
      <c r="E646" t="s">
        <v>86</v>
      </c>
      <c r="G646" s="156">
        <v>45527</v>
      </c>
      <c r="H646">
        <v>643.85</v>
      </c>
      <c r="I646" t="s">
        <v>5</v>
      </c>
      <c r="J646" t="s">
        <v>1651</v>
      </c>
      <c r="K646">
        <v>2024</v>
      </c>
      <c r="L646" s="156">
        <v>45505</v>
      </c>
      <c r="M646" t="s">
        <v>1615</v>
      </c>
      <c r="N646">
        <v>25142.400000000001</v>
      </c>
      <c r="O646">
        <v>91246.07</v>
      </c>
      <c r="P646">
        <v>0.27554499999999998</v>
      </c>
    </row>
    <row r="647" spans="1:16">
      <c r="A647" t="s">
        <v>1644</v>
      </c>
      <c r="B647">
        <v>667</v>
      </c>
      <c r="C647">
        <v>3</v>
      </c>
      <c r="D647" t="s">
        <v>89</v>
      </c>
      <c r="E647" t="s">
        <v>86</v>
      </c>
      <c r="G647" s="156">
        <v>45527</v>
      </c>
      <c r="H647">
        <v>82.43</v>
      </c>
      <c r="I647" t="s">
        <v>5</v>
      </c>
      <c r="J647" t="s">
        <v>1651</v>
      </c>
      <c r="K647">
        <v>2024</v>
      </c>
      <c r="L647" s="156">
        <v>45505</v>
      </c>
      <c r="M647" t="s">
        <v>1615</v>
      </c>
      <c r="N647">
        <v>25142.400000000001</v>
      </c>
      <c r="O647">
        <v>91246.07</v>
      </c>
      <c r="P647">
        <v>0.27554499999999998</v>
      </c>
    </row>
    <row r="648" spans="1:16">
      <c r="A648" t="s">
        <v>1644</v>
      </c>
      <c r="B648">
        <v>668</v>
      </c>
      <c r="C648">
        <v>12</v>
      </c>
      <c r="D648" t="s">
        <v>252</v>
      </c>
      <c r="E648" t="s">
        <v>86</v>
      </c>
      <c r="G648" s="156">
        <v>45534</v>
      </c>
      <c r="H648">
        <v>344.9</v>
      </c>
      <c r="I648" t="s">
        <v>5</v>
      </c>
      <c r="J648" t="s">
        <v>1651</v>
      </c>
      <c r="K648">
        <v>2024</v>
      </c>
      <c r="L648" s="156">
        <v>45505</v>
      </c>
      <c r="M648" t="s">
        <v>1615</v>
      </c>
      <c r="N648">
        <v>25142.400000000001</v>
      </c>
      <c r="O648">
        <v>91246.07</v>
      </c>
      <c r="P648">
        <v>0.27554499999999998</v>
      </c>
    </row>
    <row r="649" spans="1:16">
      <c r="A649" t="s">
        <v>1644</v>
      </c>
      <c r="B649">
        <v>669</v>
      </c>
      <c r="C649">
        <v>44</v>
      </c>
      <c r="D649" t="s">
        <v>1702</v>
      </c>
      <c r="E649" t="s">
        <v>86</v>
      </c>
      <c r="G649" s="156">
        <v>45533</v>
      </c>
      <c r="H649">
        <v>371.7</v>
      </c>
      <c r="I649" t="s">
        <v>5</v>
      </c>
      <c r="J649" t="s">
        <v>1651</v>
      </c>
      <c r="K649">
        <v>2024</v>
      </c>
      <c r="L649" s="156">
        <v>45505</v>
      </c>
      <c r="M649" t="s">
        <v>1615</v>
      </c>
      <c r="N649">
        <v>25142.400000000001</v>
      </c>
      <c r="O649">
        <v>91246.07</v>
      </c>
      <c r="P649">
        <v>0.27554499999999998</v>
      </c>
    </row>
    <row r="650" spans="1:16">
      <c r="A650" t="s">
        <v>1644</v>
      </c>
      <c r="B650">
        <v>670</v>
      </c>
      <c r="C650">
        <v>44</v>
      </c>
      <c r="D650" t="s">
        <v>1702</v>
      </c>
      <c r="E650" t="s">
        <v>86</v>
      </c>
      <c r="G650" s="156">
        <v>45534</v>
      </c>
      <c r="H650">
        <v>67.099999999999994</v>
      </c>
      <c r="I650" t="s">
        <v>5</v>
      </c>
      <c r="J650" t="s">
        <v>1651</v>
      </c>
      <c r="K650">
        <v>2024</v>
      </c>
      <c r="L650" s="156">
        <v>45505</v>
      </c>
      <c r="M650" t="s">
        <v>1615</v>
      </c>
      <c r="N650">
        <v>25142.400000000001</v>
      </c>
      <c r="O650">
        <v>91246.07</v>
      </c>
      <c r="P650">
        <v>0.27554499999999998</v>
      </c>
    </row>
    <row r="651" spans="1:16">
      <c r="A651" t="s">
        <v>1644</v>
      </c>
      <c r="B651">
        <v>671</v>
      </c>
      <c r="C651">
        <v>44</v>
      </c>
      <c r="D651" t="s">
        <v>1702</v>
      </c>
      <c r="E651" t="s">
        <v>86</v>
      </c>
      <c r="G651" s="156">
        <v>45535</v>
      </c>
      <c r="H651">
        <v>181.6</v>
      </c>
      <c r="I651" t="s">
        <v>5</v>
      </c>
      <c r="J651" t="s">
        <v>1651</v>
      </c>
      <c r="K651">
        <v>2024</v>
      </c>
      <c r="L651" s="156">
        <v>45505</v>
      </c>
      <c r="M651" t="s">
        <v>1615</v>
      </c>
      <c r="N651">
        <v>25142.400000000001</v>
      </c>
      <c r="O651">
        <v>91246.07</v>
      </c>
      <c r="P651">
        <v>0.27554499999999998</v>
      </c>
    </row>
    <row r="652" spans="1:16">
      <c r="A652" t="s">
        <v>1644</v>
      </c>
      <c r="B652">
        <v>672</v>
      </c>
      <c r="C652">
        <v>22</v>
      </c>
      <c r="D652" t="s">
        <v>1699</v>
      </c>
      <c r="E652" t="s">
        <v>86</v>
      </c>
      <c r="G652" s="156">
        <v>45537</v>
      </c>
      <c r="H652">
        <v>250.45</v>
      </c>
      <c r="I652" t="s">
        <v>5</v>
      </c>
      <c r="J652" t="s">
        <v>1652</v>
      </c>
      <c r="K652">
        <v>2024</v>
      </c>
      <c r="L652" s="156">
        <v>45536</v>
      </c>
      <c r="M652" t="s">
        <v>1681</v>
      </c>
      <c r="N652">
        <v>45286.5</v>
      </c>
      <c r="O652">
        <v>154018.98000000001</v>
      </c>
      <c r="P652">
        <v>0.29403200000000002</v>
      </c>
    </row>
    <row r="653" spans="1:16">
      <c r="A653" t="s">
        <v>1644</v>
      </c>
      <c r="B653">
        <v>673</v>
      </c>
      <c r="C653">
        <v>10</v>
      </c>
      <c r="D653" t="s">
        <v>238</v>
      </c>
      <c r="E653" t="s">
        <v>86</v>
      </c>
      <c r="G653" s="156">
        <v>45538</v>
      </c>
      <c r="H653">
        <v>128.05000000000001</v>
      </c>
      <c r="I653" t="s">
        <v>5</v>
      </c>
      <c r="J653" t="s">
        <v>1652</v>
      </c>
      <c r="K653">
        <v>2024</v>
      </c>
      <c r="L653" s="156">
        <v>45536</v>
      </c>
      <c r="M653" t="s">
        <v>1681</v>
      </c>
      <c r="N653">
        <v>45286.5</v>
      </c>
      <c r="O653">
        <v>154018.98000000001</v>
      </c>
      <c r="P653">
        <v>0.29403200000000002</v>
      </c>
    </row>
    <row r="654" spans="1:16">
      <c r="A654" t="s">
        <v>1644</v>
      </c>
      <c r="B654">
        <v>674</v>
      </c>
      <c r="C654">
        <v>15</v>
      </c>
      <c r="D654" t="s">
        <v>298</v>
      </c>
      <c r="E654" t="s">
        <v>86</v>
      </c>
      <c r="G654" s="156">
        <v>45538</v>
      </c>
      <c r="H654">
        <v>349.19</v>
      </c>
      <c r="I654" t="s">
        <v>5</v>
      </c>
      <c r="J654" t="s">
        <v>1652</v>
      </c>
      <c r="K654">
        <v>2024</v>
      </c>
      <c r="L654" s="156">
        <v>45536</v>
      </c>
      <c r="M654" t="s">
        <v>1681</v>
      </c>
      <c r="N654">
        <v>45286.5</v>
      </c>
      <c r="O654">
        <v>154018.98000000001</v>
      </c>
      <c r="P654">
        <v>0.29403200000000002</v>
      </c>
    </row>
    <row r="655" spans="1:16">
      <c r="A655" t="s">
        <v>1644</v>
      </c>
      <c r="B655">
        <v>675</v>
      </c>
      <c r="C655">
        <v>44</v>
      </c>
      <c r="D655" t="s">
        <v>1702</v>
      </c>
      <c r="E655" t="s">
        <v>86</v>
      </c>
      <c r="G655" s="156">
        <v>45538</v>
      </c>
      <c r="H655">
        <v>638.14</v>
      </c>
      <c r="I655" t="s">
        <v>5</v>
      </c>
      <c r="J655" t="s">
        <v>1652</v>
      </c>
      <c r="K655">
        <v>2024</v>
      </c>
      <c r="L655" s="156">
        <v>45536</v>
      </c>
      <c r="M655" t="s">
        <v>1681</v>
      </c>
      <c r="N655">
        <v>45286.5</v>
      </c>
      <c r="O655">
        <v>154018.98000000001</v>
      </c>
      <c r="P655">
        <v>0.29403200000000002</v>
      </c>
    </row>
    <row r="656" spans="1:16">
      <c r="A656" t="s">
        <v>1644</v>
      </c>
      <c r="B656">
        <v>676</v>
      </c>
      <c r="C656">
        <v>12</v>
      </c>
      <c r="D656" t="s">
        <v>252</v>
      </c>
      <c r="E656" t="s">
        <v>86</v>
      </c>
      <c r="G656" s="156">
        <v>45538</v>
      </c>
      <c r="H656">
        <v>781.7</v>
      </c>
      <c r="I656" t="s">
        <v>5</v>
      </c>
      <c r="J656" t="s">
        <v>1652</v>
      </c>
      <c r="K656">
        <v>2024</v>
      </c>
      <c r="L656" s="156">
        <v>45536</v>
      </c>
      <c r="M656" t="s">
        <v>1681</v>
      </c>
      <c r="N656">
        <v>45286.5</v>
      </c>
      <c r="O656">
        <v>154018.98000000001</v>
      </c>
      <c r="P656">
        <v>0.29403200000000002</v>
      </c>
    </row>
    <row r="657" spans="1:16">
      <c r="A657" t="s">
        <v>1644</v>
      </c>
      <c r="B657">
        <v>677</v>
      </c>
      <c r="C657">
        <v>12</v>
      </c>
      <c r="D657" t="s">
        <v>252</v>
      </c>
      <c r="E657" t="s">
        <v>86</v>
      </c>
      <c r="G657" s="156">
        <v>45540</v>
      </c>
      <c r="H657">
        <v>197.17</v>
      </c>
      <c r="I657" t="s">
        <v>5</v>
      </c>
      <c r="J657" t="s">
        <v>1652</v>
      </c>
      <c r="K657">
        <v>2024</v>
      </c>
      <c r="L657" s="156">
        <v>45536</v>
      </c>
      <c r="M657" t="s">
        <v>1681</v>
      </c>
      <c r="N657">
        <v>45286.5</v>
      </c>
      <c r="O657">
        <v>154018.98000000001</v>
      </c>
      <c r="P657">
        <v>0.29403200000000002</v>
      </c>
    </row>
    <row r="658" spans="1:16">
      <c r="A658" t="s">
        <v>1644</v>
      </c>
      <c r="B658">
        <v>678</v>
      </c>
      <c r="C658">
        <v>44</v>
      </c>
      <c r="D658" t="s">
        <v>1702</v>
      </c>
      <c r="E658" t="s">
        <v>86</v>
      </c>
      <c r="G658" s="156">
        <v>45540</v>
      </c>
      <c r="H658">
        <v>197.18</v>
      </c>
      <c r="I658" t="s">
        <v>5</v>
      </c>
      <c r="J658" t="s">
        <v>1652</v>
      </c>
      <c r="K658">
        <v>2024</v>
      </c>
      <c r="L658" s="156">
        <v>45536</v>
      </c>
      <c r="M658" t="s">
        <v>1681</v>
      </c>
      <c r="N658">
        <v>45286.5</v>
      </c>
      <c r="O658">
        <v>154018.98000000001</v>
      </c>
      <c r="P658">
        <v>0.29403200000000002</v>
      </c>
    </row>
    <row r="659" spans="1:16">
      <c r="A659" t="s">
        <v>1644</v>
      </c>
      <c r="B659">
        <v>679</v>
      </c>
      <c r="C659">
        <v>3</v>
      </c>
      <c r="D659" t="s">
        <v>89</v>
      </c>
      <c r="E659" t="s">
        <v>86</v>
      </c>
      <c r="G659" s="156">
        <v>45539</v>
      </c>
      <c r="H659">
        <v>23.66</v>
      </c>
      <c r="I659" t="s">
        <v>5</v>
      </c>
      <c r="J659" t="s">
        <v>1652</v>
      </c>
      <c r="K659">
        <v>2024</v>
      </c>
      <c r="L659" s="156">
        <v>45536</v>
      </c>
      <c r="M659" t="s">
        <v>1681</v>
      </c>
      <c r="N659">
        <v>45286.5</v>
      </c>
      <c r="O659">
        <v>154018.98000000001</v>
      </c>
      <c r="P659">
        <v>0.29403200000000002</v>
      </c>
    </row>
    <row r="660" spans="1:16">
      <c r="A660" t="s">
        <v>1644</v>
      </c>
      <c r="B660">
        <v>680</v>
      </c>
      <c r="C660">
        <v>8</v>
      </c>
      <c r="D660" t="s">
        <v>195</v>
      </c>
      <c r="E660" t="s">
        <v>86</v>
      </c>
      <c r="G660" s="156">
        <v>45538</v>
      </c>
      <c r="H660">
        <v>198.26</v>
      </c>
      <c r="I660" t="s">
        <v>5</v>
      </c>
      <c r="J660" t="s">
        <v>1652</v>
      </c>
      <c r="K660">
        <v>2024</v>
      </c>
      <c r="L660" s="156">
        <v>45536</v>
      </c>
      <c r="M660" t="s">
        <v>1681</v>
      </c>
      <c r="N660">
        <v>45286.5</v>
      </c>
      <c r="O660">
        <v>154018.98000000001</v>
      </c>
      <c r="P660">
        <v>0.29403200000000002</v>
      </c>
    </row>
    <row r="661" spans="1:16">
      <c r="A661" t="s">
        <v>1644</v>
      </c>
      <c r="B661">
        <v>681</v>
      </c>
      <c r="C661">
        <v>12</v>
      </c>
      <c r="D661" t="s">
        <v>252</v>
      </c>
      <c r="E661" t="s">
        <v>86</v>
      </c>
      <c r="G661" s="156">
        <v>45539</v>
      </c>
      <c r="H661">
        <v>275.83999999999997</v>
      </c>
      <c r="I661" t="s">
        <v>5</v>
      </c>
      <c r="J661" t="s">
        <v>1652</v>
      </c>
      <c r="K661">
        <v>2024</v>
      </c>
      <c r="L661" s="156">
        <v>45536</v>
      </c>
      <c r="M661" t="s">
        <v>1681</v>
      </c>
      <c r="N661">
        <v>45286.5</v>
      </c>
      <c r="O661">
        <v>154018.98000000001</v>
      </c>
      <c r="P661">
        <v>0.29403200000000002</v>
      </c>
    </row>
    <row r="662" spans="1:16">
      <c r="A662" t="s">
        <v>1644</v>
      </c>
      <c r="B662">
        <v>682</v>
      </c>
      <c r="C662">
        <v>44</v>
      </c>
      <c r="D662" t="s">
        <v>1702</v>
      </c>
      <c r="E662" t="s">
        <v>86</v>
      </c>
      <c r="G662" s="156">
        <v>45539</v>
      </c>
      <c r="H662">
        <v>426.75</v>
      </c>
      <c r="I662" t="s">
        <v>5</v>
      </c>
      <c r="J662" t="s">
        <v>1652</v>
      </c>
      <c r="K662">
        <v>2024</v>
      </c>
      <c r="L662" s="156">
        <v>45536</v>
      </c>
      <c r="M662" t="s">
        <v>1681</v>
      </c>
      <c r="N662">
        <v>45286.5</v>
      </c>
      <c r="O662">
        <v>154018.98000000001</v>
      </c>
      <c r="P662">
        <v>0.29403200000000002</v>
      </c>
    </row>
    <row r="663" spans="1:16">
      <c r="A663" t="s">
        <v>1644</v>
      </c>
      <c r="B663">
        <v>683</v>
      </c>
      <c r="C663">
        <v>44</v>
      </c>
      <c r="D663" t="s">
        <v>1702</v>
      </c>
      <c r="E663" t="s">
        <v>86</v>
      </c>
      <c r="G663" s="156">
        <v>45542</v>
      </c>
      <c r="H663">
        <v>165.25</v>
      </c>
      <c r="I663" t="s">
        <v>5</v>
      </c>
      <c r="J663" t="s">
        <v>1652</v>
      </c>
      <c r="K663">
        <v>2024</v>
      </c>
      <c r="L663" s="156">
        <v>45536</v>
      </c>
      <c r="M663" t="s">
        <v>1681</v>
      </c>
      <c r="N663">
        <v>45286.5</v>
      </c>
      <c r="O663">
        <v>154018.98000000001</v>
      </c>
      <c r="P663">
        <v>0.29403200000000002</v>
      </c>
    </row>
    <row r="664" spans="1:16">
      <c r="A664" t="s">
        <v>1644</v>
      </c>
      <c r="B664">
        <v>684</v>
      </c>
      <c r="C664">
        <v>15</v>
      </c>
      <c r="D664" t="s">
        <v>298</v>
      </c>
      <c r="E664" t="s">
        <v>86</v>
      </c>
      <c r="G664" s="156">
        <v>45541</v>
      </c>
      <c r="H664">
        <v>438.61</v>
      </c>
      <c r="I664" t="s">
        <v>5</v>
      </c>
      <c r="J664" t="s">
        <v>1652</v>
      </c>
      <c r="K664">
        <v>2024</v>
      </c>
      <c r="L664" s="156">
        <v>45536</v>
      </c>
      <c r="M664" t="s">
        <v>1681</v>
      </c>
      <c r="N664">
        <v>45286.5</v>
      </c>
      <c r="O664">
        <v>154018.98000000001</v>
      </c>
      <c r="P664">
        <v>0.29403200000000002</v>
      </c>
    </row>
    <row r="665" spans="1:16">
      <c r="A665" t="s">
        <v>1644</v>
      </c>
      <c r="B665">
        <v>685</v>
      </c>
      <c r="C665">
        <v>5</v>
      </c>
      <c r="D665" t="s">
        <v>175</v>
      </c>
      <c r="E665" t="s">
        <v>86</v>
      </c>
      <c r="G665" s="156">
        <v>45544</v>
      </c>
      <c r="H665">
        <v>260.39999999999998</v>
      </c>
      <c r="I665" t="s">
        <v>5</v>
      </c>
      <c r="J665" t="s">
        <v>1652</v>
      </c>
      <c r="K665">
        <v>2024</v>
      </c>
      <c r="L665" s="156">
        <v>45536</v>
      </c>
      <c r="M665" t="s">
        <v>1681</v>
      </c>
      <c r="N665">
        <v>45286.5</v>
      </c>
      <c r="O665">
        <v>154018.98000000001</v>
      </c>
      <c r="P665">
        <v>0.29403200000000002</v>
      </c>
    </row>
    <row r="666" spans="1:16">
      <c r="A666" t="s">
        <v>1644</v>
      </c>
      <c r="B666">
        <v>686</v>
      </c>
      <c r="C666">
        <v>44</v>
      </c>
      <c r="D666" t="s">
        <v>1702</v>
      </c>
      <c r="E666" t="s">
        <v>86</v>
      </c>
      <c r="G666" s="156">
        <v>45542</v>
      </c>
      <c r="H666">
        <v>55.25</v>
      </c>
      <c r="I666" t="s">
        <v>5</v>
      </c>
      <c r="J666" t="s">
        <v>1652</v>
      </c>
      <c r="K666">
        <v>2024</v>
      </c>
      <c r="L666" s="156">
        <v>45536</v>
      </c>
      <c r="M666" t="s">
        <v>1681</v>
      </c>
      <c r="N666">
        <v>45286.5</v>
      </c>
      <c r="O666">
        <v>154018.98000000001</v>
      </c>
      <c r="P666">
        <v>0.29403200000000002</v>
      </c>
    </row>
    <row r="667" spans="1:16">
      <c r="A667" t="s">
        <v>1644</v>
      </c>
      <c r="B667">
        <v>687</v>
      </c>
      <c r="C667">
        <v>3</v>
      </c>
      <c r="D667" t="s">
        <v>89</v>
      </c>
      <c r="E667" t="s">
        <v>86</v>
      </c>
      <c r="G667" s="156">
        <v>45540</v>
      </c>
      <c r="H667">
        <v>392.94</v>
      </c>
      <c r="I667" t="s">
        <v>5</v>
      </c>
      <c r="J667" t="s">
        <v>1652</v>
      </c>
      <c r="K667">
        <v>2024</v>
      </c>
      <c r="L667" s="156">
        <v>45536</v>
      </c>
      <c r="M667" t="s">
        <v>1681</v>
      </c>
      <c r="N667">
        <v>45286.5</v>
      </c>
      <c r="O667">
        <v>154018.98000000001</v>
      </c>
      <c r="P667">
        <v>0.29403200000000002</v>
      </c>
    </row>
    <row r="668" spans="1:16">
      <c r="A668" t="s">
        <v>1644</v>
      </c>
      <c r="B668">
        <v>688</v>
      </c>
      <c r="C668">
        <v>10</v>
      </c>
      <c r="D668" t="s">
        <v>238</v>
      </c>
      <c r="E668" t="s">
        <v>86</v>
      </c>
      <c r="G668" s="156">
        <v>45542</v>
      </c>
      <c r="H668">
        <v>272.69</v>
      </c>
      <c r="I668" t="s">
        <v>5</v>
      </c>
      <c r="J668" t="s">
        <v>1652</v>
      </c>
      <c r="K668">
        <v>2024</v>
      </c>
      <c r="L668" s="156">
        <v>45536</v>
      </c>
      <c r="M668" t="s">
        <v>1681</v>
      </c>
      <c r="N668">
        <v>45286.5</v>
      </c>
      <c r="O668">
        <v>154018.98000000001</v>
      </c>
      <c r="P668">
        <v>0.29403200000000002</v>
      </c>
    </row>
    <row r="669" spans="1:16">
      <c r="A669" t="s">
        <v>1644</v>
      </c>
      <c r="B669">
        <v>689</v>
      </c>
      <c r="C669">
        <v>44</v>
      </c>
      <c r="D669" t="s">
        <v>1702</v>
      </c>
      <c r="E669" t="s">
        <v>86</v>
      </c>
      <c r="G669" s="156">
        <v>45545</v>
      </c>
      <c r="H669">
        <v>488.25</v>
      </c>
      <c r="I669" t="s">
        <v>5</v>
      </c>
      <c r="J669" t="s">
        <v>1652</v>
      </c>
      <c r="K669">
        <v>2024</v>
      </c>
      <c r="L669" s="156">
        <v>45536</v>
      </c>
      <c r="M669" t="s">
        <v>1681</v>
      </c>
      <c r="N669">
        <v>45286.5</v>
      </c>
      <c r="O669">
        <v>154018.98000000001</v>
      </c>
      <c r="P669">
        <v>0.29403200000000002</v>
      </c>
    </row>
    <row r="670" spans="1:16">
      <c r="A670" t="s">
        <v>1644</v>
      </c>
      <c r="B670">
        <v>690</v>
      </c>
      <c r="C670">
        <v>3</v>
      </c>
      <c r="D670" t="s">
        <v>89</v>
      </c>
      <c r="E670" t="s">
        <v>86</v>
      </c>
      <c r="G670" s="156">
        <v>45545</v>
      </c>
      <c r="H670">
        <v>352.65</v>
      </c>
      <c r="I670" t="s">
        <v>5</v>
      </c>
      <c r="J670" t="s">
        <v>1652</v>
      </c>
      <c r="K670">
        <v>2024</v>
      </c>
      <c r="L670" s="156">
        <v>45536</v>
      </c>
      <c r="M670" t="s">
        <v>1681</v>
      </c>
      <c r="N670">
        <v>45286.5</v>
      </c>
      <c r="O670">
        <v>154018.98000000001</v>
      </c>
      <c r="P670">
        <v>0.29403200000000002</v>
      </c>
    </row>
    <row r="671" spans="1:16">
      <c r="A671" t="s">
        <v>1644</v>
      </c>
      <c r="B671">
        <v>691</v>
      </c>
      <c r="C671">
        <v>5</v>
      </c>
      <c r="D671" t="s">
        <v>175</v>
      </c>
      <c r="E671" t="s">
        <v>86</v>
      </c>
      <c r="G671" s="156">
        <v>45545</v>
      </c>
      <c r="H671">
        <v>594.71</v>
      </c>
      <c r="I671" t="s">
        <v>5</v>
      </c>
      <c r="J671" t="s">
        <v>1652</v>
      </c>
      <c r="K671">
        <v>2024</v>
      </c>
      <c r="L671" s="156">
        <v>45536</v>
      </c>
      <c r="M671" t="s">
        <v>1681</v>
      </c>
      <c r="N671">
        <v>45286.5</v>
      </c>
      <c r="O671">
        <v>154018.98000000001</v>
      </c>
      <c r="P671">
        <v>0.29403200000000002</v>
      </c>
    </row>
    <row r="672" spans="1:16">
      <c r="A672" t="s">
        <v>1644</v>
      </c>
      <c r="B672">
        <v>692</v>
      </c>
      <c r="C672">
        <v>12</v>
      </c>
      <c r="D672" t="s">
        <v>252</v>
      </c>
      <c r="E672" t="s">
        <v>86</v>
      </c>
      <c r="G672" s="156">
        <v>45545</v>
      </c>
      <c r="H672">
        <v>561.41</v>
      </c>
      <c r="I672" t="s">
        <v>5</v>
      </c>
      <c r="J672" t="s">
        <v>1652</v>
      </c>
      <c r="K672">
        <v>2024</v>
      </c>
      <c r="L672" s="156">
        <v>45536</v>
      </c>
      <c r="M672" t="s">
        <v>1681</v>
      </c>
      <c r="N672">
        <v>45286.5</v>
      </c>
      <c r="O672">
        <v>154018.98000000001</v>
      </c>
      <c r="P672">
        <v>0.29403200000000002</v>
      </c>
    </row>
    <row r="673" spans="1:16">
      <c r="A673" t="s">
        <v>1644</v>
      </c>
      <c r="B673">
        <v>693</v>
      </c>
      <c r="C673">
        <v>5</v>
      </c>
      <c r="D673" t="s">
        <v>175</v>
      </c>
      <c r="E673" t="s">
        <v>86</v>
      </c>
      <c r="G673" s="156">
        <v>45540</v>
      </c>
      <c r="H673">
        <v>356.17</v>
      </c>
      <c r="I673" t="s">
        <v>5</v>
      </c>
      <c r="J673" t="s">
        <v>1652</v>
      </c>
      <c r="K673">
        <v>2024</v>
      </c>
      <c r="L673" s="156">
        <v>45536</v>
      </c>
      <c r="M673" t="s">
        <v>1681</v>
      </c>
      <c r="N673">
        <v>45286.5</v>
      </c>
      <c r="O673">
        <v>154018.98000000001</v>
      </c>
      <c r="P673">
        <v>0.29403200000000002</v>
      </c>
    </row>
    <row r="674" spans="1:16">
      <c r="A674" t="s">
        <v>1644</v>
      </c>
      <c r="B674">
        <v>694</v>
      </c>
      <c r="C674">
        <v>8</v>
      </c>
      <c r="D674" t="s">
        <v>195</v>
      </c>
      <c r="E674" t="s">
        <v>86</v>
      </c>
      <c r="G674" s="156">
        <v>45540</v>
      </c>
      <c r="H674">
        <v>556.87</v>
      </c>
      <c r="I674" t="s">
        <v>5</v>
      </c>
      <c r="J674" t="s">
        <v>1652</v>
      </c>
      <c r="K674">
        <v>2024</v>
      </c>
      <c r="L674" s="156">
        <v>45536</v>
      </c>
      <c r="M674" t="s">
        <v>1681</v>
      </c>
      <c r="N674">
        <v>45286.5</v>
      </c>
      <c r="O674">
        <v>154018.98000000001</v>
      </c>
      <c r="P674">
        <v>0.29403200000000002</v>
      </c>
    </row>
    <row r="675" spans="1:16">
      <c r="A675" t="s">
        <v>1644</v>
      </c>
      <c r="B675">
        <v>695</v>
      </c>
      <c r="C675">
        <v>5</v>
      </c>
      <c r="D675" t="s">
        <v>175</v>
      </c>
      <c r="E675" t="s">
        <v>86</v>
      </c>
      <c r="G675" s="156">
        <v>45538</v>
      </c>
      <c r="H675">
        <v>598.77</v>
      </c>
      <c r="I675" t="s">
        <v>5</v>
      </c>
      <c r="J675" t="s">
        <v>1652</v>
      </c>
      <c r="K675">
        <v>2024</v>
      </c>
      <c r="L675" s="156">
        <v>45536</v>
      </c>
      <c r="M675" t="s">
        <v>1681</v>
      </c>
      <c r="N675">
        <v>45286.5</v>
      </c>
      <c r="O675">
        <v>154018.98000000001</v>
      </c>
      <c r="P675">
        <v>0.29403200000000002</v>
      </c>
    </row>
    <row r="676" spans="1:16">
      <c r="A676" t="s">
        <v>1644</v>
      </c>
      <c r="B676">
        <v>696</v>
      </c>
      <c r="C676">
        <v>5</v>
      </c>
      <c r="D676" t="s">
        <v>175</v>
      </c>
      <c r="E676" t="s">
        <v>86</v>
      </c>
      <c r="G676" s="156">
        <v>45541</v>
      </c>
      <c r="H676">
        <v>704.13</v>
      </c>
      <c r="I676" t="s">
        <v>5</v>
      </c>
      <c r="J676" t="s">
        <v>1652</v>
      </c>
      <c r="K676">
        <v>2024</v>
      </c>
      <c r="L676" s="156">
        <v>45536</v>
      </c>
      <c r="M676" t="s">
        <v>1681</v>
      </c>
      <c r="N676">
        <v>45286.5</v>
      </c>
      <c r="O676">
        <v>154018.98000000001</v>
      </c>
      <c r="P676">
        <v>0.29403200000000002</v>
      </c>
    </row>
    <row r="677" spans="1:16">
      <c r="A677" t="s">
        <v>1644</v>
      </c>
      <c r="B677">
        <v>697</v>
      </c>
      <c r="C677">
        <v>44</v>
      </c>
      <c r="D677" t="s">
        <v>1702</v>
      </c>
      <c r="E677" t="s">
        <v>86</v>
      </c>
      <c r="G677" s="156">
        <v>45541</v>
      </c>
      <c r="H677">
        <v>357.56</v>
      </c>
      <c r="I677" t="s">
        <v>5</v>
      </c>
      <c r="J677" t="s">
        <v>1652</v>
      </c>
      <c r="K677">
        <v>2024</v>
      </c>
      <c r="L677" s="156">
        <v>45536</v>
      </c>
      <c r="M677" t="s">
        <v>1681</v>
      </c>
      <c r="N677">
        <v>45286.5</v>
      </c>
      <c r="O677">
        <v>154018.98000000001</v>
      </c>
      <c r="P677">
        <v>0.29403200000000002</v>
      </c>
    </row>
    <row r="678" spans="1:16">
      <c r="A678" t="s">
        <v>1644</v>
      </c>
      <c r="B678">
        <v>698</v>
      </c>
      <c r="C678">
        <v>8</v>
      </c>
      <c r="D678" t="s">
        <v>195</v>
      </c>
      <c r="E678" t="s">
        <v>86</v>
      </c>
      <c r="G678" s="156">
        <v>45541</v>
      </c>
      <c r="H678">
        <v>629.13</v>
      </c>
      <c r="I678" t="s">
        <v>5</v>
      </c>
      <c r="J678" t="s">
        <v>1652</v>
      </c>
      <c r="K678">
        <v>2024</v>
      </c>
      <c r="L678" s="156">
        <v>45536</v>
      </c>
      <c r="M678" t="s">
        <v>1681</v>
      </c>
      <c r="N678">
        <v>45286.5</v>
      </c>
      <c r="O678">
        <v>154018.98000000001</v>
      </c>
      <c r="P678">
        <v>0.29403200000000002</v>
      </c>
    </row>
    <row r="679" spans="1:16">
      <c r="A679" t="s">
        <v>1644</v>
      </c>
      <c r="B679">
        <v>699</v>
      </c>
      <c r="C679">
        <v>12</v>
      </c>
      <c r="D679" t="s">
        <v>252</v>
      </c>
      <c r="E679" t="s">
        <v>86</v>
      </c>
      <c r="G679" s="156">
        <v>45541</v>
      </c>
      <c r="H679">
        <v>692.73</v>
      </c>
      <c r="I679" t="s">
        <v>5</v>
      </c>
      <c r="J679" t="s">
        <v>1652</v>
      </c>
      <c r="K679">
        <v>2024</v>
      </c>
      <c r="L679" s="156">
        <v>45536</v>
      </c>
      <c r="M679" t="s">
        <v>1681</v>
      </c>
      <c r="N679">
        <v>45286.5</v>
      </c>
      <c r="O679">
        <v>154018.98000000001</v>
      </c>
      <c r="P679">
        <v>0.29403200000000002</v>
      </c>
    </row>
    <row r="680" spans="1:16">
      <c r="A680" t="s">
        <v>1644</v>
      </c>
      <c r="B680">
        <v>700</v>
      </c>
      <c r="C680">
        <v>8</v>
      </c>
      <c r="D680" t="s">
        <v>195</v>
      </c>
      <c r="E680" t="s">
        <v>86</v>
      </c>
      <c r="G680" s="156">
        <v>45546</v>
      </c>
      <c r="H680">
        <v>567.58000000000004</v>
      </c>
      <c r="I680" t="s">
        <v>5</v>
      </c>
      <c r="J680" t="s">
        <v>1652</v>
      </c>
      <c r="K680">
        <v>2024</v>
      </c>
      <c r="L680" s="156">
        <v>45536</v>
      </c>
      <c r="M680" t="s">
        <v>1681</v>
      </c>
      <c r="N680">
        <v>45286.5</v>
      </c>
      <c r="O680">
        <v>154018.98000000001</v>
      </c>
      <c r="P680">
        <v>0.29403200000000002</v>
      </c>
    </row>
    <row r="681" spans="1:16">
      <c r="A681" t="s">
        <v>1644</v>
      </c>
      <c r="B681">
        <v>701</v>
      </c>
      <c r="C681">
        <v>10</v>
      </c>
      <c r="D681" t="s">
        <v>238</v>
      </c>
      <c r="E681" t="s">
        <v>86</v>
      </c>
      <c r="G681" s="156">
        <v>45546</v>
      </c>
      <c r="H681">
        <v>250.8</v>
      </c>
      <c r="I681" t="s">
        <v>5</v>
      </c>
      <c r="J681" t="s">
        <v>1652</v>
      </c>
      <c r="K681">
        <v>2024</v>
      </c>
      <c r="L681" s="156">
        <v>45536</v>
      </c>
      <c r="M681" t="s">
        <v>1681</v>
      </c>
      <c r="N681">
        <v>45286.5</v>
      </c>
      <c r="O681">
        <v>154018.98000000001</v>
      </c>
      <c r="P681">
        <v>0.29403200000000002</v>
      </c>
    </row>
    <row r="682" spans="1:16">
      <c r="A682" t="s">
        <v>1644</v>
      </c>
      <c r="B682">
        <v>702</v>
      </c>
      <c r="C682">
        <v>44</v>
      </c>
      <c r="D682" t="s">
        <v>1702</v>
      </c>
      <c r="E682" t="s">
        <v>86</v>
      </c>
      <c r="G682" s="156">
        <v>45546</v>
      </c>
      <c r="H682">
        <v>231.55</v>
      </c>
      <c r="I682" t="s">
        <v>5</v>
      </c>
      <c r="J682" t="s">
        <v>1652</v>
      </c>
      <c r="K682">
        <v>2024</v>
      </c>
      <c r="L682" s="156">
        <v>45536</v>
      </c>
      <c r="M682" t="s">
        <v>1681</v>
      </c>
      <c r="N682">
        <v>45286.5</v>
      </c>
      <c r="O682">
        <v>154018.98000000001</v>
      </c>
      <c r="P682">
        <v>0.29403200000000002</v>
      </c>
    </row>
    <row r="683" spans="1:16">
      <c r="A683" t="s">
        <v>1644</v>
      </c>
      <c r="B683">
        <v>703</v>
      </c>
      <c r="C683">
        <v>44</v>
      </c>
      <c r="D683" t="s">
        <v>1702</v>
      </c>
      <c r="E683" t="s">
        <v>86</v>
      </c>
      <c r="G683" s="156">
        <v>45547</v>
      </c>
      <c r="H683">
        <v>67.75</v>
      </c>
      <c r="I683" t="s">
        <v>5</v>
      </c>
      <c r="J683" t="s">
        <v>1652</v>
      </c>
      <c r="K683">
        <v>2024</v>
      </c>
      <c r="L683" s="156">
        <v>45536</v>
      </c>
      <c r="M683" t="s">
        <v>1681</v>
      </c>
      <c r="N683">
        <v>45286.5</v>
      </c>
      <c r="O683">
        <v>154018.98000000001</v>
      </c>
      <c r="P683">
        <v>0.29403200000000002</v>
      </c>
    </row>
    <row r="684" spans="1:16">
      <c r="A684" t="s">
        <v>1644</v>
      </c>
      <c r="B684">
        <v>704</v>
      </c>
      <c r="C684">
        <v>44</v>
      </c>
      <c r="D684" t="s">
        <v>1702</v>
      </c>
      <c r="E684" t="s">
        <v>86</v>
      </c>
      <c r="G684" s="156">
        <v>45547</v>
      </c>
      <c r="H684">
        <v>592.84</v>
      </c>
      <c r="I684" t="s">
        <v>5</v>
      </c>
      <c r="J684" t="s">
        <v>1652</v>
      </c>
      <c r="K684">
        <v>2024</v>
      </c>
      <c r="L684" s="156">
        <v>45536</v>
      </c>
      <c r="M684" t="s">
        <v>1681</v>
      </c>
      <c r="N684">
        <v>45286.5</v>
      </c>
      <c r="O684">
        <v>154018.98000000001</v>
      </c>
      <c r="P684">
        <v>0.29403200000000002</v>
      </c>
    </row>
    <row r="685" spans="1:16">
      <c r="A685" t="s">
        <v>1644</v>
      </c>
      <c r="B685">
        <v>705</v>
      </c>
      <c r="C685">
        <v>5</v>
      </c>
      <c r="D685" t="s">
        <v>175</v>
      </c>
      <c r="E685" t="s">
        <v>86</v>
      </c>
      <c r="G685" s="156">
        <v>45547</v>
      </c>
      <c r="H685">
        <v>767.76</v>
      </c>
      <c r="I685" t="s">
        <v>5</v>
      </c>
      <c r="J685" t="s">
        <v>1652</v>
      </c>
      <c r="K685">
        <v>2024</v>
      </c>
      <c r="L685" s="156">
        <v>45536</v>
      </c>
      <c r="M685" t="s">
        <v>1681</v>
      </c>
      <c r="N685">
        <v>45286.5</v>
      </c>
      <c r="O685">
        <v>154018.98000000001</v>
      </c>
      <c r="P685">
        <v>0.29403200000000002</v>
      </c>
    </row>
    <row r="686" spans="1:16">
      <c r="A686" t="s">
        <v>1644</v>
      </c>
      <c r="B686">
        <v>706</v>
      </c>
      <c r="C686">
        <v>12</v>
      </c>
      <c r="D686" t="s">
        <v>252</v>
      </c>
      <c r="E686" t="s">
        <v>86</v>
      </c>
      <c r="G686" s="156">
        <v>45548</v>
      </c>
      <c r="H686">
        <v>234.42</v>
      </c>
      <c r="I686" t="s">
        <v>5</v>
      </c>
      <c r="J686" t="s">
        <v>1652</v>
      </c>
      <c r="K686">
        <v>2024</v>
      </c>
      <c r="L686" s="156">
        <v>45536</v>
      </c>
      <c r="M686" t="s">
        <v>1681</v>
      </c>
      <c r="N686">
        <v>45286.5</v>
      </c>
      <c r="O686">
        <v>154018.98000000001</v>
      </c>
      <c r="P686">
        <v>0.29403200000000002</v>
      </c>
    </row>
    <row r="687" spans="1:16">
      <c r="A687" t="s">
        <v>1644</v>
      </c>
      <c r="B687">
        <v>707</v>
      </c>
      <c r="C687">
        <v>44</v>
      </c>
      <c r="D687" t="s">
        <v>1702</v>
      </c>
      <c r="E687" t="s">
        <v>86</v>
      </c>
      <c r="G687" s="156">
        <v>45548</v>
      </c>
      <c r="H687">
        <v>156.9</v>
      </c>
      <c r="I687" t="s">
        <v>5</v>
      </c>
      <c r="J687" t="s">
        <v>1652</v>
      </c>
      <c r="K687">
        <v>2024</v>
      </c>
      <c r="L687" s="156">
        <v>45536</v>
      </c>
      <c r="M687" t="s">
        <v>1681</v>
      </c>
      <c r="N687">
        <v>45286.5</v>
      </c>
      <c r="O687">
        <v>154018.98000000001</v>
      </c>
      <c r="P687">
        <v>0.29403200000000002</v>
      </c>
    </row>
    <row r="688" spans="1:16">
      <c r="A688" t="s">
        <v>1644</v>
      </c>
      <c r="B688">
        <v>708</v>
      </c>
      <c r="C688">
        <v>3</v>
      </c>
      <c r="D688" t="s">
        <v>89</v>
      </c>
      <c r="E688" t="s">
        <v>86</v>
      </c>
      <c r="G688" s="156">
        <v>45548</v>
      </c>
      <c r="H688">
        <v>289.35000000000002</v>
      </c>
      <c r="I688" t="s">
        <v>5</v>
      </c>
      <c r="J688" t="s">
        <v>1652</v>
      </c>
      <c r="K688">
        <v>2024</v>
      </c>
      <c r="L688" s="156">
        <v>45536</v>
      </c>
      <c r="M688" t="s">
        <v>1681</v>
      </c>
      <c r="N688">
        <v>45286.5</v>
      </c>
      <c r="O688">
        <v>154018.98000000001</v>
      </c>
      <c r="P688">
        <v>0.29403200000000002</v>
      </c>
    </row>
    <row r="689" spans="1:16">
      <c r="A689" t="s">
        <v>1644</v>
      </c>
      <c r="B689">
        <v>709</v>
      </c>
      <c r="C689">
        <v>3</v>
      </c>
      <c r="D689" t="s">
        <v>89</v>
      </c>
      <c r="E689" t="s">
        <v>86</v>
      </c>
      <c r="G689" s="156">
        <v>45548</v>
      </c>
      <c r="H689">
        <v>238.66</v>
      </c>
      <c r="I689" t="s">
        <v>5</v>
      </c>
      <c r="J689" t="s">
        <v>1652</v>
      </c>
      <c r="K689">
        <v>2024</v>
      </c>
      <c r="L689" s="156">
        <v>45536</v>
      </c>
      <c r="M689" t="s">
        <v>1681</v>
      </c>
      <c r="N689">
        <v>45286.5</v>
      </c>
      <c r="O689">
        <v>154018.98000000001</v>
      </c>
      <c r="P689">
        <v>0.29403200000000002</v>
      </c>
    </row>
    <row r="690" spans="1:16">
      <c r="A690" t="s">
        <v>1644</v>
      </c>
      <c r="B690">
        <v>710</v>
      </c>
      <c r="C690">
        <v>15</v>
      </c>
      <c r="D690" t="s">
        <v>298</v>
      </c>
      <c r="E690" t="s">
        <v>86</v>
      </c>
      <c r="G690" s="156">
        <v>45548</v>
      </c>
      <c r="H690">
        <v>352.4</v>
      </c>
      <c r="I690" t="s">
        <v>5</v>
      </c>
      <c r="J690" t="s">
        <v>1652</v>
      </c>
      <c r="K690">
        <v>2024</v>
      </c>
      <c r="L690" s="156">
        <v>45536</v>
      </c>
      <c r="M690" t="s">
        <v>1681</v>
      </c>
      <c r="N690">
        <v>45286.5</v>
      </c>
      <c r="O690">
        <v>154018.98000000001</v>
      </c>
      <c r="P690">
        <v>0.29403200000000002</v>
      </c>
    </row>
    <row r="691" spans="1:16">
      <c r="A691" t="s">
        <v>1644</v>
      </c>
      <c r="B691">
        <v>711</v>
      </c>
      <c r="C691">
        <v>10</v>
      </c>
      <c r="D691" t="s">
        <v>238</v>
      </c>
      <c r="E691" t="s">
        <v>86</v>
      </c>
      <c r="G691" s="156">
        <v>45549</v>
      </c>
      <c r="H691">
        <v>286.05</v>
      </c>
      <c r="I691" t="s">
        <v>5</v>
      </c>
      <c r="J691" t="s">
        <v>1652</v>
      </c>
      <c r="K691">
        <v>2024</v>
      </c>
      <c r="L691" s="156">
        <v>45536</v>
      </c>
      <c r="M691" t="s">
        <v>1681</v>
      </c>
      <c r="N691">
        <v>45286.5</v>
      </c>
      <c r="O691">
        <v>154018.98000000001</v>
      </c>
      <c r="P691">
        <v>0.29403200000000002</v>
      </c>
    </row>
    <row r="692" spans="1:16">
      <c r="A692" t="s">
        <v>1644</v>
      </c>
      <c r="B692">
        <v>712</v>
      </c>
      <c r="C692">
        <v>12</v>
      </c>
      <c r="D692" t="s">
        <v>252</v>
      </c>
      <c r="E692" t="s">
        <v>86</v>
      </c>
      <c r="G692" s="156">
        <v>45549</v>
      </c>
      <c r="H692">
        <v>282.57</v>
      </c>
      <c r="I692" t="s">
        <v>5</v>
      </c>
      <c r="J692" t="s">
        <v>1652</v>
      </c>
      <c r="K692">
        <v>2024</v>
      </c>
      <c r="L692" s="156">
        <v>45536</v>
      </c>
      <c r="M692" t="s">
        <v>1681</v>
      </c>
      <c r="N692">
        <v>45286.5</v>
      </c>
      <c r="O692">
        <v>154018.98000000001</v>
      </c>
      <c r="P692">
        <v>0.29403200000000002</v>
      </c>
    </row>
    <row r="693" spans="1:16">
      <c r="A693" t="s">
        <v>1644</v>
      </c>
      <c r="B693">
        <v>713</v>
      </c>
      <c r="C693">
        <v>5</v>
      </c>
      <c r="D693" t="s">
        <v>175</v>
      </c>
      <c r="E693" t="s">
        <v>86</v>
      </c>
      <c r="G693" s="156">
        <v>45548</v>
      </c>
      <c r="H693">
        <v>702.14</v>
      </c>
      <c r="I693" t="s">
        <v>5</v>
      </c>
      <c r="J693" t="s">
        <v>1652</v>
      </c>
      <c r="K693">
        <v>2024</v>
      </c>
      <c r="L693" s="156">
        <v>45536</v>
      </c>
      <c r="M693" t="s">
        <v>1681</v>
      </c>
      <c r="N693">
        <v>45286.5</v>
      </c>
      <c r="O693">
        <v>154018.98000000001</v>
      </c>
      <c r="P693">
        <v>0.29403200000000002</v>
      </c>
    </row>
    <row r="694" spans="1:16">
      <c r="A694" t="s">
        <v>1644</v>
      </c>
      <c r="B694">
        <v>714</v>
      </c>
      <c r="C694">
        <v>44</v>
      </c>
      <c r="D694" t="s">
        <v>1702</v>
      </c>
      <c r="E694" t="s">
        <v>86</v>
      </c>
      <c r="G694" s="156">
        <v>45549</v>
      </c>
      <c r="H694">
        <v>159.19999999999999</v>
      </c>
      <c r="I694" t="s">
        <v>5</v>
      </c>
      <c r="J694" t="s">
        <v>1652</v>
      </c>
      <c r="K694">
        <v>2024</v>
      </c>
      <c r="L694" s="156">
        <v>45536</v>
      </c>
      <c r="M694" t="s">
        <v>1681</v>
      </c>
      <c r="N694">
        <v>45286.5</v>
      </c>
      <c r="O694">
        <v>154018.98000000001</v>
      </c>
      <c r="P694">
        <v>0.29403200000000002</v>
      </c>
    </row>
    <row r="695" spans="1:16">
      <c r="A695" t="s">
        <v>1644</v>
      </c>
      <c r="B695">
        <v>715</v>
      </c>
      <c r="C695">
        <v>12</v>
      </c>
      <c r="D695" t="s">
        <v>252</v>
      </c>
      <c r="E695" t="s">
        <v>86</v>
      </c>
      <c r="G695" s="156">
        <v>45552</v>
      </c>
      <c r="H695">
        <v>813.46</v>
      </c>
      <c r="I695" t="s">
        <v>5</v>
      </c>
      <c r="J695" t="s">
        <v>1652</v>
      </c>
      <c r="K695">
        <v>2024</v>
      </c>
      <c r="L695" s="156">
        <v>45536</v>
      </c>
      <c r="M695" t="s">
        <v>1681</v>
      </c>
      <c r="N695">
        <v>45286.5</v>
      </c>
      <c r="O695">
        <v>154018.98000000001</v>
      </c>
      <c r="P695">
        <v>0.29403200000000002</v>
      </c>
    </row>
    <row r="696" spans="1:16">
      <c r="A696" t="s">
        <v>1644</v>
      </c>
      <c r="B696">
        <v>716</v>
      </c>
      <c r="C696">
        <v>10</v>
      </c>
      <c r="D696" t="s">
        <v>238</v>
      </c>
      <c r="E696" t="s">
        <v>86</v>
      </c>
      <c r="G696" s="156">
        <v>45552</v>
      </c>
      <c r="H696">
        <v>503.71</v>
      </c>
      <c r="I696" t="s">
        <v>5</v>
      </c>
      <c r="J696" t="s">
        <v>1652</v>
      </c>
      <c r="K696">
        <v>2024</v>
      </c>
      <c r="L696" s="156">
        <v>45536</v>
      </c>
      <c r="M696" t="s">
        <v>1681</v>
      </c>
      <c r="N696">
        <v>45286.5</v>
      </c>
      <c r="O696">
        <v>154018.98000000001</v>
      </c>
      <c r="P696">
        <v>0.29403200000000002</v>
      </c>
    </row>
    <row r="697" spans="1:16">
      <c r="A697" t="s">
        <v>1644</v>
      </c>
      <c r="B697">
        <v>717</v>
      </c>
      <c r="C697">
        <v>8</v>
      </c>
      <c r="D697" t="s">
        <v>195</v>
      </c>
      <c r="E697" t="s">
        <v>86</v>
      </c>
      <c r="G697" s="156">
        <v>45552</v>
      </c>
      <c r="H697">
        <v>463.01</v>
      </c>
      <c r="I697" t="s">
        <v>5</v>
      </c>
      <c r="J697" t="s">
        <v>1652</v>
      </c>
      <c r="K697">
        <v>2024</v>
      </c>
      <c r="L697" s="156">
        <v>45536</v>
      </c>
      <c r="M697" t="s">
        <v>1681</v>
      </c>
      <c r="N697">
        <v>45286.5</v>
      </c>
      <c r="O697">
        <v>154018.98000000001</v>
      </c>
      <c r="P697">
        <v>0.29403200000000002</v>
      </c>
    </row>
    <row r="698" spans="1:16">
      <c r="A698" t="s">
        <v>1644</v>
      </c>
      <c r="B698">
        <v>718</v>
      </c>
      <c r="C698">
        <v>8</v>
      </c>
      <c r="D698" t="s">
        <v>195</v>
      </c>
      <c r="E698" t="s">
        <v>86</v>
      </c>
      <c r="G698" s="156">
        <v>45551</v>
      </c>
      <c r="H698">
        <v>592.91999999999996</v>
      </c>
      <c r="I698" t="s">
        <v>5</v>
      </c>
      <c r="J698" t="s">
        <v>1652</v>
      </c>
      <c r="K698">
        <v>2024</v>
      </c>
      <c r="L698" s="156">
        <v>45536</v>
      </c>
      <c r="M698" t="s">
        <v>1681</v>
      </c>
      <c r="N698">
        <v>45286.5</v>
      </c>
      <c r="O698">
        <v>154018.98000000001</v>
      </c>
      <c r="P698">
        <v>0.29403200000000002</v>
      </c>
    </row>
    <row r="699" spans="1:16">
      <c r="A699" t="s">
        <v>1644</v>
      </c>
      <c r="B699">
        <v>719</v>
      </c>
      <c r="C699">
        <v>5</v>
      </c>
      <c r="D699" t="s">
        <v>175</v>
      </c>
      <c r="E699" t="s">
        <v>86</v>
      </c>
      <c r="G699" s="156">
        <v>45552</v>
      </c>
      <c r="H699">
        <v>1061.92</v>
      </c>
      <c r="I699" t="s">
        <v>5</v>
      </c>
      <c r="J699" t="s">
        <v>1652</v>
      </c>
      <c r="K699">
        <v>2024</v>
      </c>
      <c r="L699" s="156">
        <v>45536</v>
      </c>
      <c r="M699" t="s">
        <v>1681</v>
      </c>
      <c r="N699">
        <v>45286.5</v>
      </c>
      <c r="O699">
        <v>154018.98000000001</v>
      </c>
      <c r="P699">
        <v>0.29403200000000002</v>
      </c>
    </row>
    <row r="700" spans="1:16">
      <c r="A700" t="s">
        <v>1644</v>
      </c>
      <c r="B700">
        <v>720</v>
      </c>
      <c r="C700">
        <v>8</v>
      </c>
      <c r="D700" t="s">
        <v>195</v>
      </c>
      <c r="E700" t="s">
        <v>86</v>
      </c>
      <c r="G700" s="156">
        <v>45548</v>
      </c>
      <c r="H700">
        <v>1062.95</v>
      </c>
      <c r="I700" t="s">
        <v>5</v>
      </c>
      <c r="J700" t="s">
        <v>1652</v>
      </c>
      <c r="K700">
        <v>2024</v>
      </c>
      <c r="L700" s="156">
        <v>45536</v>
      </c>
      <c r="M700" t="s">
        <v>1681</v>
      </c>
      <c r="N700">
        <v>45286.5</v>
      </c>
      <c r="O700">
        <v>154018.98000000001</v>
      </c>
      <c r="P700">
        <v>0.29403200000000002</v>
      </c>
    </row>
    <row r="701" spans="1:16">
      <c r="A701" t="s">
        <v>1644</v>
      </c>
      <c r="B701">
        <v>721</v>
      </c>
      <c r="C701">
        <v>44</v>
      </c>
      <c r="D701" t="s">
        <v>1702</v>
      </c>
      <c r="E701" t="s">
        <v>86</v>
      </c>
      <c r="G701" s="156">
        <v>45552</v>
      </c>
      <c r="H701">
        <v>1200.6400000000001</v>
      </c>
      <c r="I701" t="s">
        <v>5</v>
      </c>
      <c r="J701" t="s">
        <v>1652</v>
      </c>
      <c r="K701">
        <v>2024</v>
      </c>
      <c r="L701" s="156">
        <v>45536</v>
      </c>
      <c r="M701" t="s">
        <v>1681</v>
      </c>
      <c r="N701">
        <v>45286.5</v>
      </c>
      <c r="O701">
        <v>154018.98000000001</v>
      </c>
      <c r="P701">
        <v>0.29403200000000002</v>
      </c>
    </row>
    <row r="702" spans="1:16">
      <c r="A702" t="s">
        <v>1644</v>
      </c>
      <c r="B702">
        <v>722</v>
      </c>
      <c r="C702">
        <v>3</v>
      </c>
      <c r="D702" t="s">
        <v>89</v>
      </c>
      <c r="E702" t="s">
        <v>86</v>
      </c>
      <c r="G702" s="156">
        <v>45553</v>
      </c>
      <c r="H702">
        <v>7.13</v>
      </c>
      <c r="I702" t="s">
        <v>5</v>
      </c>
      <c r="J702" t="s">
        <v>1652</v>
      </c>
      <c r="K702">
        <v>2024</v>
      </c>
      <c r="L702" s="156">
        <v>45536</v>
      </c>
      <c r="M702" t="s">
        <v>1681</v>
      </c>
      <c r="N702">
        <v>45286.5</v>
      </c>
      <c r="O702">
        <v>154018.98000000001</v>
      </c>
      <c r="P702">
        <v>0.29403200000000002</v>
      </c>
    </row>
    <row r="703" spans="1:16">
      <c r="A703" t="s">
        <v>1644</v>
      </c>
      <c r="B703">
        <v>723</v>
      </c>
      <c r="C703">
        <v>3</v>
      </c>
      <c r="D703" t="s">
        <v>89</v>
      </c>
      <c r="E703" t="s">
        <v>86</v>
      </c>
      <c r="G703" s="156">
        <v>45553</v>
      </c>
      <c r="H703">
        <v>156.68</v>
      </c>
      <c r="I703" t="s">
        <v>5</v>
      </c>
      <c r="J703" t="s">
        <v>1652</v>
      </c>
      <c r="K703">
        <v>2024</v>
      </c>
      <c r="L703" s="156">
        <v>45536</v>
      </c>
      <c r="M703" t="s">
        <v>1681</v>
      </c>
      <c r="N703">
        <v>45286.5</v>
      </c>
      <c r="O703">
        <v>154018.98000000001</v>
      </c>
      <c r="P703">
        <v>0.29403200000000002</v>
      </c>
    </row>
    <row r="704" spans="1:16">
      <c r="A704" t="s">
        <v>1644</v>
      </c>
      <c r="B704">
        <v>724</v>
      </c>
      <c r="C704">
        <v>5</v>
      </c>
      <c r="D704" t="s">
        <v>175</v>
      </c>
      <c r="E704" t="s">
        <v>86</v>
      </c>
      <c r="G704" s="156">
        <v>45553</v>
      </c>
      <c r="H704">
        <v>489.88</v>
      </c>
      <c r="I704" t="s">
        <v>5</v>
      </c>
      <c r="J704" t="s">
        <v>1652</v>
      </c>
      <c r="K704">
        <v>2024</v>
      </c>
      <c r="L704" s="156">
        <v>45536</v>
      </c>
      <c r="M704" t="s">
        <v>1681</v>
      </c>
      <c r="N704">
        <v>45286.5</v>
      </c>
      <c r="O704">
        <v>154018.98000000001</v>
      </c>
      <c r="P704">
        <v>0.29403200000000002</v>
      </c>
    </row>
    <row r="705" spans="1:16">
      <c r="A705" t="s">
        <v>1644</v>
      </c>
      <c r="B705">
        <v>725</v>
      </c>
      <c r="C705">
        <v>44</v>
      </c>
      <c r="D705" t="s">
        <v>1702</v>
      </c>
      <c r="E705" t="s">
        <v>86</v>
      </c>
      <c r="G705" s="156">
        <v>45553</v>
      </c>
      <c r="H705">
        <v>622.16</v>
      </c>
      <c r="I705" t="s">
        <v>5</v>
      </c>
      <c r="J705" t="s">
        <v>1652</v>
      </c>
      <c r="K705">
        <v>2024</v>
      </c>
      <c r="L705" s="156">
        <v>45536</v>
      </c>
      <c r="M705" t="s">
        <v>1681</v>
      </c>
      <c r="N705">
        <v>45286.5</v>
      </c>
      <c r="O705">
        <v>154018.98000000001</v>
      </c>
      <c r="P705">
        <v>0.29403200000000002</v>
      </c>
    </row>
    <row r="706" spans="1:16">
      <c r="A706" t="s">
        <v>1644</v>
      </c>
      <c r="B706">
        <v>726</v>
      </c>
      <c r="C706">
        <v>44</v>
      </c>
      <c r="D706" t="s">
        <v>1702</v>
      </c>
      <c r="E706" t="s">
        <v>86</v>
      </c>
      <c r="G706" s="156">
        <v>45553</v>
      </c>
      <c r="H706">
        <v>14.1</v>
      </c>
      <c r="I706" t="s">
        <v>5</v>
      </c>
      <c r="J706" t="s">
        <v>1652</v>
      </c>
      <c r="K706">
        <v>2024</v>
      </c>
      <c r="L706" s="156">
        <v>45536</v>
      </c>
      <c r="M706" t="s">
        <v>1681</v>
      </c>
      <c r="N706">
        <v>45286.5</v>
      </c>
      <c r="O706">
        <v>154018.98000000001</v>
      </c>
      <c r="P706">
        <v>0.29403200000000002</v>
      </c>
    </row>
    <row r="707" spans="1:16">
      <c r="A707" t="s">
        <v>1644</v>
      </c>
      <c r="B707">
        <v>727</v>
      </c>
      <c r="C707">
        <v>44</v>
      </c>
      <c r="D707" t="s">
        <v>1702</v>
      </c>
      <c r="E707" t="s">
        <v>86</v>
      </c>
      <c r="G707" s="156">
        <v>45554</v>
      </c>
      <c r="H707">
        <v>329.15</v>
      </c>
      <c r="I707" t="s">
        <v>5</v>
      </c>
      <c r="J707" t="s">
        <v>1652</v>
      </c>
      <c r="K707">
        <v>2024</v>
      </c>
      <c r="L707" s="156">
        <v>45536</v>
      </c>
      <c r="M707" t="s">
        <v>1681</v>
      </c>
      <c r="N707">
        <v>45286.5</v>
      </c>
      <c r="O707">
        <v>154018.98000000001</v>
      </c>
      <c r="P707">
        <v>0.29403200000000002</v>
      </c>
    </row>
    <row r="708" spans="1:16">
      <c r="A708" t="s">
        <v>1644</v>
      </c>
      <c r="B708">
        <v>728</v>
      </c>
      <c r="C708">
        <v>15</v>
      </c>
      <c r="D708" t="s">
        <v>298</v>
      </c>
      <c r="E708" t="s">
        <v>86</v>
      </c>
      <c r="G708" s="156">
        <v>45554</v>
      </c>
      <c r="H708">
        <v>206.5</v>
      </c>
      <c r="I708" t="s">
        <v>5</v>
      </c>
      <c r="J708" t="s">
        <v>1652</v>
      </c>
      <c r="K708">
        <v>2024</v>
      </c>
      <c r="L708" s="156">
        <v>45536</v>
      </c>
      <c r="M708" t="s">
        <v>1681</v>
      </c>
      <c r="N708">
        <v>45286.5</v>
      </c>
      <c r="O708">
        <v>154018.98000000001</v>
      </c>
      <c r="P708">
        <v>0.29403200000000002</v>
      </c>
    </row>
    <row r="709" spans="1:16">
      <c r="A709" t="s">
        <v>1644</v>
      </c>
      <c r="B709">
        <v>729</v>
      </c>
      <c r="C709">
        <v>8</v>
      </c>
      <c r="D709" t="s">
        <v>195</v>
      </c>
      <c r="E709" t="s">
        <v>86</v>
      </c>
      <c r="G709" s="156">
        <v>45553</v>
      </c>
      <c r="H709">
        <v>516.13</v>
      </c>
      <c r="I709" t="s">
        <v>5</v>
      </c>
      <c r="J709" t="s">
        <v>1652</v>
      </c>
      <c r="K709">
        <v>2024</v>
      </c>
      <c r="L709" s="156">
        <v>45536</v>
      </c>
      <c r="M709" t="s">
        <v>1681</v>
      </c>
      <c r="N709">
        <v>45286.5</v>
      </c>
      <c r="O709">
        <v>154018.98000000001</v>
      </c>
      <c r="P709">
        <v>0.29403200000000002</v>
      </c>
    </row>
    <row r="710" spans="1:16">
      <c r="A710" t="s">
        <v>1644</v>
      </c>
      <c r="B710">
        <v>730</v>
      </c>
      <c r="C710">
        <v>5</v>
      </c>
      <c r="D710" t="s">
        <v>175</v>
      </c>
      <c r="E710" t="s">
        <v>86</v>
      </c>
      <c r="G710" s="156">
        <v>45554</v>
      </c>
      <c r="H710">
        <v>536.39</v>
      </c>
      <c r="I710" t="s">
        <v>5</v>
      </c>
      <c r="J710" t="s">
        <v>1652</v>
      </c>
      <c r="K710">
        <v>2024</v>
      </c>
      <c r="L710" s="156">
        <v>45536</v>
      </c>
      <c r="M710" t="s">
        <v>1681</v>
      </c>
      <c r="N710">
        <v>45286.5</v>
      </c>
      <c r="O710">
        <v>154018.98000000001</v>
      </c>
      <c r="P710">
        <v>0.29403200000000002</v>
      </c>
    </row>
    <row r="711" spans="1:16">
      <c r="A711" t="s">
        <v>1644</v>
      </c>
      <c r="B711">
        <v>731</v>
      </c>
      <c r="C711">
        <v>12</v>
      </c>
      <c r="D711" t="s">
        <v>252</v>
      </c>
      <c r="E711" t="s">
        <v>86</v>
      </c>
      <c r="G711" s="156">
        <v>45554</v>
      </c>
      <c r="H711">
        <v>799.33</v>
      </c>
      <c r="I711" t="s">
        <v>5</v>
      </c>
      <c r="J711" t="s">
        <v>1652</v>
      </c>
      <c r="K711">
        <v>2024</v>
      </c>
      <c r="L711" s="156">
        <v>45536</v>
      </c>
      <c r="M711" t="s">
        <v>1681</v>
      </c>
      <c r="N711">
        <v>45286.5</v>
      </c>
      <c r="O711">
        <v>154018.98000000001</v>
      </c>
      <c r="P711">
        <v>0.29403200000000002</v>
      </c>
    </row>
    <row r="712" spans="1:16">
      <c r="A712" t="s">
        <v>1644</v>
      </c>
      <c r="B712">
        <v>732</v>
      </c>
      <c r="C712">
        <v>5</v>
      </c>
      <c r="D712" t="s">
        <v>175</v>
      </c>
      <c r="E712" t="s">
        <v>86</v>
      </c>
      <c r="G712" s="156">
        <v>45555</v>
      </c>
      <c r="H712">
        <v>649.94000000000005</v>
      </c>
      <c r="I712" t="s">
        <v>5</v>
      </c>
      <c r="J712" t="s">
        <v>1652</v>
      </c>
      <c r="K712">
        <v>2024</v>
      </c>
      <c r="L712" s="156">
        <v>45536</v>
      </c>
      <c r="M712" t="s">
        <v>1681</v>
      </c>
      <c r="N712">
        <v>45286.5</v>
      </c>
      <c r="O712">
        <v>154018.98000000001</v>
      </c>
      <c r="P712">
        <v>0.29403200000000002</v>
      </c>
    </row>
    <row r="713" spans="1:16">
      <c r="A713" t="s">
        <v>1644</v>
      </c>
      <c r="B713">
        <v>733</v>
      </c>
      <c r="C713">
        <v>44</v>
      </c>
      <c r="D713" t="s">
        <v>1702</v>
      </c>
      <c r="E713" t="s">
        <v>86</v>
      </c>
      <c r="G713" s="156">
        <v>45555</v>
      </c>
      <c r="H713">
        <v>333.67</v>
      </c>
      <c r="I713" t="s">
        <v>5</v>
      </c>
      <c r="J713" t="s">
        <v>1652</v>
      </c>
      <c r="K713">
        <v>2024</v>
      </c>
      <c r="L713" s="156">
        <v>45536</v>
      </c>
      <c r="M713" t="s">
        <v>1681</v>
      </c>
      <c r="N713">
        <v>45286.5</v>
      </c>
      <c r="O713">
        <v>154018.98000000001</v>
      </c>
      <c r="P713">
        <v>0.29403200000000002</v>
      </c>
    </row>
    <row r="714" spans="1:16">
      <c r="A714" t="s">
        <v>1644</v>
      </c>
      <c r="B714">
        <v>734</v>
      </c>
      <c r="C714">
        <v>10</v>
      </c>
      <c r="D714" t="s">
        <v>238</v>
      </c>
      <c r="E714" t="s">
        <v>86</v>
      </c>
      <c r="G714" s="156">
        <v>45555</v>
      </c>
      <c r="H714">
        <v>259.94</v>
      </c>
      <c r="I714" t="s">
        <v>5</v>
      </c>
      <c r="J714" t="s">
        <v>1652</v>
      </c>
      <c r="K714">
        <v>2024</v>
      </c>
      <c r="L714" s="156">
        <v>45536</v>
      </c>
      <c r="M714" t="s">
        <v>1681</v>
      </c>
      <c r="N714">
        <v>45286.5</v>
      </c>
      <c r="O714">
        <v>154018.98000000001</v>
      </c>
      <c r="P714">
        <v>0.29403200000000002</v>
      </c>
    </row>
    <row r="715" spans="1:16">
      <c r="A715" t="s">
        <v>1644</v>
      </c>
      <c r="B715">
        <v>735</v>
      </c>
      <c r="C715">
        <v>10</v>
      </c>
      <c r="D715" t="s">
        <v>238</v>
      </c>
      <c r="E715" t="s">
        <v>86</v>
      </c>
      <c r="G715" s="156">
        <v>45556</v>
      </c>
      <c r="H715">
        <v>274.5</v>
      </c>
      <c r="I715" t="s">
        <v>5</v>
      </c>
      <c r="J715" t="s">
        <v>1652</v>
      </c>
      <c r="K715">
        <v>2024</v>
      </c>
      <c r="L715" s="156">
        <v>45536</v>
      </c>
      <c r="M715" t="s">
        <v>1681</v>
      </c>
      <c r="N715">
        <v>45286.5</v>
      </c>
      <c r="O715">
        <v>154018.98000000001</v>
      </c>
      <c r="P715">
        <v>0.29403200000000002</v>
      </c>
    </row>
    <row r="716" spans="1:16">
      <c r="A716" t="s">
        <v>1644</v>
      </c>
      <c r="B716">
        <v>736</v>
      </c>
      <c r="C716">
        <v>5</v>
      </c>
      <c r="D716" t="s">
        <v>175</v>
      </c>
      <c r="E716" t="s">
        <v>86</v>
      </c>
      <c r="G716" s="156">
        <v>45556</v>
      </c>
      <c r="H716">
        <v>287.7</v>
      </c>
      <c r="I716" t="s">
        <v>5</v>
      </c>
      <c r="J716" t="s">
        <v>1652</v>
      </c>
      <c r="K716">
        <v>2024</v>
      </c>
      <c r="L716" s="156">
        <v>45536</v>
      </c>
      <c r="M716" t="s">
        <v>1681</v>
      </c>
      <c r="N716">
        <v>45286.5</v>
      </c>
      <c r="O716">
        <v>154018.98000000001</v>
      </c>
      <c r="P716">
        <v>0.29403200000000002</v>
      </c>
    </row>
    <row r="717" spans="1:16">
      <c r="A717" t="s">
        <v>1644</v>
      </c>
      <c r="B717">
        <v>737</v>
      </c>
      <c r="C717">
        <v>15</v>
      </c>
      <c r="D717" t="s">
        <v>298</v>
      </c>
      <c r="E717" t="s">
        <v>86</v>
      </c>
      <c r="G717" s="156">
        <v>45556</v>
      </c>
      <c r="H717">
        <v>221.59</v>
      </c>
      <c r="I717" t="s">
        <v>5</v>
      </c>
      <c r="J717" t="s">
        <v>1652</v>
      </c>
      <c r="K717">
        <v>2024</v>
      </c>
      <c r="L717" s="156">
        <v>45536</v>
      </c>
      <c r="M717" t="s">
        <v>1681</v>
      </c>
      <c r="N717">
        <v>45286.5</v>
      </c>
      <c r="O717">
        <v>154018.98000000001</v>
      </c>
      <c r="P717">
        <v>0.29403200000000002</v>
      </c>
    </row>
    <row r="718" spans="1:16">
      <c r="A718" t="s">
        <v>1644</v>
      </c>
      <c r="B718">
        <v>738</v>
      </c>
      <c r="C718">
        <v>12</v>
      </c>
      <c r="D718" t="s">
        <v>252</v>
      </c>
      <c r="E718" t="s">
        <v>86</v>
      </c>
      <c r="G718" s="156">
        <v>45555</v>
      </c>
      <c r="H718">
        <v>596.44000000000005</v>
      </c>
      <c r="I718" t="s">
        <v>5</v>
      </c>
      <c r="J718" t="s">
        <v>1652</v>
      </c>
      <c r="K718">
        <v>2024</v>
      </c>
      <c r="L718" s="156">
        <v>45536</v>
      </c>
      <c r="M718" t="s">
        <v>1681</v>
      </c>
      <c r="N718">
        <v>45286.5</v>
      </c>
      <c r="O718">
        <v>154018.98000000001</v>
      </c>
      <c r="P718">
        <v>0.29403200000000002</v>
      </c>
    </row>
    <row r="719" spans="1:16">
      <c r="A719" t="s">
        <v>1644</v>
      </c>
      <c r="B719">
        <v>739</v>
      </c>
      <c r="C719">
        <v>12</v>
      </c>
      <c r="D719" t="s">
        <v>252</v>
      </c>
      <c r="E719" t="s">
        <v>86</v>
      </c>
      <c r="G719" s="156">
        <v>45556</v>
      </c>
      <c r="H719">
        <v>103.41</v>
      </c>
      <c r="I719" t="s">
        <v>5</v>
      </c>
      <c r="J719" t="s">
        <v>1652</v>
      </c>
      <c r="K719">
        <v>2024</v>
      </c>
      <c r="L719" s="156">
        <v>45536</v>
      </c>
      <c r="M719" t="s">
        <v>1681</v>
      </c>
      <c r="N719">
        <v>45286.5</v>
      </c>
      <c r="O719">
        <v>154018.98000000001</v>
      </c>
      <c r="P719">
        <v>0.29403200000000002</v>
      </c>
    </row>
    <row r="720" spans="1:16">
      <c r="A720" t="s">
        <v>1644</v>
      </c>
      <c r="B720">
        <v>740</v>
      </c>
      <c r="C720">
        <v>47</v>
      </c>
      <c r="D720" t="s">
        <v>1704</v>
      </c>
      <c r="E720" t="s">
        <v>86</v>
      </c>
      <c r="G720" s="156">
        <v>45553</v>
      </c>
      <c r="H720">
        <v>461.36</v>
      </c>
      <c r="I720" t="s">
        <v>5</v>
      </c>
      <c r="J720" t="s">
        <v>1652</v>
      </c>
      <c r="K720">
        <v>2024</v>
      </c>
      <c r="L720" s="156">
        <v>45536</v>
      </c>
      <c r="M720" t="s">
        <v>1681</v>
      </c>
      <c r="N720">
        <v>45286.5</v>
      </c>
      <c r="O720">
        <v>154018.98000000001</v>
      </c>
      <c r="P720">
        <v>0.29403200000000002</v>
      </c>
    </row>
    <row r="721" spans="1:16">
      <c r="A721" t="s">
        <v>1644</v>
      </c>
      <c r="B721">
        <v>741</v>
      </c>
      <c r="C721">
        <v>45</v>
      </c>
      <c r="D721" t="s">
        <v>1703</v>
      </c>
      <c r="E721" t="s">
        <v>86</v>
      </c>
      <c r="G721" s="156">
        <v>45554</v>
      </c>
      <c r="H721">
        <v>113.4</v>
      </c>
      <c r="I721" t="s">
        <v>5</v>
      </c>
      <c r="J721" t="s">
        <v>1652</v>
      </c>
      <c r="K721">
        <v>2024</v>
      </c>
      <c r="L721" s="156">
        <v>45536</v>
      </c>
      <c r="M721" t="s">
        <v>1681</v>
      </c>
      <c r="N721">
        <v>45286.5</v>
      </c>
      <c r="O721">
        <v>154018.98000000001</v>
      </c>
      <c r="P721">
        <v>0.29403200000000002</v>
      </c>
    </row>
    <row r="722" spans="1:16">
      <c r="A722" t="s">
        <v>1644</v>
      </c>
      <c r="B722">
        <v>742</v>
      </c>
      <c r="C722">
        <v>3</v>
      </c>
      <c r="D722" t="s">
        <v>89</v>
      </c>
      <c r="E722" t="s">
        <v>86</v>
      </c>
      <c r="G722" s="156">
        <v>45554</v>
      </c>
      <c r="H722">
        <v>332.54</v>
      </c>
      <c r="I722" t="s">
        <v>5</v>
      </c>
      <c r="J722" t="s">
        <v>1652</v>
      </c>
      <c r="K722">
        <v>2024</v>
      </c>
      <c r="L722" s="156">
        <v>45536</v>
      </c>
      <c r="M722" t="s">
        <v>1681</v>
      </c>
      <c r="N722">
        <v>45286.5</v>
      </c>
      <c r="O722">
        <v>154018.98000000001</v>
      </c>
      <c r="P722">
        <v>0.29403200000000002</v>
      </c>
    </row>
    <row r="723" spans="1:16">
      <c r="A723" t="s">
        <v>1644</v>
      </c>
      <c r="B723">
        <v>743</v>
      </c>
      <c r="C723">
        <v>8</v>
      </c>
      <c r="D723" t="s">
        <v>195</v>
      </c>
      <c r="E723" t="s">
        <v>86</v>
      </c>
      <c r="G723" s="156">
        <v>45555</v>
      </c>
      <c r="H723">
        <v>1326.29</v>
      </c>
      <c r="I723" t="s">
        <v>5</v>
      </c>
      <c r="J723" t="s">
        <v>1652</v>
      </c>
      <c r="K723">
        <v>2024</v>
      </c>
      <c r="L723" s="156">
        <v>45536</v>
      </c>
      <c r="M723" t="s">
        <v>1681</v>
      </c>
      <c r="N723">
        <v>45286.5</v>
      </c>
      <c r="O723">
        <v>154018.98000000001</v>
      </c>
      <c r="P723">
        <v>0.29403200000000002</v>
      </c>
    </row>
    <row r="724" spans="1:16">
      <c r="A724" t="s">
        <v>1644</v>
      </c>
      <c r="B724">
        <v>744</v>
      </c>
      <c r="C724">
        <v>5</v>
      </c>
      <c r="D724" t="s">
        <v>175</v>
      </c>
      <c r="E724" t="s">
        <v>86</v>
      </c>
      <c r="G724" s="156">
        <v>45559</v>
      </c>
      <c r="H724">
        <v>551</v>
      </c>
      <c r="I724" t="s">
        <v>5</v>
      </c>
      <c r="J724" t="s">
        <v>1652</v>
      </c>
      <c r="K724">
        <v>2024</v>
      </c>
      <c r="L724" s="156">
        <v>45536</v>
      </c>
      <c r="M724" t="s">
        <v>1681</v>
      </c>
      <c r="N724">
        <v>45286.5</v>
      </c>
      <c r="O724">
        <v>154018.98000000001</v>
      </c>
      <c r="P724">
        <v>0.29403200000000002</v>
      </c>
    </row>
    <row r="725" spans="1:16">
      <c r="A725" t="s">
        <v>1644</v>
      </c>
      <c r="B725">
        <v>745</v>
      </c>
      <c r="C725">
        <v>15</v>
      </c>
      <c r="D725" t="s">
        <v>298</v>
      </c>
      <c r="E725" t="s">
        <v>86</v>
      </c>
      <c r="G725" s="156">
        <v>45559</v>
      </c>
      <c r="H725">
        <v>79.959999999999994</v>
      </c>
      <c r="I725" t="s">
        <v>5</v>
      </c>
      <c r="J725" t="s">
        <v>1652</v>
      </c>
      <c r="K725">
        <v>2024</v>
      </c>
      <c r="L725" s="156">
        <v>45536</v>
      </c>
      <c r="M725" t="s">
        <v>1681</v>
      </c>
      <c r="N725">
        <v>45286.5</v>
      </c>
      <c r="O725">
        <v>154018.98000000001</v>
      </c>
      <c r="P725">
        <v>0.29403200000000002</v>
      </c>
    </row>
    <row r="726" spans="1:16">
      <c r="A726" t="s">
        <v>1644</v>
      </c>
      <c r="B726">
        <v>746</v>
      </c>
      <c r="C726">
        <v>8</v>
      </c>
      <c r="D726" t="s">
        <v>195</v>
      </c>
      <c r="E726" t="s">
        <v>86</v>
      </c>
      <c r="G726" s="156">
        <v>45559</v>
      </c>
      <c r="H726">
        <v>585.85</v>
      </c>
      <c r="I726" t="s">
        <v>5</v>
      </c>
      <c r="J726" t="s">
        <v>1652</v>
      </c>
      <c r="K726">
        <v>2024</v>
      </c>
      <c r="L726" s="156">
        <v>45536</v>
      </c>
      <c r="M726" t="s">
        <v>1681</v>
      </c>
      <c r="N726">
        <v>45286.5</v>
      </c>
      <c r="O726">
        <v>154018.98000000001</v>
      </c>
      <c r="P726">
        <v>0.29403200000000002</v>
      </c>
    </row>
    <row r="727" spans="1:16">
      <c r="A727" t="s">
        <v>1644</v>
      </c>
      <c r="B727">
        <v>747</v>
      </c>
      <c r="C727">
        <v>44</v>
      </c>
      <c r="D727" t="s">
        <v>1702</v>
      </c>
      <c r="E727" t="s">
        <v>86</v>
      </c>
      <c r="G727" s="156">
        <v>45559</v>
      </c>
      <c r="H727">
        <v>375.55</v>
      </c>
      <c r="I727" t="s">
        <v>5</v>
      </c>
      <c r="J727" t="s">
        <v>1652</v>
      </c>
      <c r="K727">
        <v>2024</v>
      </c>
      <c r="L727" s="156">
        <v>45536</v>
      </c>
      <c r="M727" t="s">
        <v>1681</v>
      </c>
      <c r="N727">
        <v>45286.5</v>
      </c>
      <c r="O727">
        <v>154018.98000000001</v>
      </c>
      <c r="P727">
        <v>0.29403200000000002</v>
      </c>
    </row>
    <row r="728" spans="1:16">
      <c r="A728" t="s">
        <v>1644</v>
      </c>
      <c r="B728">
        <v>748</v>
      </c>
      <c r="C728">
        <v>44</v>
      </c>
      <c r="D728" t="s">
        <v>1702</v>
      </c>
      <c r="E728" t="s">
        <v>86</v>
      </c>
      <c r="G728" s="156">
        <v>45556</v>
      </c>
      <c r="H728">
        <v>48.4</v>
      </c>
      <c r="I728" t="s">
        <v>5</v>
      </c>
      <c r="J728" t="s">
        <v>1652</v>
      </c>
      <c r="K728">
        <v>2024</v>
      </c>
      <c r="L728" s="156">
        <v>45536</v>
      </c>
      <c r="M728" t="s">
        <v>1681</v>
      </c>
      <c r="N728">
        <v>45286.5</v>
      </c>
      <c r="O728">
        <v>154018.98000000001</v>
      </c>
      <c r="P728">
        <v>0.29403200000000002</v>
      </c>
    </row>
    <row r="729" spans="1:16">
      <c r="A729" t="s">
        <v>1644</v>
      </c>
      <c r="B729">
        <v>749</v>
      </c>
      <c r="C729">
        <v>44</v>
      </c>
      <c r="D729" t="s">
        <v>1702</v>
      </c>
      <c r="E729" t="s">
        <v>86</v>
      </c>
      <c r="G729" s="156">
        <v>45556</v>
      </c>
      <c r="H729">
        <v>585.4</v>
      </c>
      <c r="I729" t="s">
        <v>5</v>
      </c>
      <c r="J729" t="s">
        <v>1652</v>
      </c>
      <c r="K729">
        <v>2024</v>
      </c>
      <c r="L729" s="156">
        <v>45536</v>
      </c>
      <c r="M729" t="s">
        <v>1681</v>
      </c>
      <c r="N729">
        <v>45286.5</v>
      </c>
      <c r="O729">
        <v>154018.98000000001</v>
      </c>
      <c r="P729">
        <v>0.29403200000000002</v>
      </c>
    </row>
    <row r="730" spans="1:16">
      <c r="A730" t="s">
        <v>1644</v>
      </c>
      <c r="B730">
        <v>750</v>
      </c>
      <c r="C730">
        <v>12</v>
      </c>
      <c r="D730" t="s">
        <v>252</v>
      </c>
      <c r="E730" t="s">
        <v>86</v>
      </c>
      <c r="G730" s="156">
        <v>45559</v>
      </c>
      <c r="H730">
        <v>612.16</v>
      </c>
      <c r="I730" t="s">
        <v>5</v>
      </c>
      <c r="J730" t="s">
        <v>1652</v>
      </c>
      <c r="K730">
        <v>2024</v>
      </c>
      <c r="L730" s="156">
        <v>45536</v>
      </c>
      <c r="M730" t="s">
        <v>1681</v>
      </c>
      <c r="N730">
        <v>45286.5</v>
      </c>
      <c r="O730">
        <v>154018.98000000001</v>
      </c>
      <c r="P730">
        <v>0.29403200000000002</v>
      </c>
    </row>
    <row r="731" spans="1:16">
      <c r="A731" t="s">
        <v>1644</v>
      </c>
      <c r="B731">
        <v>751</v>
      </c>
      <c r="C731">
        <v>10</v>
      </c>
      <c r="D731" t="s">
        <v>238</v>
      </c>
      <c r="E731" t="s">
        <v>86</v>
      </c>
      <c r="G731" s="156">
        <v>45559</v>
      </c>
      <c r="H731">
        <v>263.27999999999997</v>
      </c>
      <c r="I731" t="s">
        <v>5</v>
      </c>
      <c r="J731" t="s">
        <v>1652</v>
      </c>
      <c r="K731">
        <v>2024</v>
      </c>
      <c r="L731" s="156">
        <v>45536</v>
      </c>
      <c r="M731" t="s">
        <v>1681</v>
      </c>
      <c r="N731">
        <v>45286.5</v>
      </c>
      <c r="O731">
        <v>154018.98000000001</v>
      </c>
      <c r="P731">
        <v>0.29403200000000002</v>
      </c>
    </row>
    <row r="732" spans="1:16">
      <c r="A732" t="s">
        <v>1644</v>
      </c>
      <c r="B732">
        <v>752</v>
      </c>
      <c r="C732">
        <v>12</v>
      </c>
      <c r="D732" t="s">
        <v>252</v>
      </c>
      <c r="E732" t="s">
        <v>86</v>
      </c>
      <c r="G732" s="156">
        <v>45560</v>
      </c>
      <c r="H732">
        <v>248.38</v>
      </c>
      <c r="I732" t="s">
        <v>5</v>
      </c>
      <c r="J732" t="s">
        <v>1652</v>
      </c>
      <c r="K732">
        <v>2024</v>
      </c>
      <c r="L732" s="156">
        <v>45536</v>
      </c>
      <c r="M732" t="s">
        <v>1681</v>
      </c>
      <c r="N732">
        <v>45286.5</v>
      </c>
      <c r="O732">
        <v>154018.98000000001</v>
      </c>
      <c r="P732">
        <v>0.29403200000000002</v>
      </c>
    </row>
    <row r="733" spans="1:16">
      <c r="A733" t="s">
        <v>1644</v>
      </c>
      <c r="B733">
        <v>753</v>
      </c>
      <c r="C733">
        <v>10</v>
      </c>
      <c r="D733" t="s">
        <v>238</v>
      </c>
      <c r="E733" t="s">
        <v>86</v>
      </c>
      <c r="G733" s="156">
        <v>45560</v>
      </c>
      <c r="H733">
        <v>54.29</v>
      </c>
      <c r="I733" t="s">
        <v>5</v>
      </c>
      <c r="J733" t="s">
        <v>1652</v>
      </c>
      <c r="K733">
        <v>2024</v>
      </c>
      <c r="L733" s="156">
        <v>45536</v>
      </c>
      <c r="M733" t="s">
        <v>1681</v>
      </c>
      <c r="N733">
        <v>45286.5</v>
      </c>
      <c r="O733">
        <v>154018.98000000001</v>
      </c>
      <c r="P733">
        <v>0.29403200000000002</v>
      </c>
    </row>
    <row r="734" spans="1:16">
      <c r="A734" t="s">
        <v>1644</v>
      </c>
      <c r="B734">
        <v>754</v>
      </c>
      <c r="C734">
        <v>44</v>
      </c>
      <c r="D734" t="s">
        <v>1702</v>
      </c>
      <c r="E734" t="s">
        <v>86</v>
      </c>
      <c r="G734" s="156">
        <v>45560</v>
      </c>
      <c r="H734">
        <v>163.69999999999999</v>
      </c>
      <c r="I734" t="s">
        <v>5</v>
      </c>
      <c r="J734" t="s">
        <v>1652</v>
      </c>
      <c r="K734">
        <v>2024</v>
      </c>
      <c r="L734" s="156">
        <v>45536</v>
      </c>
      <c r="M734" t="s">
        <v>1681</v>
      </c>
      <c r="N734">
        <v>45286.5</v>
      </c>
      <c r="O734">
        <v>154018.98000000001</v>
      </c>
      <c r="P734">
        <v>0.29403200000000002</v>
      </c>
    </row>
    <row r="735" spans="1:16">
      <c r="A735" t="s">
        <v>1644</v>
      </c>
      <c r="B735">
        <v>755</v>
      </c>
      <c r="C735">
        <v>8</v>
      </c>
      <c r="D735" t="s">
        <v>195</v>
      </c>
      <c r="E735" t="s">
        <v>86</v>
      </c>
      <c r="G735" s="156">
        <v>45560</v>
      </c>
      <c r="H735">
        <v>426.52</v>
      </c>
      <c r="I735" t="s">
        <v>5</v>
      </c>
      <c r="J735" t="s">
        <v>1652</v>
      </c>
      <c r="K735">
        <v>2024</v>
      </c>
      <c r="L735" s="156">
        <v>45536</v>
      </c>
      <c r="M735" t="s">
        <v>1681</v>
      </c>
      <c r="N735">
        <v>45286.5</v>
      </c>
      <c r="O735">
        <v>154018.98000000001</v>
      </c>
      <c r="P735">
        <v>0.29403200000000002</v>
      </c>
    </row>
    <row r="736" spans="1:16">
      <c r="A736" t="s">
        <v>1644</v>
      </c>
      <c r="B736">
        <v>756</v>
      </c>
      <c r="C736">
        <v>15</v>
      </c>
      <c r="D736" t="s">
        <v>298</v>
      </c>
      <c r="E736" t="s">
        <v>86</v>
      </c>
      <c r="G736" s="156">
        <v>45560</v>
      </c>
      <c r="H736">
        <v>266.7</v>
      </c>
      <c r="I736" t="s">
        <v>5</v>
      </c>
      <c r="J736" t="s">
        <v>1652</v>
      </c>
      <c r="K736">
        <v>2024</v>
      </c>
      <c r="L736" s="156">
        <v>45536</v>
      </c>
      <c r="M736" t="s">
        <v>1681</v>
      </c>
      <c r="N736">
        <v>45286.5</v>
      </c>
      <c r="O736">
        <v>154018.98000000001</v>
      </c>
      <c r="P736">
        <v>0.29403200000000002</v>
      </c>
    </row>
    <row r="737" spans="1:16">
      <c r="A737" t="s">
        <v>1644</v>
      </c>
      <c r="B737">
        <v>757</v>
      </c>
      <c r="C737">
        <v>5</v>
      </c>
      <c r="D737" t="s">
        <v>175</v>
      </c>
      <c r="E737" t="s">
        <v>86</v>
      </c>
      <c r="G737" s="156">
        <v>45560</v>
      </c>
      <c r="H737">
        <v>443.21</v>
      </c>
      <c r="I737" t="s">
        <v>5</v>
      </c>
      <c r="J737" t="s">
        <v>1652</v>
      </c>
      <c r="K737">
        <v>2024</v>
      </c>
      <c r="L737" s="156">
        <v>45536</v>
      </c>
      <c r="M737" t="s">
        <v>1681</v>
      </c>
      <c r="N737">
        <v>45286.5</v>
      </c>
      <c r="O737">
        <v>154018.98000000001</v>
      </c>
      <c r="P737">
        <v>0.29403200000000002</v>
      </c>
    </row>
    <row r="738" spans="1:16">
      <c r="A738" t="s">
        <v>1644</v>
      </c>
      <c r="B738">
        <v>758</v>
      </c>
      <c r="C738">
        <v>3</v>
      </c>
      <c r="D738" t="s">
        <v>89</v>
      </c>
      <c r="E738" t="s">
        <v>86</v>
      </c>
      <c r="G738" s="156">
        <v>45560</v>
      </c>
      <c r="H738">
        <v>739.78</v>
      </c>
      <c r="I738" t="s">
        <v>5</v>
      </c>
      <c r="J738" t="s">
        <v>1652</v>
      </c>
      <c r="K738">
        <v>2024</v>
      </c>
      <c r="L738" s="156">
        <v>45536</v>
      </c>
      <c r="M738" t="s">
        <v>1681</v>
      </c>
      <c r="N738">
        <v>45286.5</v>
      </c>
      <c r="O738">
        <v>154018.98000000001</v>
      </c>
      <c r="P738">
        <v>0.29403200000000002</v>
      </c>
    </row>
    <row r="739" spans="1:16">
      <c r="A739" t="s">
        <v>1644</v>
      </c>
      <c r="B739">
        <v>759</v>
      </c>
      <c r="C739">
        <v>8</v>
      </c>
      <c r="D739" t="s">
        <v>195</v>
      </c>
      <c r="E739" t="s">
        <v>86</v>
      </c>
      <c r="G739" s="156">
        <v>45562</v>
      </c>
      <c r="H739">
        <v>468.11</v>
      </c>
      <c r="I739" t="s">
        <v>5</v>
      </c>
      <c r="J739" t="s">
        <v>1652</v>
      </c>
      <c r="K739">
        <v>2024</v>
      </c>
      <c r="L739" s="156">
        <v>45536</v>
      </c>
      <c r="M739" t="s">
        <v>1681</v>
      </c>
      <c r="N739">
        <v>45286.5</v>
      </c>
      <c r="O739">
        <v>154018.98000000001</v>
      </c>
      <c r="P739">
        <v>0.29403200000000002</v>
      </c>
    </row>
    <row r="740" spans="1:16">
      <c r="A740" t="s">
        <v>1644</v>
      </c>
      <c r="B740">
        <v>760</v>
      </c>
      <c r="C740">
        <v>47</v>
      </c>
      <c r="D740" t="s">
        <v>1704</v>
      </c>
      <c r="E740" t="s">
        <v>86</v>
      </c>
      <c r="G740" s="156">
        <v>45560</v>
      </c>
      <c r="H740">
        <v>659.09</v>
      </c>
      <c r="I740" t="s">
        <v>5</v>
      </c>
      <c r="J740" t="s">
        <v>1652</v>
      </c>
      <c r="K740">
        <v>2024</v>
      </c>
      <c r="L740" s="156">
        <v>45536</v>
      </c>
      <c r="M740" t="s">
        <v>1681</v>
      </c>
      <c r="N740">
        <v>45286.5</v>
      </c>
      <c r="O740">
        <v>154018.98000000001</v>
      </c>
      <c r="P740">
        <v>0.29403200000000002</v>
      </c>
    </row>
    <row r="741" spans="1:16">
      <c r="A741" t="s">
        <v>1644</v>
      </c>
      <c r="B741">
        <v>761</v>
      </c>
      <c r="C741">
        <v>44</v>
      </c>
      <c r="D741" t="s">
        <v>1702</v>
      </c>
      <c r="E741" t="s">
        <v>86</v>
      </c>
      <c r="G741" s="156">
        <v>45562</v>
      </c>
      <c r="H741">
        <v>593.35</v>
      </c>
      <c r="I741" t="s">
        <v>5</v>
      </c>
      <c r="J741" t="s">
        <v>1652</v>
      </c>
      <c r="K741">
        <v>2024</v>
      </c>
      <c r="L741" s="156">
        <v>45536</v>
      </c>
      <c r="M741" t="s">
        <v>1681</v>
      </c>
      <c r="N741">
        <v>45286.5</v>
      </c>
      <c r="O741">
        <v>154018.98000000001</v>
      </c>
      <c r="P741">
        <v>0.29403200000000002</v>
      </c>
    </row>
    <row r="742" spans="1:16">
      <c r="A742" t="s">
        <v>1644</v>
      </c>
      <c r="B742">
        <v>762</v>
      </c>
      <c r="C742">
        <v>44</v>
      </c>
      <c r="D742" t="s">
        <v>1702</v>
      </c>
      <c r="E742" t="s">
        <v>86</v>
      </c>
      <c r="G742" s="156">
        <v>45562</v>
      </c>
      <c r="H742">
        <v>32.299999999999997</v>
      </c>
      <c r="I742" t="s">
        <v>5</v>
      </c>
      <c r="J742" t="s">
        <v>1652</v>
      </c>
      <c r="K742">
        <v>2024</v>
      </c>
      <c r="L742" s="156">
        <v>45536</v>
      </c>
      <c r="M742" t="s">
        <v>1681</v>
      </c>
      <c r="N742">
        <v>45286.5</v>
      </c>
      <c r="O742">
        <v>154018.98000000001</v>
      </c>
      <c r="P742">
        <v>0.29403200000000002</v>
      </c>
    </row>
    <row r="743" spans="1:16">
      <c r="A743" t="s">
        <v>1644</v>
      </c>
      <c r="B743">
        <v>763</v>
      </c>
      <c r="C743">
        <v>5</v>
      </c>
      <c r="D743" t="s">
        <v>175</v>
      </c>
      <c r="E743" t="s">
        <v>86</v>
      </c>
      <c r="G743" s="156">
        <v>45562</v>
      </c>
      <c r="H743">
        <v>365.17</v>
      </c>
      <c r="I743" t="s">
        <v>5</v>
      </c>
      <c r="J743" t="s">
        <v>1652</v>
      </c>
      <c r="K743">
        <v>2024</v>
      </c>
      <c r="L743" s="156">
        <v>45536</v>
      </c>
      <c r="M743" t="s">
        <v>1681</v>
      </c>
      <c r="N743">
        <v>45286.5</v>
      </c>
      <c r="O743">
        <v>154018.98000000001</v>
      </c>
      <c r="P743">
        <v>0.29403200000000002</v>
      </c>
    </row>
    <row r="744" spans="1:16">
      <c r="A744" t="s">
        <v>1644</v>
      </c>
      <c r="B744">
        <v>764</v>
      </c>
      <c r="C744">
        <v>5</v>
      </c>
      <c r="D744" t="s">
        <v>175</v>
      </c>
      <c r="E744" t="s">
        <v>86</v>
      </c>
      <c r="G744" s="156">
        <v>45563</v>
      </c>
      <c r="H744">
        <v>221.6</v>
      </c>
      <c r="I744" t="s">
        <v>5</v>
      </c>
      <c r="J744" t="s">
        <v>1652</v>
      </c>
      <c r="K744">
        <v>2024</v>
      </c>
      <c r="L744" s="156">
        <v>45536</v>
      </c>
      <c r="M744" t="s">
        <v>1681</v>
      </c>
      <c r="N744">
        <v>45286.5</v>
      </c>
      <c r="O744">
        <v>154018.98000000001</v>
      </c>
      <c r="P744">
        <v>0.29403200000000002</v>
      </c>
    </row>
    <row r="745" spans="1:16">
      <c r="A745" t="s">
        <v>1644</v>
      </c>
      <c r="B745">
        <v>765</v>
      </c>
      <c r="C745">
        <v>10</v>
      </c>
      <c r="D745" t="s">
        <v>238</v>
      </c>
      <c r="E745" t="s">
        <v>86</v>
      </c>
      <c r="G745" s="156">
        <v>45563</v>
      </c>
      <c r="H745">
        <v>627.20000000000005</v>
      </c>
      <c r="I745" t="s">
        <v>5</v>
      </c>
      <c r="J745" t="s">
        <v>1652</v>
      </c>
      <c r="K745">
        <v>2024</v>
      </c>
      <c r="L745" s="156">
        <v>45536</v>
      </c>
      <c r="M745" t="s">
        <v>1681</v>
      </c>
      <c r="N745">
        <v>45286.5</v>
      </c>
      <c r="O745">
        <v>154018.98000000001</v>
      </c>
      <c r="P745">
        <v>0.29403200000000002</v>
      </c>
    </row>
    <row r="746" spans="1:16">
      <c r="A746" t="s">
        <v>1644</v>
      </c>
      <c r="B746">
        <v>766</v>
      </c>
      <c r="C746">
        <v>12</v>
      </c>
      <c r="D746" t="s">
        <v>252</v>
      </c>
      <c r="E746" t="s">
        <v>86</v>
      </c>
      <c r="G746" s="156">
        <v>45562</v>
      </c>
      <c r="H746">
        <v>505.19</v>
      </c>
      <c r="I746" t="s">
        <v>5</v>
      </c>
      <c r="J746" t="s">
        <v>1652</v>
      </c>
      <c r="K746">
        <v>2024</v>
      </c>
      <c r="L746" s="156">
        <v>45536</v>
      </c>
      <c r="M746" t="s">
        <v>1681</v>
      </c>
      <c r="N746">
        <v>45286.5</v>
      </c>
      <c r="O746">
        <v>154018.98000000001</v>
      </c>
      <c r="P746">
        <v>0.29403200000000002</v>
      </c>
    </row>
    <row r="747" spans="1:16">
      <c r="A747" t="s">
        <v>1644</v>
      </c>
      <c r="B747">
        <v>768</v>
      </c>
      <c r="C747">
        <v>3</v>
      </c>
      <c r="D747" t="s">
        <v>89</v>
      </c>
      <c r="E747" t="s">
        <v>86</v>
      </c>
      <c r="G747" s="156">
        <v>45565</v>
      </c>
      <c r="H747">
        <v>409.59</v>
      </c>
      <c r="I747" t="s">
        <v>5</v>
      </c>
      <c r="J747" t="s">
        <v>1652</v>
      </c>
      <c r="K747">
        <v>2024</v>
      </c>
      <c r="L747" s="156">
        <v>45536</v>
      </c>
      <c r="M747" t="s">
        <v>1681</v>
      </c>
      <c r="N747">
        <v>45286.5</v>
      </c>
      <c r="O747">
        <v>154018.98000000001</v>
      </c>
      <c r="P747">
        <v>0.29403200000000002</v>
      </c>
    </row>
    <row r="748" spans="1:16">
      <c r="A748" t="s">
        <v>1644</v>
      </c>
      <c r="B748">
        <v>769</v>
      </c>
      <c r="C748">
        <v>44</v>
      </c>
      <c r="D748" t="s">
        <v>1702</v>
      </c>
      <c r="E748" t="s">
        <v>86</v>
      </c>
      <c r="G748" s="156">
        <v>45566</v>
      </c>
      <c r="H748">
        <v>489.55</v>
      </c>
      <c r="I748" t="s">
        <v>5</v>
      </c>
      <c r="J748" t="s">
        <v>1653</v>
      </c>
      <c r="K748">
        <v>2024</v>
      </c>
      <c r="L748" s="156">
        <v>45566</v>
      </c>
      <c r="M748" t="s">
        <v>1682</v>
      </c>
      <c r="N748">
        <v>38139.699999999997</v>
      </c>
      <c r="O748">
        <v>114179.1</v>
      </c>
      <c r="P748">
        <v>0.334034</v>
      </c>
    </row>
    <row r="749" spans="1:16">
      <c r="A749" t="s">
        <v>1644</v>
      </c>
      <c r="B749">
        <v>770</v>
      </c>
      <c r="C749">
        <v>12</v>
      </c>
      <c r="D749" t="s">
        <v>252</v>
      </c>
      <c r="E749" t="s">
        <v>86</v>
      </c>
      <c r="G749" s="156">
        <v>45566</v>
      </c>
      <c r="H749">
        <v>1136.9100000000001</v>
      </c>
      <c r="I749" t="s">
        <v>5</v>
      </c>
      <c r="J749" t="s">
        <v>1653</v>
      </c>
      <c r="K749">
        <v>2024</v>
      </c>
      <c r="L749" s="156">
        <v>45566</v>
      </c>
      <c r="M749" t="s">
        <v>1682</v>
      </c>
      <c r="N749">
        <v>38139.699999999997</v>
      </c>
      <c r="O749">
        <v>114179.1</v>
      </c>
      <c r="P749">
        <v>0.334034</v>
      </c>
    </row>
    <row r="750" spans="1:16">
      <c r="A750" t="s">
        <v>1644</v>
      </c>
      <c r="B750">
        <v>771</v>
      </c>
      <c r="C750">
        <v>12</v>
      </c>
      <c r="D750" t="s">
        <v>252</v>
      </c>
      <c r="E750" t="s">
        <v>86</v>
      </c>
      <c r="G750" s="156">
        <v>45566</v>
      </c>
      <c r="H750">
        <v>12.65</v>
      </c>
      <c r="I750" t="s">
        <v>5</v>
      </c>
      <c r="J750" t="s">
        <v>1653</v>
      </c>
      <c r="K750">
        <v>2024</v>
      </c>
      <c r="L750" s="156">
        <v>45566</v>
      </c>
      <c r="M750" t="s">
        <v>1682</v>
      </c>
      <c r="N750">
        <v>38139.699999999997</v>
      </c>
      <c r="O750">
        <v>114179.1</v>
      </c>
      <c r="P750">
        <v>0.334034</v>
      </c>
    </row>
    <row r="751" spans="1:16">
      <c r="A751" t="s">
        <v>1644</v>
      </c>
      <c r="B751">
        <v>772</v>
      </c>
      <c r="C751">
        <v>8</v>
      </c>
      <c r="D751" t="s">
        <v>195</v>
      </c>
      <c r="E751" t="s">
        <v>86</v>
      </c>
      <c r="G751" s="156">
        <v>45566</v>
      </c>
      <c r="H751">
        <v>214.18</v>
      </c>
      <c r="I751" t="s">
        <v>5</v>
      </c>
      <c r="J751" t="s">
        <v>1653</v>
      </c>
      <c r="K751">
        <v>2024</v>
      </c>
      <c r="L751" s="156">
        <v>45566</v>
      </c>
      <c r="M751" t="s">
        <v>1682</v>
      </c>
      <c r="N751">
        <v>38139.699999999997</v>
      </c>
      <c r="O751">
        <v>114179.1</v>
      </c>
      <c r="P751">
        <v>0.334034</v>
      </c>
    </row>
    <row r="752" spans="1:16">
      <c r="A752" t="s">
        <v>1644</v>
      </c>
      <c r="B752">
        <v>773</v>
      </c>
      <c r="C752">
        <v>5</v>
      </c>
      <c r="D752" t="s">
        <v>175</v>
      </c>
      <c r="E752" t="s">
        <v>86</v>
      </c>
      <c r="G752" s="156">
        <v>45566</v>
      </c>
      <c r="H752">
        <v>841.38</v>
      </c>
      <c r="I752" t="s">
        <v>5</v>
      </c>
      <c r="J752" t="s">
        <v>1653</v>
      </c>
      <c r="K752">
        <v>2024</v>
      </c>
      <c r="L752" s="156">
        <v>45566</v>
      </c>
      <c r="M752" t="s">
        <v>1682</v>
      </c>
      <c r="N752">
        <v>38139.699999999997</v>
      </c>
      <c r="O752">
        <v>114179.1</v>
      </c>
      <c r="P752">
        <v>0.334034</v>
      </c>
    </row>
    <row r="753" spans="1:16">
      <c r="A753" t="s">
        <v>1644</v>
      </c>
      <c r="B753">
        <v>774</v>
      </c>
      <c r="C753">
        <v>10</v>
      </c>
      <c r="D753" t="s">
        <v>238</v>
      </c>
      <c r="E753" t="s">
        <v>86</v>
      </c>
      <c r="G753" s="156">
        <v>45566</v>
      </c>
      <c r="H753">
        <v>253.32</v>
      </c>
      <c r="I753" t="s">
        <v>5</v>
      </c>
      <c r="J753" t="s">
        <v>1653</v>
      </c>
      <c r="K753">
        <v>2024</v>
      </c>
      <c r="L753" s="156">
        <v>45566</v>
      </c>
      <c r="M753" t="s">
        <v>1682</v>
      </c>
      <c r="N753">
        <v>38139.699999999997</v>
      </c>
      <c r="O753">
        <v>114179.1</v>
      </c>
      <c r="P753">
        <v>0.334034</v>
      </c>
    </row>
    <row r="754" spans="1:16">
      <c r="A754" t="s">
        <v>1644</v>
      </c>
      <c r="B754">
        <v>775</v>
      </c>
      <c r="C754">
        <v>15</v>
      </c>
      <c r="D754" t="s">
        <v>298</v>
      </c>
      <c r="E754" t="s">
        <v>86</v>
      </c>
      <c r="G754" s="156">
        <v>45566</v>
      </c>
      <c r="H754">
        <v>159.94</v>
      </c>
      <c r="I754" t="s">
        <v>5</v>
      </c>
      <c r="J754" t="s">
        <v>1653</v>
      </c>
      <c r="K754">
        <v>2024</v>
      </c>
      <c r="L754" s="156">
        <v>45566</v>
      </c>
      <c r="M754" t="s">
        <v>1682</v>
      </c>
      <c r="N754">
        <v>38139.699999999997</v>
      </c>
      <c r="O754">
        <v>114179.1</v>
      </c>
      <c r="P754">
        <v>0.334034</v>
      </c>
    </row>
    <row r="755" spans="1:16">
      <c r="A755" t="s">
        <v>1644</v>
      </c>
      <c r="B755">
        <v>776</v>
      </c>
      <c r="C755">
        <v>12</v>
      </c>
      <c r="D755" t="s">
        <v>252</v>
      </c>
      <c r="E755" t="s">
        <v>86</v>
      </c>
      <c r="G755" s="156">
        <v>45567</v>
      </c>
      <c r="H755">
        <v>52.86</v>
      </c>
      <c r="I755" t="s">
        <v>5</v>
      </c>
      <c r="J755" t="s">
        <v>1653</v>
      </c>
      <c r="K755">
        <v>2024</v>
      </c>
      <c r="L755" s="156">
        <v>45566</v>
      </c>
      <c r="M755" t="s">
        <v>1682</v>
      </c>
      <c r="N755">
        <v>38139.699999999997</v>
      </c>
      <c r="O755">
        <v>114179.1</v>
      </c>
      <c r="P755">
        <v>0.334034</v>
      </c>
    </row>
    <row r="756" spans="1:16">
      <c r="A756" t="s">
        <v>1644</v>
      </c>
      <c r="B756">
        <v>777</v>
      </c>
      <c r="C756">
        <v>12</v>
      </c>
      <c r="D756" t="s">
        <v>252</v>
      </c>
      <c r="E756" t="s">
        <v>86</v>
      </c>
      <c r="G756" s="156">
        <v>45567</v>
      </c>
      <c r="H756">
        <v>220.67</v>
      </c>
      <c r="I756" t="s">
        <v>5</v>
      </c>
      <c r="J756" t="s">
        <v>1653</v>
      </c>
      <c r="K756">
        <v>2024</v>
      </c>
      <c r="L756" s="156">
        <v>45566</v>
      </c>
      <c r="M756" t="s">
        <v>1682</v>
      </c>
      <c r="N756">
        <v>38139.699999999997</v>
      </c>
      <c r="O756">
        <v>114179.1</v>
      </c>
      <c r="P756">
        <v>0.334034</v>
      </c>
    </row>
    <row r="757" spans="1:16">
      <c r="A757" t="s">
        <v>1644</v>
      </c>
      <c r="B757">
        <v>778</v>
      </c>
      <c r="C757">
        <v>5</v>
      </c>
      <c r="D757" t="s">
        <v>175</v>
      </c>
      <c r="E757" t="s">
        <v>86</v>
      </c>
      <c r="G757" s="156">
        <v>45566</v>
      </c>
      <c r="H757">
        <v>306.10000000000002</v>
      </c>
      <c r="I757" t="s">
        <v>5</v>
      </c>
      <c r="J757" t="s">
        <v>1653</v>
      </c>
      <c r="K757">
        <v>2024</v>
      </c>
      <c r="L757" s="156">
        <v>45566</v>
      </c>
      <c r="M757" t="s">
        <v>1682</v>
      </c>
      <c r="N757">
        <v>38139.699999999997</v>
      </c>
      <c r="O757">
        <v>114179.1</v>
      </c>
      <c r="P757">
        <v>0.334034</v>
      </c>
    </row>
    <row r="758" spans="1:16">
      <c r="A758" t="s">
        <v>1644</v>
      </c>
      <c r="B758">
        <v>779</v>
      </c>
      <c r="C758">
        <v>44</v>
      </c>
      <c r="D758" t="s">
        <v>1702</v>
      </c>
      <c r="E758" t="s">
        <v>86</v>
      </c>
      <c r="G758" s="156">
        <v>45567</v>
      </c>
      <c r="H758">
        <v>42</v>
      </c>
      <c r="I758" t="s">
        <v>5</v>
      </c>
      <c r="J758" t="s">
        <v>1653</v>
      </c>
      <c r="K758">
        <v>2024</v>
      </c>
      <c r="L758" s="156">
        <v>45566</v>
      </c>
      <c r="M758" t="s">
        <v>1682</v>
      </c>
      <c r="N758">
        <v>38139.699999999997</v>
      </c>
      <c r="O758">
        <v>114179.1</v>
      </c>
      <c r="P758">
        <v>0.334034</v>
      </c>
    </row>
    <row r="759" spans="1:16">
      <c r="A759" t="s">
        <v>1644</v>
      </c>
      <c r="B759">
        <v>780</v>
      </c>
      <c r="C759">
        <v>44</v>
      </c>
      <c r="D759" t="s">
        <v>1702</v>
      </c>
      <c r="E759" t="s">
        <v>86</v>
      </c>
      <c r="G759" s="156">
        <v>45569</v>
      </c>
      <c r="H759">
        <v>469.08</v>
      </c>
      <c r="I759" t="s">
        <v>5</v>
      </c>
      <c r="J759" t="s">
        <v>1653</v>
      </c>
      <c r="K759">
        <v>2024</v>
      </c>
      <c r="L759" s="156">
        <v>45566</v>
      </c>
      <c r="M759" t="s">
        <v>1682</v>
      </c>
      <c r="N759">
        <v>38139.699999999997</v>
      </c>
      <c r="O759">
        <v>114179.1</v>
      </c>
      <c r="P759">
        <v>0.334034</v>
      </c>
    </row>
    <row r="760" spans="1:16">
      <c r="A760" t="s">
        <v>1644</v>
      </c>
      <c r="B760">
        <v>781</v>
      </c>
      <c r="C760">
        <v>44</v>
      </c>
      <c r="D760" t="s">
        <v>1702</v>
      </c>
      <c r="E760" t="s">
        <v>86</v>
      </c>
      <c r="G760" s="156">
        <v>45567</v>
      </c>
      <c r="H760">
        <v>320.39999999999998</v>
      </c>
      <c r="I760" t="s">
        <v>5</v>
      </c>
      <c r="J760" t="s">
        <v>1653</v>
      </c>
      <c r="K760">
        <v>2024</v>
      </c>
      <c r="L760" s="156">
        <v>45566</v>
      </c>
      <c r="M760" t="s">
        <v>1682</v>
      </c>
      <c r="N760">
        <v>38139.699999999997</v>
      </c>
      <c r="O760">
        <v>114179.1</v>
      </c>
      <c r="P760">
        <v>0.334034</v>
      </c>
    </row>
    <row r="761" spans="1:16">
      <c r="A761" t="s">
        <v>1644</v>
      </c>
      <c r="B761">
        <v>782</v>
      </c>
      <c r="C761">
        <v>10</v>
      </c>
      <c r="D761" t="s">
        <v>238</v>
      </c>
      <c r="E761" t="s">
        <v>86</v>
      </c>
      <c r="G761" s="156">
        <v>45567</v>
      </c>
      <c r="H761">
        <v>246.96</v>
      </c>
      <c r="I761" t="s">
        <v>5</v>
      </c>
      <c r="J761" t="s">
        <v>1653</v>
      </c>
      <c r="K761">
        <v>2024</v>
      </c>
      <c r="L761" s="156">
        <v>45566</v>
      </c>
      <c r="M761" t="s">
        <v>1682</v>
      </c>
      <c r="N761">
        <v>38139.699999999997</v>
      </c>
      <c r="O761">
        <v>114179.1</v>
      </c>
      <c r="P761">
        <v>0.334034</v>
      </c>
    </row>
    <row r="762" spans="1:16">
      <c r="A762" t="s">
        <v>1644</v>
      </c>
      <c r="B762">
        <v>783</v>
      </c>
      <c r="C762">
        <v>5</v>
      </c>
      <c r="D762" t="s">
        <v>175</v>
      </c>
      <c r="E762" t="s">
        <v>86</v>
      </c>
      <c r="G762" s="156">
        <v>45568</v>
      </c>
      <c r="H762">
        <v>735.37</v>
      </c>
      <c r="I762" t="s">
        <v>5</v>
      </c>
      <c r="J762" t="s">
        <v>1653</v>
      </c>
      <c r="K762">
        <v>2024</v>
      </c>
      <c r="L762" s="156">
        <v>45566</v>
      </c>
      <c r="M762" t="s">
        <v>1682</v>
      </c>
      <c r="N762">
        <v>38139.699999999997</v>
      </c>
      <c r="O762">
        <v>114179.1</v>
      </c>
      <c r="P762">
        <v>0.334034</v>
      </c>
    </row>
    <row r="763" spans="1:16">
      <c r="A763" t="s">
        <v>1644</v>
      </c>
      <c r="B763">
        <v>784</v>
      </c>
      <c r="C763">
        <v>8</v>
      </c>
      <c r="D763" t="s">
        <v>195</v>
      </c>
      <c r="E763" t="s">
        <v>86</v>
      </c>
      <c r="G763" s="156">
        <v>45568</v>
      </c>
      <c r="H763">
        <v>925.5</v>
      </c>
      <c r="I763" t="s">
        <v>5</v>
      </c>
      <c r="J763" t="s">
        <v>1653</v>
      </c>
      <c r="K763">
        <v>2024</v>
      </c>
      <c r="L763" s="156">
        <v>45566</v>
      </c>
      <c r="M763" t="s">
        <v>1682</v>
      </c>
      <c r="N763">
        <v>38139.699999999997</v>
      </c>
      <c r="O763">
        <v>114179.1</v>
      </c>
      <c r="P763">
        <v>0.334034</v>
      </c>
    </row>
    <row r="764" spans="1:16">
      <c r="A764" t="s">
        <v>1644</v>
      </c>
      <c r="B764">
        <v>785</v>
      </c>
      <c r="C764">
        <v>10</v>
      </c>
      <c r="D764" t="s">
        <v>238</v>
      </c>
      <c r="E764" t="s">
        <v>86</v>
      </c>
      <c r="G764" s="156">
        <v>45570</v>
      </c>
      <c r="H764">
        <v>415.45</v>
      </c>
      <c r="I764" t="s">
        <v>5</v>
      </c>
      <c r="J764" t="s">
        <v>1653</v>
      </c>
      <c r="K764">
        <v>2024</v>
      </c>
      <c r="L764" s="156">
        <v>45566</v>
      </c>
      <c r="M764" t="s">
        <v>1682</v>
      </c>
      <c r="N764">
        <v>38139.699999999997</v>
      </c>
      <c r="O764">
        <v>114179.1</v>
      </c>
      <c r="P764">
        <v>0.334034</v>
      </c>
    </row>
    <row r="765" spans="1:16">
      <c r="A765" t="s">
        <v>1644</v>
      </c>
      <c r="B765">
        <v>786</v>
      </c>
      <c r="C765">
        <v>45</v>
      </c>
      <c r="D765" t="s">
        <v>1703</v>
      </c>
      <c r="E765" t="s">
        <v>86</v>
      </c>
      <c r="G765" s="156">
        <v>45567</v>
      </c>
      <c r="H765">
        <v>340.2</v>
      </c>
      <c r="I765" t="s">
        <v>5</v>
      </c>
      <c r="J765" t="s">
        <v>1653</v>
      </c>
      <c r="K765">
        <v>2024</v>
      </c>
      <c r="L765" s="156">
        <v>45566</v>
      </c>
      <c r="M765" t="s">
        <v>1682</v>
      </c>
      <c r="N765">
        <v>38139.699999999997</v>
      </c>
      <c r="O765">
        <v>114179.1</v>
      </c>
      <c r="P765">
        <v>0.334034</v>
      </c>
    </row>
    <row r="766" spans="1:16">
      <c r="A766" t="s">
        <v>1644</v>
      </c>
      <c r="B766">
        <v>787</v>
      </c>
      <c r="C766">
        <v>3</v>
      </c>
      <c r="D766" t="s">
        <v>89</v>
      </c>
      <c r="E766" t="s">
        <v>86</v>
      </c>
      <c r="G766" s="156">
        <v>45568</v>
      </c>
      <c r="H766">
        <v>655.7</v>
      </c>
      <c r="I766" t="s">
        <v>5</v>
      </c>
      <c r="J766" t="s">
        <v>1653</v>
      </c>
      <c r="K766">
        <v>2024</v>
      </c>
      <c r="L766" s="156">
        <v>45566</v>
      </c>
      <c r="M766" t="s">
        <v>1682</v>
      </c>
      <c r="N766">
        <v>38139.699999999997</v>
      </c>
      <c r="O766">
        <v>114179.1</v>
      </c>
      <c r="P766">
        <v>0.334034</v>
      </c>
    </row>
    <row r="767" spans="1:16">
      <c r="A767" t="s">
        <v>1644</v>
      </c>
      <c r="B767">
        <v>788</v>
      </c>
      <c r="C767">
        <v>3</v>
      </c>
      <c r="D767" t="s">
        <v>89</v>
      </c>
      <c r="E767" t="s">
        <v>86</v>
      </c>
      <c r="G767" s="156">
        <v>45573</v>
      </c>
      <c r="H767">
        <v>364.92</v>
      </c>
      <c r="I767" t="s">
        <v>5</v>
      </c>
      <c r="J767" t="s">
        <v>1653</v>
      </c>
      <c r="K767">
        <v>2024</v>
      </c>
      <c r="L767" s="156">
        <v>45566</v>
      </c>
      <c r="M767" t="s">
        <v>1682</v>
      </c>
      <c r="N767">
        <v>38139.699999999997</v>
      </c>
      <c r="O767">
        <v>114179.1</v>
      </c>
      <c r="P767">
        <v>0.334034</v>
      </c>
    </row>
    <row r="768" spans="1:16">
      <c r="A768" t="s">
        <v>1644</v>
      </c>
      <c r="B768">
        <v>789</v>
      </c>
      <c r="C768">
        <v>15</v>
      </c>
      <c r="D768" t="s">
        <v>298</v>
      </c>
      <c r="E768" t="s">
        <v>86</v>
      </c>
      <c r="G768" s="156">
        <v>45573</v>
      </c>
      <c r="H768">
        <v>100.63</v>
      </c>
      <c r="I768" t="s">
        <v>5</v>
      </c>
      <c r="J768" t="s">
        <v>1653</v>
      </c>
      <c r="K768">
        <v>2024</v>
      </c>
      <c r="L768" s="156">
        <v>45566</v>
      </c>
      <c r="M768" t="s">
        <v>1682</v>
      </c>
      <c r="N768">
        <v>38139.699999999997</v>
      </c>
      <c r="O768">
        <v>114179.1</v>
      </c>
      <c r="P768">
        <v>0.334034</v>
      </c>
    </row>
    <row r="769" spans="1:16">
      <c r="A769" t="s">
        <v>1644</v>
      </c>
      <c r="B769">
        <v>790</v>
      </c>
      <c r="C769">
        <v>10</v>
      </c>
      <c r="D769" t="s">
        <v>238</v>
      </c>
      <c r="E769" t="s">
        <v>86</v>
      </c>
      <c r="G769" s="156">
        <v>45573</v>
      </c>
      <c r="H769">
        <v>200.41</v>
      </c>
      <c r="I769" t="s">
        <v>5</v>
      </c>
      <c r="J769" t="s">
        <v>1653</v>
      </c>
      <c r="K769">
        <v>2024</v>
      </c>
      <c r="L769" s="156">
        <v>45566</v>
      </c>
      <c r="M769" t="s">
        <v>1682</v>
      </c>
      <c r="N769">
        <v>38139.699999999997</v>
      </c>
      <c r="O769">
        <v>114179.1</v>
      </c>
      <c r="P769">
        <v>0.334034</v>
      </c>
    </row>
    <row r="770" spans="1:16">
      <c r="A770" t="s">
        <v>1644</v>
      </c>
      <c r="B770">
        <v>791</v>
      </c>
      <c r="C770">
        <v>47</v>
      </c>
      <c r="D770" t="s">
        <v>1704</v>
      </c>
      <c r="E770" t="s">
        <v>86</v>
      </c>
      <c r="G770" s="156">
        <v>45573</v>
      </c>
      <c r="H770">
        <v>1305</v>
      </c>
      <c r="I770" t="s">
        <v>5</v>
      </c>
      <c r="J770" t="s">
        <v>1653</v>
      </c>
      <c r="K770">
        <v>2024</v>
      </c>
      <c r="L770" s="156">
        <v>45566</v>
      </c>
      <c r="M770" t="s">
        <v>1682</v>
      </c>
      <c r="N770">
        <v>38139.699999999997</v>
      </c>
      <c r="O770">
        <v>114179.1</v>
      </c>
      <c r="P770">
        <v>0.334034</v>
      </c>
    </row>
    <row r="771" spans="1:16">
      <c r="A771" t="s">
        <v>1644</v>
      </c>
      <c r="B771">
        <v>792</v>
      </c>
      <c r="C771">
        <v>44</v>
      </c>
      <c r="D771" t="s">
        <v>1702</v>
      </c>
      <c r="E771" t="s">
        <v>86</v>
      </c>
      <c r="G771" s="156">
        <v>45574</v>
      </c>
      <c r="H771">
        <v>266.44</v>
      </c>
      <c r="I771" t="s">
        <v>5</v>
      </c>
      <c r="J771" t="s">
        <v>1653</v>
      </c>
      <c r="K771">
        <v>2024</v>
      </c>
      <c r="L771" s="156">
        <v>45566</v>
      </c>
      <c r="M771" t="s">
        <v>1682</v>
      </c>
      <c r="N771">
        <v>38139.699999999997</v>
      </c>
      <c r="O771">
        <v>114179.1</v>
      </c>
      <c r="P771">
        <v>0.334034</v>
      </c>
    </row>
    <row r="772" spans="1:16">
      <c r="A772" t="s">
        <v>1644</v>
      </c>
      <c r="B772">
        <v>793</v>
      </c>
      <c r="C772">
        <v>44</v>
      </c>
      <c r="D772" t="s">
        <v>1702</v>
      </c>
      <c r="E772" t="s">
        <v>86</v>
      </c>
      <c r="G772" s="156">
        <v>45574</v>
      </c>
      <c r="H772">
        <v>54</v>
      </c>
      <c r="I772" t="s">
        <v>5</v>
      </c>
      <c r="J772" t="s">
        <v>1653</v>
      </c>
      <c r="K772">
        <v>2024</v>
      </c>
      <c r="L772" s="156">
        <v>45566</v>
      </c>
      <c r="M772" t="s">
        <v>1682</v>
      </c>
      <c r="N772">
        <v>38139.699999999997</v>
      </c>
      <c r="O772">
        <v>114179.1</v>
      </c>
      <c r="P772">
        <v>0.334034</v>
      </c>
    </row>
    <row r="773" spans="1:16">
      <c r="A773" t="s">
        <v>1644</v>
      </c>
      <c r="B773">
        <v>794</v>
      </c>
      <c r="C773">
        <v>15</v>
      </c>
      <c r="D773" t="s">
        <v>298</v>
      </c>
      <c r="E773" t="s">
        <v>86</v>
      </c>
      <c r="G773" s="156">
        <v>45572</v>
      </c>
      <c r="H773">
        <v>313.08999999999997</v>
      </c>
      <c r="I773" t="s">
        <v>5</v>
      </c>
      <c r="J773" t="s">
        <v>1653</v>
      </c>
      <c r="K773">
        <v>2024</v>
      </c>
      <c r="L773" s="156">
        <v>45566</v>
      </c>
      <c r="M773" t="s">
        <v>1682</v>
      </c>
      <c r="N773">
        <v>38139.699999999997</v>
      </c>
      <c r="O773">
        <v>114179.1</v>
      </c>
      <c r="P773">
        <v>0.334034</v>
      </c>
    </row>
    <row r="774" spans="1:16">
      <c r="A774" t="s">
        <v>1644</v>
      </c>
      <c r="B774">
        <v>795</v>
      </c>
      <c r="C774">
        <v>44</v>
      </c>
      <c r="D774" t="s">
        <v>1702</v>
      </c>
      <c r="E774" t="s">
        <v>86</v>
      </c>
      <c r="G774" s="156">
        <v>45571</v>
      </c>
      <c r="H774">
        <v>287.04000000000002</v>
      </c>
      <c r="I774" t="s">
        <v>5</v>
      </c>
      <c r="J774" t="s">
        <v>1653</v>
      </c>
      <c r="K774">
        <v>2024</v>
      </c>
      <c r="L774" s="156">
        <v>45566</v>
      </c>
      <c r="M774" t="s">
        <v>1682</v>
      </c>
      <c r="N774">
        <v>38139.699999999997</v>
      </c>
      <c r="O774">
        <v>114179.1</v>
      </c>
      <c r="P774">
        <v>0.334034</v>
      </c>
    </row>
    <row r="775" spans="1:16">
      <c r="A775" t="s">
        <v>1644</v>
      </c>
      <c r="B775">
        <v>796</v>
      </c>
      <c r="C775">
        <v>8</v>
      </c>
      <c r="D775" t="s">
        <v>195</v>
      </c>
      <c r="E775" t="s">
        <v>86</v>
      </c>
      <c r="G775" s="156">
        <v>45573</v>
      </c>
      <c r="H775">
        <v>506.16</v>
      </c>
      <c r="I775" t="s">
        <v>5</v>
      </c>
      <c r="J775" t="s">
        <v>1653</v>
      </c>
      <c r="K775">
        <v>2024</v>
      </c>
      <c r="L775" s="156">
        <v>45566</v>
      </c>
      <c r="M775" t="s">
        <v>1682</v>
      </c>
      <c r="N775">
        <v>38139.699999999997</v>
      </c>
      <c r="O775">
        <v>114179.1</v>
      </c>
      <c r="P775">
        <v>0.334034</v>
      </c>
    </row>
    <row r="776" spans="1:16">
      <c r="A776" t="s">
        <v>1644</v>
      </c>
      <c r="B776">
        <v>797</v>
      </c>
      <c r="C776">
        <v>12</v>
      </c>
      <c r="D776" t="s">
        <v>252</v>
      </c>
      <c r="E776" t="s">
        <v>86</v>
      </c>
      <c r="G776" s="156">
        <v>45573</v>
      </c>
      <c r="H776">
        <v>699.06</v>
      </c>
      <c r="I776" t="s">
        <v>5</v>
      </c>
      <c r="J776" t="s">
        <v>1653</v>
      </c>
      <c r="K776">
        <v>2024</v>
      </c>
      <c r="L776" s="156">
        <v>45566</v>
      </c>
      <c r="M776" t="s">
        <v>1682</v>
      </c>
      <c r="N776">
        <v>38139.699999999997</v>
      </c>
      <c r="O776">
        <v>114179.1</v>
      </c>
      <c r="P776">
        <v>0.334034</v>
      </c>
    </row>
    <row r="777" spans="1:16">
      <c r="A777" t="s">
        <v>1644</v>
      </c>
      <c r="B777">
        <v>798</v>
      </c>
      <c r="C777">
        <v>44</v>
      </c>
      <c r="D777" t="s">
        <v>1702</v>
      </c>
      <c r="E777" t="s">
        <v>86</v>
      </c>
      <c r="G777" s="156">
        <v>45573</v>
      </c>
      <c r="H777">
        <v>560.66999999999996</v>
      </c>
      <c r="I777" t="s">
        <v>5</v>
      </c>
      <c r="J777" t="s">
        <v>1653</v>
      </c>
      <c r="K777">
        <v>2024</v>
      </c>
      <c r="L777" s="156">
        <v>45566</v>
      </c>
      <c r="M777" t="s">
        <v>1682</v>
      </c>
      <c r="N777">
        <v>38139.699999999997</v>
      </c>
      <c r="O777">
        <v>114179.1</v>
      </c>
      <c r="P777">
        <v>0.334034</v>
      </c>
    </row>
    <row r="778" spans="1:16">
      <c r="A778" t="s">
        <v>1644</v>
      </c>
      <c r="B778">
        <v>799</v>
      </c>
      <c r="C778">
        <v>44</v>
      </c>
      <c r="D778" t="s">
        <v>1702</v>
      </c>
      <c r="E778" t="s">
        <v>86</v>
      </c>
      <c r="G778" s="156">
        <v>45575</v>
      </c>
      <c r="H778">
        <v>474.92</v>
      </c>
      <c r="I778" t="s">
        <v>5</v>
      </c>
      <c r="J778" t="s">
        <v>1653</v>
      </c>
      <c r="K778">
        <v>2024</v>
      </c>
      <c r="L778" s="156">
        <v>45566</v>
      </c>
      <c r="M778" t="s">
        <v>1682</v>
      </c>
      <c r="N778">
        <v>38139.699999999997</v>
      </c>
      <c r="O778">
        <v>114179.1</v>
      </c>
      <c r="P778">
        <v>0.334034</v>
      </c>
    </row>
    <row r="779" spans="1:16">
      <c r="A779" t="s">
        <v>1644</v>
      </c>
      <c r="B779">
        <v>800</v>
      </c>
      <c r="C779">
        <v>12</v>
      </c>
      <c r="D779" t="s">
        <v>252</v>
      </c>
      <c r="E779" t="s">
        <v>86</v>
      </c>
      <c r="G779" s="156">
        <v>45575</v>
      </c>
      <c r="H779">
        <v>420.81</v>
      </c>
      <c r="I779" t="s">
        <v>5</v>
      </c>
      <c r="J779" t="s">
        <v>1653</v>
      </c>
      <c r="K779">
        <v>2024</v>
      </c>
      <c r="L779" s="156">
        <v>45566</v>
      </c>
      <c r="M779" t="s">
        <v>1682</v>
      </c>
      <c r="N779">
        <v>38139.699999999997</v>
      </c>
      <c r="O779">
        <v>114179.1</v>
      </c>
      <c r="P779">
        <v>0.334034</v>
      </c>
    </row>
    <row r="780" spans="1:16">
      <c r="A780" t="s">
        <v>1644</v>
      </c>
      <c r="B780">
        <v>801</v>
      </c>
      <c r="C780">
        <v>5</v>
      </c>
      <c r="D780" t="s">
        <v>175</v>
      </c>
      <c r="E780" t="s">
        <v>86</v>
      </c>
      <c r="G780" s="156">
        <v>45573</v>
      </c>
      <c r="H780">
        <v>1317.93</v>
      </c>
      <c r="I780" t="s">
        <v>5</v>
      </c>
      <c r="J780" t="s">
        <v>1653</v>
      </c>
      <c r="K780">
        <v>2024</v>
      </c>
      <c r="L780" s="156">
        <v>45566</v>
      </c>
      <c r="M780" t="s">
        <v>1682</v>
      </c>
      <c r="N780">
        <v>38139.699999999997</v>
      </c>
      <c r="O780">
        <v>114179.1</v>
      </c>
      <c r="P780">
        <v>0.334034</v>
      </c>
    </row>
    <row r="781" spans="1:16">
      <c r="A781" t="s">
        <v>1644</v>
      </c>
      <c r="B781">
        <v>802</v>
      </c>
      <c r="C781">
        <v>21</v>
      </c>
      <c r="D781" t="s">
        <v>1700</v>
      </c>
      <c r="E781" t="s">
        <v>86</v>
      </c>
      <c r="G781" s="156">
        <v>45575</v>
      </c>
      <c r="H781">
        <v>2279.6</v>
      </c>
      <c r="I781" t="s">
        <v>5</v>
      </c>
      <c r="J781" t="s">
        <v>1653</v>
      </c>
      <c r="K781">
        <v>2024</v>
      </c>
      <c r="L781" s="156">
        <v>45566</v>
      </c>
      <c r="M781" t="s">
        <v>1682</v>
      </c>
      <c r="N781">
        <v>38139.699999999997</v>
      </c>
      <c r="O781">
        <v>114179.1</v>
      </c>
      <c r="P781">
        <v>0.334034</v>
      </c>
    </row>
    <row r="782" spans="1:16">
      <c r="A782" t="s">
        <v>1644</v>
      </c>
      <c r="B782">
        <v>803</v>
      </c>
      <c r="C782">
        <v>44</v>
      </c>
      <c r="D782" t="s">
        <v>1702</v>
      </c>
      <c r="E782" t="s">
        <v>86</v>
      </c>
      <c r="G782" s="156">
        <v>45576</v>
      </c>
      <c r="H782">
        <v>382</v>
      </c>
      <c r="I782" t="s">
        <v>5</v>
      </c>
      <c r="J782" t="s">
        <v>1653</v>
      </c>
      <c r="K782">
        <v>2024</v>
      </c>
      <c r="L782" s="156">
        <v>45566</v>
      </c>
      <c r="M782" t="s">
        <v>1682</v>
      </c>
      <c r="N782">
        <v>38139.699999999997</v>
      </c>
      <c r="O782">
        <v>114179.1</v>
      </c>
      <c r="P782">
        <v>0.334034</v>
      </c>
    </row>
    <row r="783" spans="1:16">
      <c r="A783" t="s">
        <v>1644</v>
      </c>
      <c r="B783">
        <v>804</v>
      </c>
      <c r="C783">
        <v>12</v>
      </c>
      <c r="D783" t="s">
        <v>252</v>
      </c>
      <c r="E783" t="s">
        <v>86</v>
      </c>
      <c r="G783" s="156">
        <v>45576</v>
      </c>
      <c r="H783">
        <v>224.88</v>
      </c>
      <c r="I783" t="s">
        <v>5</v>
      </c>
      <c r="J783" t="s">
        <v>1653</v>
      </c>
      <c r="K783">
        <v>2024</v>
      </c>
      <c r="L783" s="156">
        <v>45566</v>
      </c>
      <c r="M783" t="s">
        <v>1682</v>
      </c>
      <c r="N783">
        <v>38139.699999999997</v>
      </c>
      <c r="O783">
        <v>114179.1</v>
      </c>
      <c r="P783">
        <v>0.334034</v>
      </c>
    </row>
    <row r="784" spans="1:16">
      <c r="A784" t="s">
        <v>1644</v>
      </c>
      <c r="B784">
        <v>805</v>
      </c>
      <c r="C784">
        <v>15</v>
      </c>
      <c r="D784" t="s">
        <v>298</v>
      </c>
      <c r="E784" t="s">
        <v>86</v>
      </c>
      <c r="G784" s="156">
        <v>45576</v>
      </c>
      <c r="H784">
        <v>276.79000000000002</v>
      </c>
      <c r="I784" t="s">
        <v>5</v>
      </c>
      <c r="J784" t="s">
        <v>1653</v>
      </c>
      <c r="K784">
        <v>2024</v>
      </c>
      <c r="L784" s="156">
        <v>45566</v>
      </c>
      <c r="M784" t="s">
        <v>1682</v>
      </c>
      <c r="N784">
        <v>38139.699999999997</v>
      </c>
      <c r="O784">
        <v>114179.1</v>
      </c>
      <c r="P784">
        <v>0.334034</v>
      </c>
    </row>
    <row r="785" spans="1:16">
      <c r="A785" t="s">
        <v>1644</v>
      </c>
      <c r="B785">
        <v>806</v>
      </c>
      <c r="C785">
        <v>10</v>
      </c>
      <c r="D785" t="s">
        <v>238</v>
      </c>
      <c r="E785" t="s">
        <v>86</v>
      </c>
      <c r="G785" s="156">
        <v>45577</v>
      </c>
      <c r="H785">
        <v>151.56</v>
      </c>
      <c r="I785" t="s">
        <v>5</v>
      </c>
      <c r="J785" t="s">
        <v>1653</v>
      </c>
      <c r="K785">
        <v>2024</v>
      </c>
      <c r="L785" s="156">
        <v>45566</v>
      </c>
      <c r="M785" t="s">
        <v>1682</v>
      </c>
      <c r="N785">
        <v>38139.699999999997</v>
      </c>
      <c r="O785">
        <v>114179.1</v>
      </c>
      <c r="P785">
        <v>0.334034</v>
      </c>
    </row>
    <row r="786" spans="1:16">
      <c r="A786" t="s">
        <v>1644</v>
      </c>
      <c r="B786">
        <v>807</v>
      </c>
      <c r="C786">
        <v>44</v>
      </c>
      <c r="D786" t="s">
        <v>1702</v>
      </c>
      <c r="E786" t="s">
        <v>86</v>
      </c>
      <c r="G786" s="156">
        <v>45578</v>
      </c>
      <c r="H786">
        <v>341.65</v>
      </c>
      <c r="I786" t="s">
        <v>5</v>
      </c>
      <c r="J786" t="s">
        <v>1653</v>
      </c>
      <c r="K786">
        <v>2024</v>
      </c>
      <c r="L786" s="156">
        <v>45566</v>
      </c>
      <c r="M786" t="s">
        <v>1682</v>
      </c>
      <c r="N786">
        <v>38139.699999999997</v>
      </c>
      <c r="O786">
        <v>114179.1</v>
      </c>
      <c r="P786">
        <v>0.334034</v>
      </c>
    </row>
    <row r="787" spans="1:16">
      <c r="A787" t="s">
        <v>1644</v>
      </c>
      <c r="B787">
        <v>808</v>
      </c>
      <c r="C787">
        <v>12</v>
      </c>
      <c r="D787" t="s">
        <v>252</v>
      </c>
      <c r="E787" t="s">
        <v>86</v>
      </c>
      <c r="G787" s="156">
        <v>45577</v>
      </c>
      <c r="H787">
        <v>513.29</v>
      </c>
      <c r="I787" t="s">
        <v>5</v>
      </c>
      <c r="J787" t="s">
        <v>1653</v>
      </c>
      <c r="K787">
        <v>2024</v>
      </c>
      <c r="L787" s="156">
        <v>45566</v>
      </c>
      <c r="M787" t="s">
        <v>1682</v>
      </c>
      <c r="N787">
        <v>38139.699999999997</v>
      </c>
      <c r="O787">
        <v>114179.1</v>
      </c>
      <c r="P787">
        <v>0.334034</v>
      </c>
    </row>
    <row r="788" spans="1:16">
      <c r="A788" t="s">
        <v>1644</v>
      </c>
      <c r="B788">
        <v>809</v>
      </c>
      <c r="C788">
        <v>3</v>
      </c>
      <c r="D788" t="s">
        <v>89</v>
      </c>
      <c r="E788" t="s">
        <v>86</v>
      </c>
      <c r="G788" s="156">
        <v>45579</v>
      </c>
      <c r="H788">
        <v>360.26</v>
      </c>
      <c r="I788" t="s">
        <v>5</v>
      </c>
      <c r="J788" t="s">
        <v>1653</v>
      </c>
      <c r="K788">
        <v>2024</v>
      </c>
      <c r="L788" s="156">
        <v>45566</v>
      </c>
      <c r="M788" t="s">
        <v>1682</v>
      </c>
      <c r="N788">
        <v>38139.699999999997</v>
      </c>
      <c r="O788">
        <v>114179.1</v>
      </c>
      <c r="P788">
        <v>0.334034</v>
      </c>
    </row>
    <row r="789" spans="1:16">
      <c r="A789" t="s">
        <v>1644</v>
      </c>
      <c r="B789">
        <v>810</v>
      </c>
      <c r="C789">
        <v>5</v>
      </c>
      <c r="D789" t="s">
        <v>175</v>
      </c>
      <c r="E789" t="s">
        <v>86</v>
      </c>
      <c r="G789" s="156">
        <v>45580</v>
      </c>
      <c r="H789">
        <v>627.51</v>
      </c>
      <c r="I789" t="s">
        <v>5</v>
      </c>
      <c r="J789" t="s">
        <v>1653</v>
      </c>
      <c r="K789">
        <v>2024</v>
      </c>
      <c r="L789" s="156">
        <v>45566</v>
      </c>
      <c r="M789" t="s">
        <v>1682</v>
      </c>
      <c r="N789">
        <v>38139.699999999997</v>
      </c>
      <c r="O789">
        <v>114179.1</v>
      </c>
      <c r="P789">
        <v>0.334034</v>
      </c>
    </row>
    <row r="790" spans="1:16">
      <c r="A790" t="s">
        <v>1644</v>
      </c>
      <c r="B790">
        <v>811</v>
      </c>
      <c r="C790">
        <v>44</v>
      </c>
      <c r="D790" t="s">
        <v>1702</v>
      </c>
      <c r="E790" t="s">
        <v>86</v>
      </c>
      <c r="G790" s="156">
        <v>45580</v>
      </c>
      <c r="H790">
        <v>447.99</v>
      </c>
      <c r="I790" t="s">
        <v>5</v>
      </c>
      <c r="J790" t="s">
        <v>1653</v>
      </c>
      <c r="K790">
        <v>2024</v>
      </c>
      <c r="L790" s="156">
        <v>45566</v>
      </c>
      <c r="M790" t="s">
        <v>1682</v>
      </c>
      <c r="N790">
        <v>38139.699999999997</v>
      </c>
      <c r="O790">
        <v>114179.1</v>
      </c>
      <c r="P790">
        <v>0.334034</v>
      </c>
    </row>
    <row r="791" spans="1:16">
      <c r="A791" t="s">
        <v>1644</v>
      </c>
      <c r="B791">
        <v>812</v>
      </c>
      <c r="C791">
        <v>5</v>
      </c>
      <c r="D791" t="s">
        <v>175</v>
      </c>
      <c r="E791" t="s">
        <v>86</v>
      </c>
      <c r="G791" s="156">
        <v>45576</v>
      </c>
      <c r="H791">
        <v>576.32000000000005</v>
      </c>
      <c r="I791" t="s">
        <v>5</v>
      </c>
      <c r="J791" t="s">
        <v>1653</v>
      </c>
      <c r="K791">
        <v>2024</v>
      </c>
      <c r="L791" s="156">
        <v>45566</v>
      </c>
      <c r="M791" t="s">
        <v>1682</v>
      </c>
      <c r="N791">
        <v>38139.699999999997</v>
      </c>
      <c r="O791">
        <v>114179.1</v>
      </c>
      <c r="P791">
        <v>0.334034</v>
      </c>
    </row>
    <row r="792" spans="1:16">
      <c r="A792" t="s">
        <v>1644</v>
      </c>
      <c r="B792">
        <v>813</v>
      </c>
      <c r="C792">
        <v>12</v>
      </c>
      <c r="D792" t="s">
        <v>252</v>
      </c>
      <c r="E792" t="s">
        <v>86</v>
      </c>
      <c r="G792" s="156">
        <v>45581</v>
      </c>
      <c r="H792">
        <v>217.64</v>
      </c>
      <c r="I792" t="s">
        <v>5</v>
      </c>
      <c r="J792" t="s">
        <v>1653</v>
      </c>
      <c r="K792">
        <v>2024</v>
      </c>
      <c r="L792" s="156">
        <v>45566</v>
      </c>
      <c r="M792" t="s">
        <v>1682</v>
      </c>
      <c r="N792">
        <v>38139.699999999997</v>
      </c>
      <c r="O792">
        <v>114179.1</v>
      </c>
      <c r="P792">
        <v>0.334034</v>
      </c>
    </row>
    <row r="793" spans="1:16">
      <c r="A793" t="s">
        <v>1644</v>
      </c>
      <c r="B793">
        <v>814</v>
      </c>
      <c r="C793">
        <v>10</v>
      </c>
      <c r="D793" t="s">
        <v>238</v>
      </c>
      <c r="E793" t="s">
        <v>86</v>
      </c>
      <c r="G793" s="156">
        <v>45581</v>
      </c>
      <c r="H793">
        <v>108.53</v>
      </c>
      <c r="I793" t="s">
        <v>5</v>
      </c>
      <c r="J793" t="s">
        <v>1653</v>
      </c>
      <c r="K793">
        <v>2024</v>
      </c>
      <c r="L793" s="156">
        <v>45566</v>
      </c>
      <c r="M793" t="s">
        <v>1682</v>
      </c>
      <c r="N793">
        <v>38139.699999999997</v>
      </c>
      <c r="O793">
        <v>114179.1</v>
      </c>
      <c r="P793">
        <v>0.334034</v>
      </c>
    </row>
    <row r="794" spans="1:16">
      <c r="A794" t="s">
        <v>1644</v>
      </c>
      <c r="B794">
        <v>815</v>
      </c>
      <c r="C794">
        <v>10</v>
      </c>
      <c r="D794" t="s">
        <v>238</v>
      </c>
      <c r="E794" t="s">
        <v>86</v>
      </c>
      <c r="G794" s="156">
        <v>45576</v>
      </c>
      <c r="H794">
        <v>314.31</v>
      </c>
      <c r="I794" t="s">
        <v>5</v>
      </c>
      <c r="J794" t="s">
        <v>1653</v>
      </c>
      <c r="K794">
        <v>2024</v>
      </c>
      <c r="L794" s="156">
        <v>45566</v>
      </c>
      <c r="M794" t="s">
        <v>1682</v>
      </c>
      <c r="N794">
        <v>38139.699999999997</v>
      </c>
      <c r="O794">
        <v>114179.1</v>
      </c>
      <c r="P794">
        <v>0.334034</v>
      </c>
    </row>
    <row r="795" spans="1:16">
      <c r="A795" t="s">
        <v>1644</v>
      </c>
      <c r="B795">
        <v>816</v>
      </c>
      <c r="C795">
        <v>44</v>
      </c>
      <c r="D795" t="s">
        <v>1702</v>
      </c>
      <c r="E795" t="s">
        <v>86</v>
      </c>
      <c r="G795" s="156">
        <v>45581</v>
      </c>
      <c r="H795">
        <v>335.83</v>
      </c>
      <c r="I795" t="s">
        <v>5</v>
      </c>
      <c r="J795" t="s">
        <v>1653</v>
      </c>
      <c r="K795">
        <v>2024</v>
      </c>
      <c r="L795" s="156">
        <v>45566</v>
      </c>
      <c r="M795" t="s">
        <v>1682</v>
      </c>
      <c r="N795">
        <v>38139.699999999997</v>
      </c>
      <c r="O795">
        <v>114179.1</v>
      </c>
      <c r="P795">
        <v>0.334034</v>
      </c>
    </row>
    <row r="796" spans="1:16">
      <c r="A796" t="s">
        <v>1644</v>
      </c>
      <c r="B796">
        <v>817</v>
      </c>
      <c r="C796">
        <v>15</v>
      </c>
      <c r="D796" t="s">
        <v>298</v>
      </c>
      <c r="E796" t="s">
        <v>86</v>
      </c>
      <c r="G796" s="156">
        <v>45580</v>
      </c>
      <c r="H796">
        <v>249.25</v>
      </c>
      <c r="I796" t="s">
        <v>5</v>
      </c>
      <c r="J796" t="s">
        <v>1653</v>
      </c>
      <c r="K796">
        <v>2024</v>
      </c>
      <c r="L796" s="156">
        <v>45566</v>
      </c>
      <c r="M796" t="s">
        <v>1682</v>
      </c>
      <c r="N796">
        <v>38139.699999999997</v>
      </c>
      <c r="O796">
        <v>114179.1</v>
      </c>
      <c r="P796">
        <v>0.334034</v>
      </c>
    </row>
    <row r="797" spans="1:16">
      <c r="A797" t="s">
        <v>1644</v>
      </c>
      <c r="B797">
        <v>818</v>
      </c>
      <c r="C797">
        <v>8</v>
      </c>
      <c r="D797" t="s">
        <v>195</v>
      </c>
      <c r="E797" t="s">
        <v>86</v>
      </c>
      <c r="G797" s="156">
        <v>45581</v>
      </c>
      <c r="H797">
        <v>222.65</v>
      </c>
      <c r="I797" t="s">
        <v>5</v>
      </c>
      <c r="J797" t="s">
        <v>1653</v>
      </c>
      <c r="K797">
        <v>2024</v>
      </c>
      <c r="L797" s="156">
        <v>45566</v>
      </c>
      <c r="M797" t="s">
        <v>1682</v>
      </c>
      <c r="N797">
        <v>38139.699999999997</v>
      </c>
      <c r="O797">
        <v>114179.1</v>
      </c>
      <c r="P797">
        <v>0.334034</v>
      </c>
    </row>
    <row r="798" spans="1:16">
      <c r="A798" t="s">
        <v>1644</v>
      </c>
      <c r="B798">
        <v>819</v>
      </c>
      <c r="C798">
        <v>8</v>
      </c>
      <c r="D798" t="s">
        <v>195</v>
      </c>
      <c r="E798" t="s">
        <v>86</v>
      </c>
      <c r="G798" s="156">
        <v>45580</v>
      </c>
      <c r="H798">
        <v>682.66</v>
      </c>
      <c r="I798" t="s">
        <v>5</v>
      </c>
      <c r="J798" t="s">
        <v>1653</v>
      </c>
      <c r="K798">
        <v>2024</v>
      </c>
      <c r="L798" s="156">
        <v>45566</v>
      </c>
      <c r="M798" t="s">
        <v>1682</v>
      </c>
      <c r="N798">
        <v>38139.699999999997</v>
      </c>
      <c r="O798">
        <v>114179.1</v>
      </c>
      <c r="P798">
        <v>0.334034</v>
      </c>
    </row>
    <row r="799" spans="1:16">
      <c r="A799" t="s">
        <v>1644</v>
      </c>
      <c r="B799">
        <v>820</v>
      </c>
      <c r="C799">
        <v>12</v>
      </c>
      <c r="D799" t="s">
        <v>252</v>
      </c>
      <c r="E799" t="s">
        <v>86</v>
      </c>
      <c r="G799" s="156">
        <v>45579</v>
      </c>
      <c r="H799">
        <v>326.77</v>
      </c>
      <c r="I799" t="s">
        <v>5</v>
      </c>
      <c r="J799" t="s">
        <v>1653</v>
      </c>
      <c r="K799">
        <v>2024</v>
      </c>
      <c r="L799" s="156">
        <v>45566</v>
      </c>
      <c r="M799" t="s">
        <v>1682</v>
      </c>
      <c r="N799">
        <v>38139.699999999997</v>
      </c>
      <c r="O799">
        <v>114179.1</v>
      </c>
      <c r="P799">
        <v>0.334034</v>
      </c>
    </row>
    <row r="800" spans="1:16">
      <c r="A800" t="s">
        <v>1644</v>
      </c>
      <c r="B800">
        <v>821</v>
      </c>
      <c r="C800">
        <v>8</v>
      </c>
      <c r="D800" t="s">
        <v>195</v>
      </c>
      <c r="E800" t="s">
        <v>86</v>
      </c>
      <c r="G800" s="156">
        <v>45576</v>
      </c>
      <c r="H800">
        <v>616.70000000000005</v>
      </c>
      <c r="I800" t="s">
        <v>5</v>
      </c>
      <c r="J800" t="s">
        <v>1653</v>
      </c>
      <c r="K800">
        <v>2024</v>
      </c>
      <c r="L800" s="156">
        <v>45566</v>
      </c>
      <c r="M800" t="s">
        <v>1682</v>
      </c>
      <c r="N800">
        <v>38139.699999999997</v>
      </c>
      <c r="O800">
        <v>114179.1</v>
      </c>
      <c r="P800">
        <v>0.334034</v>
      </c>
    </row>
    <row r="801" spans="1:16">
      <c r="A801" t="s">
        <v>1644</v>
      </c>
      <c r="B801">
        <v>822</v>
      </c>
      <c r="C801">
        <v>8</v>
      </c>
      <c r="D801" t="s">
        <v>195</v>
      </c>
      <c r="E801" t="s">
        <v>86</v>
      </c>
      <c r="G801" s="156">
        <v>45575</v>
      </c>
      <c r="H801">
        <v>450.62</v>
      </c>
      <c r="I801" t="s">
        <v>5</v>
      </c>
      <c r="J801" t="s">
        <v>1653</v>
      </c>
      <c r="K801">
        <v>2024</v>
      </c>
      <c r="L801" s="156">
        <v>45566</v>
      </c>
      <c r="M801" t="s">
        <v>1682</v>
      </c>
      <c r="N801">
        <v>38139.699999999997</v>
      </c>
      <c r="O801">
        <v>114179.1</v>
      </c>
      <c r="P801">
        <v>0.334034</v>
      </c>
    </row>
    <row r="802" spans="1:16">
      <c r="A802" t="s">
        <v>1644</v>
      </c>
      <c r="B802">
        <v>823</v>
      </c>
      <c r="C802">
        <v>12</v>
      </c>
      <c r="D802" t="s">
        <v>252</v>
      </c>
      <c r="E802" t="s">
        <v>86</v>
      </c>
      <c r="G802" s="156">
        <v>45583</v>
      </c>
      <c r="H802">
        <v>259.14</v>
      </c>
      <c r="I802" t="s">
        <v>5</v>
      </c>
      <c r="J802" t="s">
        <v>1653</v>
      </c>
      <c r="K802">
        <v>2024</v>
      </c>
      <c r="L802" s="156">
        <v>45566</v>
      </c>
      <c r="M802" t="s">
        <v>1682</v>
      </c>
      <c r="N802">
        <v>38139.699999999997</v>
      </c>
      <c r="O802">
        <v>114179.1</v>
      </c>
      <c r="P802">
        <v>0.334034</v>
      </c>
    </row>
    <row r="803" spans="1:16">
      <c r="A803" t="s">
        <v>1644</v>
      </c>
      <c r="B803">
        <v>824</v>
      </c>
      <c r="C803">
        <v>44</v>
      </c>
      <c r="D803" t="s">
        <v>1702</v>
      </c>
      <c r="E803" t="s">
        <v>86</v>
      </c>
      <c r="G803" s="156">
        <v>45583</v>
      </c>
      <c r="H803">
        <v>634.03</v>
      </c>
      <c r="I803" t="s">
        <v>5</v>
      </c>
      <c r="J803" t="s">
        <v>1653</v>
      </c>
      <c r="K803">
        <v>2024</v>
      </c>
      <c r="L803" s="156">
        <v>45566</v>
      </c>
      <c r="M803" t="s">
        <v>1682</v>
      </c>
      <c r="N803">
        <v>38139.699999999997</v>
      </c>
      <c r="O803">
        <v>114179.1</v>
      </c>
      <c r="P803">
        <v>0.334034</v>
      </c>
    </row>
    <row r="804" spans="1:16">
      <c r="A804" t="s">
        <v>1644</v>
      </c>
      <c r="B804">
        <v>825</v>
      </c>
      <c r="C804">
        <v>3</v>
      </c>
      <c r="D804" t="s">
        <v>89</v>
      </c>
      <c r="E804" t="s">
        <v>86</v>
      </c>
      <c r="G804" s="156">
        <v>45583</v>
      </c>
      <c r="H804">
        <v>429.31</v>
      </c>
      <c r="I804" t="s">
        <v>5</v>
      </c>
      <c r="J804" t="s">
        <v>1653</v>
      </c>
      <c r="K804">
        <v>2024</v>
      </c>
      <c r="L804" s="156">
        <v>45566</v>
      </c>
      <c r="M804" t="s">
        <v>1682</v>
      </c>
      <c r="N804">
        <v>38139.699999999997</v>
      </c>
      <c r="O804">
        <v>114179.1</v>
      </c>
      <c r="P804">
        <v>0.334034</v>
      </c>
    </row>
    <row r="805" spans="1:16">
      <c r="A805" t="s">
        <v>1644</v>
      </c>
      <c r="B805">
        <v>826</v>
      </c>
      <c r="C805">
        <v>8</v>
      </c>
      <c r="D805" t="s">
        <v>195</v>
      </c>
      <c r="E805" t="s">
        <v>86</v>
      </c>
      <c r="G805" s="156">
        <v>45583</v>
      </c>
      <c r="H805">
        <v>441.16</v>
      </c>
      <c r="I805" t="s">
        <v>5</v>
      </c>
      <c r="J805" t="s">
        <v>1653</v>
      </c>
      <c r="K805">
        <v>2024</v>
      </c>
      <c r="L805" s="156">
        <v>45566</v>
      </c>
      <c r="M805" t="s">
        <v>1682</v>
      </c>
      <c r="N805">
        <v>38139.699999999997</v>
      </c>
      <c r="O805">
        <v>114179.1</v>
      </c>
      <c r="P805">
        <v>0.334034</v>
      </c>
    </row>
    <row r="806" spans="1:16">
      <c r="A806" t="s">
        <v>1644</v>
      </c>
      <c r="B806">
        <v>827</v>
      </c>
      <c r="C806">
        <v>5</v>
      </c>
      <c r="D806" t="s">
        <v>175</v>
      </c>
      <c r="E806" t="s">
        <v>86</v>
      </c>
      <c r="G806" s="156">
        <v>45581</v>
      </c>
      <c r="H806">
        <v>487.92</v>
      </c>
      <c r="I806" t="s">
        <v>5</v>
      </c>
      <c r="J806" t="s">
        <v>1653</v>
      </c>
      <c r="K806">
        <v>2024</v>
      </c>
      <c r="L806" s="156">
        <v>45566</v>
      </c>
      <c r="M806" t="s">
        <v>1682</v>
      </c>
      <c r="N806">
        <v>38139.699999999997</v>
      </c>
      <c r="O806">
        <v>114179.1</v>
      </c>
      <c r="P806">
        <v>0.334034</v>
      </c>
    </row>
    <row r="807" spans="1:16">
      <c r="A807" t="s">
        <v>1644</v>
      </c>
      <c r="B807">
        <v>828</v>
      </c>
      <c r="C807">
        <v>44</v>
      </c>
      <c r="D807" t="s">
        <v>1702</v>
      </c>
      <c r="E807" t="s">
        <v>86</v>
      </c>
      <c r="G807" s="156">
        <v>45584</v>
      </c>
      <c r="H807">
        <v>270.47000000000003</v>
      </c>
      <c r="I807" t="s">
        <v>5</v>
      </c>
      <c r="J807" t="s">
        <v>1653</v>
      </c>
      <c r="K807">
        <v>2024</v>
      </c>
      <c r="L807" s="156">
        <v>45566</v>
      </c>
      <c r="M807" t="s">
        <v>1682</v>
      </c>
      <c r="N807">
        <v>38139.699999999997</v>
      </c>
      <c r="O807">
        <v>114179.1</v>
      </c>
      <c r="P807">
        <v>0.334034</v>
      </c>
    </row>
    <row r="808" spans="1:16">
      <c r="A808" t="s">
        <v>1644</v>
      </c>
      <c r="B808">
        <v>829</v>
      </c>
      <c r="C808">
        <v>44</v>
      </c>
      <c r="D808" t="s">
        <v>1702</v>
      </c>
      <c r="E808" t="s">
        <v>86</v>
      </c>
      <c r="G808" s="156">
        <v>45584</v>
      </c>
      <c r="H808">
        <v>65.599999999999994</v>
      </c>
      <c r="I808" t="s">
        <v>5</v>
      </c>
      <c r="J808" t="s">
        <v>1653</v>
      </c>
      <c r="K808">
        <v>2024</v>
      </c>
      <c r="L808" s="156">
        <v>45566</v>
      </c>
      <c r="M808" t="s">
        <v>1682</v>
      </c>
      <c r="N808">
        <v>38139.699999999997</v>
      </c>
      <c r="O808">
        <v>114179.1</v>
      </c>
      <c r="P808">
        <v>0.334034</v>
      </c>
    </row>
    <row r="809" spans="1:16">
      <c r="A809" t="s">
        <v>1644</v>
      </c>
      <c r="B809">
        <v>830</v>
      </c>
      <c r="C809">
        <v>10</v>
      </c>
      <c r="D809" t="s">
        <v>238</v>
      </c>
      <c r="E809" t="s">
        <v>86</v>
      </c>
      <c r="G809" s="156">
        <v>45584</v>
      </c>
      <c r="H809">
        <v>180.54</v>
      </c>
      <c r="I809" t="s">
        <v>5</v>
      </c>
      <c r="J809" t="s">
        <v>1653</v>
      </c>
      <c r="K809">
        <v>2024</v>
      </c>
      <c r="L809" s="156">
        <v>45566</v>
      </c>
      <c r="M809" t="s">
        <v>1682</v>
      </c>
      <c r="N809">
        <v>38139.699999999997</v>
      </c>
      <c r="O809">
        <v>114179.1</v>
      </c>
      <c r="P809">
        <v>0.334034</v>
      </c>
    </row>
    <row r="810" spans="1:16">
      <c r="A810" t="s">
        <v>1644</v>
      </c>
      <c r="B810">
        <v>831</v>
      </c>
      <c r="C810">
        <v>12</v>
      </c>
      <c r="D810" t="s">
        <v>252</v>
      </c>
      <c r="E810" t="s">
        <v>86</v>
      </c>
      <c r="G810" s="156">
        <v>45582</v>
      </c>
      <c r="H810">
        <v>353.27</v>
      </c>
      <c r="I810" t="s">
        <v>5</v>
      </c>
      <c r="J810" t="s">
        <v>1653</v>
      </c>
      <c r="K810">
        <v>2024</v>
      </c>
      <c r="L810" s="156">
        <v>45566</v>
      </c>
      <c r="M810" t="s">
        <v>1682</v>
      </c>
      <c r="N810">
        <v>38139.699999999997</v>
      </c>
      <c r="O810">
        <v>114179.1</v>
      </c>
      <c r="P810">
        <v>0.334034</v>
      </c>
    </row>
    <row r="811" spans="1:16">
      <c r="A811" t="s">
        <v>1644</v>
      </c>
      <c r="B811">
        <v>832</v>
      </c>
      <c r="C811">
        <v>15</v>
      </c>
      <c r="D811" t="s">
        <v>298</v>
      </c>
      <c r="E811" t="s">
        <v>86</v>
      </c>
      <c r="G811" s="156">
        <v>45583</v>
      </c>
      <c r="H811">
        <v>403.68</v>
      </c>
      <c r="I811" t="s">
        <v>5</v>
      </c>
      <c r="J811" t="s">
        <v>1653</v>
      </c>
      <c r="K811">
        <v>2024</v>
      </c>
      <c r="L811" s="156">
        <v>45566</v>
      </c>
      <c r="M811" t="s">
        <v>1682</v>
      </c>
      <c r="N811">
        <v>38139.699999999997</v>
      </c>
      <c r="O811">
        <v>114179.1</v>
      </c>
      <c r="P811">
        <v>0.334034</v>
      </c>
    </row>
    <row r="812" spans="1:16">
      <c r="A812" t="s">
        <v>1644</v>
      </c>
      <c r="B812">
        <v>833</v>
      </c>
      <c r="C812">
        <v>44</v>
      </c>
      <c r="D812" t="s">
        <v>1702</v>
      </c>
      <c r="E812" t="s">
        <v>86</v>
      </c>
      <c r="G812" s="156">
        <v>45582</v>
      </c>
      <c r="H812">
        <v>426.38</v>
      </c>
      <c r="I812" t="s">
        <v>5</v>
      </c>
      <c r="J812" t="s">
        <v>1653</v>
      </c>
      <c r="K812">
        <v>2024</v>
      </c>
      <c r="L812" s="156">
        <v>45566</v>
      </c>
      <c r="M812" t="s">
        <v>1682</v>
      </c>
      <c r="N812">
        <v>38139.699999999997</v>
      </c>
      <c r="O812">
        <v>114179.1</v>
      </c>
      <c r="P812">
        <v>0.334034</v>
      </c>
    </row>
    <row r="813" spans="1:16">
      <c r="A813" t="s">
        <v>1644</v>
      </c>
      <c r="B813">
        <v>834</v>
      </c>
      <c r="C813">
        <v>12</v>
      </c>
      <c r="D813" t="s">
        <v>252</v>
      </c>
      <c r="E813" t="s">
        <v>86</v>
      </c>
      <c r="G813" s="156">
        <v>45582</v>
      </c>
      <c r="H813">
        <v>526.37</v>
      </c>
      <c r="I813" t="s">
        <v>5</v>
      </c>
      <c r="J813" t="s">
        <v>1653</v>
      </c>
      <c r="K813">
        <v>2024</v>
      </c>
      <c r="L813" s="156">
        <v>45566</v>
      </c>
      <c r="M813" t="s">
        <v>1682</v>
      </c>
      <c r="N813">
        <v>38139.699999999997</v>
      </c>
      <c r="O813">
        <v>114179.1</v>
      </c>
      <c r="P813">
        <v>0.334034</v>
      </c>
    </row>
    <row r="814" spans="1:16">
      <c r="A814" t="s">
        <v>1644</v>
      </c>
      <c r="B814">
        <v>835</v>
      </c>
      <c r="C814">
        <v>5</v>
      </c>
      <c r="D814" t="s">
        <v>175</v>
      </c>
      <c r="E814" t="s">
        <v>86</v>
      </c>
      <c r="G814" s="156">
        <v>45589</v>
      </c>
      <c r="H814">
        <v>262.88</v>
      </c>
      <c r="I814" t="s">
        <v>5</v>
      </c>
      <c r="J814" t="s">
        <v>1653</v>
      </c>
      <c r="K814">
        <v>2024</v>
      </c>
      <c r="L814" s="156">
        <v>45566</v>
      </c>
      <c r="M814" t="s">
        <v>1682</v>
      </c>
      <c r="N814">
        <v>38139.699999999997</v>
      </c>
      <c r="O814">
        <v>114179.1</v>
      </c>
      <c r="P814">
        <v>0.334034</v>
      </c>
    </row>
    <row r="815" spans="1:16">
      <c r="A815" t="s">
        <v>1644</v>
      </c>
      <c r="B815">
        <v>836</v>
      </c>
      <c r="C815">
        <v>12</v>
      </c>
      <c r="D815" t="s">
        <v>252</v>
      </c>
      <c r="E815" t="s">
        <v>86</v>
      </c>
      <c r="G815" s="156">
        <v>45590</v>
      </c>
      <c r="H815">
        <v>575.25</v>
      </c>
      <c r="I815" t="s">
        <v>5</v>
      </c>
      <c r="J815" t="s">
        <v>1653</v>
      </c>
      <c r="K815">
        <v>2024</v>
      </c>
      <c r="L815" s="156">
        <v>45566</v>
      </c>
      <c r="M815" t="s">
        <v>1682</v>
      </c>
      <c r="N815">
        <v>38139.699999999997</v>
      </c>
      <c r="O815">
        <v>114179.1</v>
      </c>
      <c r="P815">
        <v>0.334034</v>
      </c>
    </row>
    <row r="816" spans="1:16">
      <c r="A816" t="s">
        <v>1644</v>
      </c>
      <c r="B816">
        <v>837</v>
      </c>
      <c r="C816">
        <v>15</v>
      </c>
      <c r="D816" t="s">
        <v>298</v>
      </c>
      <c r="E816" t="s">
        <v>86</v>
      </c>
      <c r="G816" s="156">
        <v>45590</v>
      </c>
      <c r="H816">
        <v>248.82</v>
      </c>
      <c r="I816" t="s">
        <v>5</v>
      </c>
      <c r="J816" t="s">
        <v>1653</v>
      </c>
      <c r="K816">
        <v>2024</v>
      </c>
      <c r="L816" s="156">
        <v>45566</v>
      </c>
      <c r="M816" t="s">
        <v>1682</v>
      </c>
      <c r="N816">
        <v>38139.699999999997</v>
      </c>
      <c r="O816">
        <v>114179.1</v>
      </c>
      <c r="P816">
        <v>0.334034</v>
      </c>
    </row>
    <row r="817" spans="1:16">
      <c r="A817" t="s">
        <v>1644</v>
      </c>
      <c r="B817">
        <v>838</v>
      </c>
      <c r="C817">
        <v>10</v>
      </c>
      <c r="D817" t="s">
        <v>238</v>
      </c>
      <c r="E817" t="s">
        <v>86</v>
      </c>
      <c r="G817" s="156">
        <v>45590</v>
      </c>
      <c r="H817">
        <v>83.89</v>
      </c>
      <c r="I817" t="s">
        <v>5</v>
      </c>
      <c r="J817" t="s">
        <v>1653</v>
      </c>
      <c r="K817">
        <v>2024</v>
      </c>
      <c r="L817" s="156">
        <v>45566</v>
      </c>
      <c r="M817" t="s">
        <v>1682</v>
      </c>
      <c r="N817">
        <v>38139.699999999997</v>
      </c>
      <c r="O817">
        <v>114179.1</v>
      </c>
      <c r="P817">
        <v>0.334034</v>
      </c>
    </row>
    <row r="818" spans="1:16">
      <c r="A818" t="s">
        <v>1644</v>
      </c>
      <c r="B818">
        <v>839</v>
      </c>
      <c r="C818">
        <v>44</v>
      </c>
      <c r="D818" t="s">
        <v>1702</v>
      </c>
      <c r="E818" t="s">
        <v>86</v>
      </c>
      <c r="G818" s="156">
        <v>45590</v>
      </c>
      <c r="H818">
        <v>398.21</v>
      </c>
      <c r="I818" t="s">
        <v>5</v>
      </c>
      <c r="J818" t="s">
        <v>1653</v>
      </c>
      <c r="K818">
        <v>2024</v>
      </c>
      <c r="L818" s="156">
        <v>45566</v>
      </c>
      <c r="M818" t="s">
        <v>1682</v>
      </c>
      <c r="N818">
        <v>38139.699999999997</v>
      </c>
      <c r="O818">
        <v>114179.1</v>
      </c>
      <c r="P818">
        <v>0.334034</v>
      </c>
    </row>
    <row r="819" spans="1:16">
      <c r="A819" t="s">
        <v>1644</v>
      </c>
      <c r="B819">
        <v>840</v>
      </c>
      <c r="C819">
        <v>5</v>
      </c>
      <c r="D819" t="s">
        <v>175</v>
      </c>
      <c r="E819" t="s">
        <v>86</v>
      </c>
      <c r="G819" s="156">
        <v>45590</v>
      </c>
      <c r="H819">
        <v>420.25</v>
      </c>
      <c r="I819" t="s">
        <v>5</v>
      </c>
      <c r="J819" t="s">
        <v>1653</v>
      </c>
      <c r="K819">
        <v>2024</v>
      </c>
      <c r="L819" s="156">
        <v>45566</v>
      </c>
      <c r="M819" t="s">
        <v>1682</v>
      </c>
      <c r="N819">
        <v>38139.699999999997</v>
      </c>
      <c r="O819">
        <v>114179.1</v>
      </c>
      <c r="P819">
        <v>0.334034</v>
      </c>
    </row>
    <row r="820" spans="1:16">
      <c r="A820" t="s">
        <v>1644</v>
      </c>
      <c r="B820">
        <v>841</v>
      </c>
      <c r="C820">
        <v>12</v>
      </c>
      <c r="D820" t="s">
        <v>252</v>
      </c>
      <c r="E820" t="s">
        <v>86</v>
      </c>
      <c r="G820" s="156">
        <v>45587</v>
      </c>
      <c r="H820">
        <v>737.94</v>
      </c>
      <c r="I820" t="s">
        <v>5</v>
      </c>
      <c r="J820" t="s">
        <v>1653</v>
      </c>
      <c r="K820">
        <v>2024</v>
      </c>
      <c r="L820" s="156">
        <v>45566</v>
      </c>
      <c r="M820" t="s">
        <v>1682</v>
      </c>
      <c r="N820">
        <v>38139.699999999997</v>
      </c>
      <c r="O820">
        <v>114179.1</v>
      </c>
      <c r="P820">
        <v>0.334034</v>
      </c>
    </row>
    <row r="821" spans="1:16">
      <c r="A821" t="s">
        <v>1644</v>
      </c>
      <c r="B821">
        <v>842</v>
      </c>
      <c r="C821">
        <v>3</v>
      </c>
      <c r="D821" t="s">
        <v>89</v>
      </c>
      <c r="E821" t="s">
        <v>86</v>
      </c>
      <c r="G821" s="156">
        <v>45588</v>
      </c>
      <c r="H821">
        <v>73.03</v>
      </c>
      <c r="I821" t="s">
        <v>5</v>
      </c>
      <c r="J821" t="s">
        <v>1653</v>
      </c>
      <c r="K821">
        <v>2024</v>
      </c>
      <c r="L821" s="156">
        <v>45566</v>
      </c>
      <c r="M821" t="s">
        <v>1682</v>
      </c>
      <c r="N821">
        <v>38139.699999999997</v>
      </c>
      <c r="O821">
        <v>114179.1</v>
      </c>
      <c r="P821">
        <v>0.334034</v>
      </c>
    </row>
    <row r="822" spans="1:16">
      <c r="A822" t="s">
        <v>1644</v>
      </c>
      <c r="B822">
        <v>843</v>
      </c>
      <c r="C822">
        <v>3</v>
      </c>
      <c r="D822" t="s">
        <v>89</v>
      </c>
      <c r="E822" t="s">
        <v>86</v>
      </c>
      <c r="G822" s="156">
        <v>45588</v>
      </c>
      <c r="H822">
        <v>25.5</v>
      </c>
      <c r="I822" t="s">
        <v>5</v>
      </c>
      <c r="J822" t="s">
        <v>1653</v>
      </c>
      <c r="K822">
        <v>2024</v>
      </c>
      <c r="L822" s="156">
        <v>45566</v>
      </c>
      <c r="M822" t="s">
        <v>1682</v>
      </c>
      <c r="N822">
        <v>38139.699999999997</v>
      </c>
      <c r="O822">
        <v>114179.1</v>
      </c>
      <c r="P822">
        <v>0.334034</v>
      </c>
    </row>
    <row r="823" spans="1:16">
      <c r="A823" t="s">
        <v>1644</v>
      </c>
      <c r="B823">
        <v>844</v>
      </c>
      <c r="C823">
        <v>44</v>
      </c>
      <c r="D823" t="s">
        <v>1702</v>
      </c>
      <c r="E823" t="s">
        <v>86</v>
      </c>
      <c r="G823" s="156">
        <v>45589</v>
      </c>
      <c r="H823">
        <v>306.92</v>
      </c>
      <c r="I823" t="s">
        <v>5</v>
      </c>
      <c r="J823" t="s">
        <v>1653</v>
      </c>
      <c r="K823">
        <v>2024</v>
      </c>
      <c r="L823" s="156">
        <v>45566</v>
      </c>
      <c r="M823" t="s">
        <v>1682</v>
      </c>
      <c r="N823">
        <v>38139.699999999997</v>
      </c>
      <c r="O823">
        <v>114179.1</v>
      </c>
      <c r="P823">
        <v>0.334034</v>
      </c>
    </row>
    <row r="824" spans="1:16">
      <c r="A824" t="s">
        <v>1644</v>
      </c>
      <c r="B824">
        <v>845</v>
      </c>
      <c r="C824">
        <v>44</v>
      </c>
      <c r="D824" t="s">
        <v>1702</v>
      </c>
      <c r="E824" t="s">
        <v>86</v>
      </c>
      <c r="G824" s="156">
        <v>45587</v>
      </c>
      <c r="H824">
        <v>320.27999999999997</v>
      </c>
      <c r="I824" t="s">
        <v>5</v>
      </c>
      <c r="J824" t="s">
        <v>1653</v>
      </c>
      <c r="K824">
        <v>2024</v>
      </c>
      <c r="L824" s="156">
        <v>45566</v>
      </c>
      <c r="M824" t="s">
        <v>1682</v>
      </c>
      <c r="N824">
        <v>38139.699999999997</v>
      </c>
      <c r="O824">
        <v>114179.1</v>
      </c>
      <c r="P824">
        <v>0.334034</v>
      </c>
    </row>
    <row r="825" spans="1:16">
      <c r="A825" t="s">
        <v>1644</v>
      </c>
      <c r="B825">
        <v>846</v>
      </c>
      <c r="C825">
        <v>8</v>
      </c>
      <c r="D825" t="s">
        <v>195</v>
      </c>
      <c r="E825" t="s">
        <v>86</v>
      </c>
      <c r="G825" s="156">
        <v>45587</v>
      </c>
      <c r="H825">
        <v>653.14</v>
      </c>
      <c r="I825" t="s">
        <v>5</v>
      </c>
      <c r="J825" t="s">
        <v>1653</v>
      </c>
      <c r="K825">
        <v>2024</v>
      </c>
      <c r="L825" s="156">
        <v>45566</v>
      </c>
      <c r="M825" t="s">
        <v>1682</v>
      </c>
      <c r="N825">
        <v>38139.699999999997</v>
      </c>
      <c r="O825">
        <v>114179.1</v>
      </c>
      <c r="P825">
        <v>0.334034</v>
      </c>
    </row>
    <row r="826" spans="1:16">
      <c r="A826" t="s">
        <v>1644</v>
      </c>
      <c r="B826">
        <v>847</v>
      </c>
      <c r="C826">
        <v>8</v>
      </c>
      <c r="D826" t="s">
        <v>195</v>
      </c>
      <c r="E826" t="s">
        <v>86</v>
      </c>
      <c r="G826" s="156">
        <v>45590</v>
      </c>
      <c r="H826">
        <v>975.57</v>
      </c>
      <c r="I826" t="s">
        <v>5</v>
      </c>
      <c r="J826" t="s">
        <v>1653</v>
      </c>
      <c r="K826">
        <v>2024</v>
      </c>
      <c r="L826" s="156">
        <v>45566</v>
      </c>
      <c r="M826" t="s">
        <v>1682</v>
      </c>
      <c r="N826">
        <v>38139.699999999997</v>
      </c>
      <c r="O826">
        <v>114179.1</v>
      </c>
      <c r="P826">
        <v>0.334034</v>
      </c>
    </row>
    <row r="827" spans="1:16">
      <c r="A827" t="s">
        <v>1644</v>
      </c>
      <c r="B827">
        <v>848</v>
      </c>
      <c r="C827">
        <v>5</v>
      </c>
      <c r="D827" t="s">
        <v>175</v>
      </c>
      <c r="E827" t="s">
        <v>86</v>
      </c>
      <c r="G827" s="156">
        <v>45583</v>
      </c>
      <c r="H827">
        <v>702.58</v>
      </c>
      <c r="I827" t="s">
        <v>5</v>
      </c>
      <c r="J827" t="s">
        <v>1653</v>
      </c>
      <c r="K827">
        <v>2024</v>
      </c>
      <c r="L827" s="156">
        <v>45566</v>
      </c>
      <c r="M827" t="s">
        <v>1682</v>
      </c>
      <c r="N827">
        <v>38139.699999999997</v>
      </c>
      <c r="O827">
        <v>114179.1</v>
      </c>
      <c r="P827">
        <v>0.334034</v>
      </c>
    </row>
    <row r="828" spans="1:16">
      <c r="A828" t="s">
        <v>1644</v>
      </c>
      <c r="B828">
        <v>849</v>
      </c>
      <c r="C828">
        <v>5</v>
      </c>
      <c r="D828" t="s">
        <v>175</v>
      </c>
      <c r="E828" t="s">
        <v>86</v>
      </c>
      <c r="G828" s="156">
        <v>45587</v>
      </c>
      <c r="H828">
        <v>763.94</v>
      </c>
      <c r="I828" t="s">
        <v>5</v>
      </c>
      <c r="J828" t="s">
        <v>1653</v>
      </c>
      <c r="K828">
        <v>2024</v>
      </c>
      <c r="L828" s="156">
        <v>45566</v>
      </c>
      <c r="M828" t="s">
        <v>1682</v>
      </c>
      <c r="N828">
        <v>38139.699999999997</v>
      </c>
      <c r="O828">
        <v>114179.1</v>
      </c>
      <c r="P828">
        <v>0.334034</v>
      </c>
    </row>
    <row r="829" spans="1:16">
      <c r="A829" t="s">
        <v>1644</v>
      </c>
      <c r="B829">
        <v>850</v>
      </c>
      <c r="C829">
        <v>8</v>
      </c>
      <c r="D829" t="s">
        <v>195</v>
      </c>
      <c r="E829" t="s">
        <v>86</v>
      </c>
      <c r="G829" s="156">
        <v>45594</v>
      </c>
      <c r="H829">
        <v>273.67</v>
      </c>
      <c r="I829" t="s">
        <v>5</v>
      </c>
      <c r="J829" t="s">
        <v>1653</v>
      </c>
      <c r="K829">
        <v>2024</v>
      </c>
      <c r="L829" s="156">
        <v>45566</v>
      </c>
      <c r="M829" t="s">
        <v>1682</v>
      </c>
      <c r="N829">
        <v>38139.699999999997</v>
      </c>
      <c r="O829">
        <v>114179.1</v>
      </c>
      <c r="P829">
        <v>0.334034</v>
      </c>
    </row>
    <row r="830" spans="1:16">
      <c r="A830" t="s">
        <v>1644</v>
      </c>
      <c r="B830">
        <v>851</v>
      </c>
      <c r="C830">
        <v>12</v>
      </c>
      <c r="D830" t="s">
        <v>252</v>
      </c>
      <c r="E830" t="s">
        <v>86</v>
      </c>
      <c r="G830" s="156">
        <v>45593</v>
      </c>
      <c r="H830">
        <v>328.52</v>
      </c>
      <c r="I830" t="s">
        <v>5</v>
      </c>
      <c r="J830" t="s">
        <v>1653</v>
      </c>
      <c r="K830">
        <v>2024</v>
      </c>
      <c r="L830" s="156">
        <v>45566</v>
      </c>
      <c r="M830" t="s">
        <v>1682</v>
      </c>
      <c r="N830">
        <v>38139.699999999997</v>
      </c>
      <c r="O830">
        <v>114179.1</v>
      </c>
      <c r="P830">
        <v>0.334034</v>
      </c>
    </row>
    <row r="831" spans="1:16">
      <c r="A831" t="s">
        <v>1644</v>
      </c>
      <c r="B831">
        <v>852</v>
      </c>
      <c r="C831">
        <v>44</v>
      </c>
      <c r="D831" t="s">
        <v>1702</v>
      </c>
      <c r="E831" t="s">
        <v>86</v>
      </c>
      <c r="G831" s="156">
        <v>45592</v>
      </c>
      <c r="H831">
        <v>359.54</v>
      </c>
      <c r="I831" t="s">
        <v>5</v>
      </c>
      <c r="J831" t="s">
        <v>1653</v>
      </c>
      <c r="K831">
        <v>2024</v>
      </c>
      <c r="L831" s="156">
        <v>45566</v>
      </c>
      <c r="M831" t="s">
        <v>1682</v>
      </c>
      <c r="N831">
        <v>38139.699999999997</v>
      </c>
      <c r="O831">
        <v>114179.1</v>
      </c>
      <c r="P831">
        <v>0.334034</v>
      </c>
    </row>
    <row r="832" spans="1:16">
      <c r="A832" t="s">
        <v>1644</v>
      </c>
      <c r="B832">
        <v>853</v>
      </c>
      <c r="C832">
        <v>44</v>
      </c>
      <c r="D832" t="s">
        <v>1702</v>
      </c>
      <c r="E832" t="s">
        <v>86</v>
      </c>
      <c r="G832" s="156">
        <v>45596</v>
      </c>
      <c r="H832">
        <v>641</v>
      </c>
      <c r="I832" t="s">
        <v>5</v>
      </c>
      <c r="J832" t="s">
        <v>1653</v>
      </c>
      <c r="K832">
        <v>2024</v>
      </c>
      <c r="L832" s="156">
        <v>45566</v>
      </c>
      <c r="M832" t="s">
        <v>1682</v>
      </c>
      <c r="N832">
        <v>38139.699999999997</v>
      </c>
      <c r="O832">
        <v>114179.1</v>
      </c>
      <c r="P832">
        <v>0.334034</v>
      </c>
    </row>
    <row r="833" spans="1:16">
      <c r="A833" t="s">
        <v>1644</v>
      </c>
      <c r="B833">
        <v>854</v>
      </c>
      <c r="C833">
        <v>3</v>
      </c>
      <c r="D833" t="s">
        <v>89</v>
      </c>
      <c r="E833" t="s">
        <v>86</v>
      </c>
      <c r="G833" s="156">
        <v>45596</v>
      </c>
      <c r="H833">
        <v>248.62</v>
      </c>
      <c r="I833" t="s">
        <v>5</v>
      </c>
      <c r="J833" t="s">
        <v>1653</v>
      </c>
      <c r="K833">
        <v>2024</v>
      </c>
      <c r="L833" s="156">
        <v>45566</v>
      </c>
      <c r="M833" t="s">
        <v>1682</v>
      </c>
      <c r="N833">
        <v>38139.699999999997</v>
      </c>
      <c r="O833">
        <v>114179.1</v>
      </c>
      <c r="P833">
        <v>0.334034</v>
      </c>
    </row>
    <row r="834" spans="1:16">
      <c r="A834" t="s">
        <v>1644</v>
      </c>
      <c r="B834">
        <v>855</v>
      </c>
      <c r="C834">
        <v>44</v>
      </c>
      <c r="D834" t="s">
        <v>1702</v>
      </c>
      <c r="E834" t="s">
        <v>86</v>
      </c>
      <c r="G834" s="156">
        <v>45594</v>
      </c>
      <c r="H834">
        <v>294.02999999999997</v>
      </c>
      <c r="I834" t="s">
        <v>5</v>
      </c>
      <c r="J834" t="s">
        <v>1653</v>
      </c>
      <c r="K834">
        <v>2024</v>
      </c>
      <c r="L834" s="156">
        <v>45566</v>
      </c>
      <c r="M834" t="s">
        <v>1682</v>
      </c>
      <c r="N834">
        <v>38139.699999999997</v>
      </c>
      <c r="O834">
        <v>114179.1</v>
      </c>
      <c r="P834">
        <v>0.334034</v>
      </c>
    </row>
    <row r="835" spans="1:16">
      <c r="A835" t="s">
        <v>1644</v>
      </c>
      <c r="B835">
        <v>856</v>
      </c>
      <c r="C835">
        <v>5</v>
      </c>
      <c r="D835" t="s">
        <v>175</v>
      </c>
      <c r="E835" t="s">
        <v>86</v>
      </c>
      <c r="G835" s="156">
        <v>45594</v>
      </c>
      <c r="H835">
        <v>237.99</v>
      </c>
      <c r="I835" t="s">
        <v>5</v>
      </c>
      <c r="J835" t="s">
        <v>1653</v>
      </c>
      <c r="K835">
        <v>2024</v>
      </c>
      <c r="L835" s="156">
        <v>45566</v>
      </c>
      <c r="M835" t="s">
        <v>1682</v>
      </c>
      <c r="N835">
        <v>38139.699999999997</v>
      </c>
      <c r="O835">
        <v>114179.1</v>
      </c>
      <c r="P835">
        <v>0.334034</v>
      </c>
    </row>
    <row r="836" spans="1:16">
      <c r="A836" t="s">
        <v>1644</v>
      </c>
      <c r="B836">
        <v>857</v>
      </c>
      <c r="C836">
        <v>12</v>
      </c>
      <c r="D836" t="s">
        <v>252</v>
      </c>
      <c r="E836" t="s">
        <v>86</v>
      </c>
      <c r="G836" s="156">
        <v>45594</v>
      </c>
      <c r="H836">
        <v>314.14999999999998</v>
      </c>
      <c r="I836" t="s">
        <v>5</v>
      </c>
      <c r="J836" t="s">
        <v>1653</v>
      </c>
      <c r="K836">
        <v>2024</v>
      </c>
      <c r="L836" s="156">
        <v>45566</v>
      </c>
      <c r="M836" t="s">
        <v>1682</v>
      </c>
      <c r="N836">
        <v>38139.699999999997</v>
      </c>
      <c r="O836">
        <v>114179.1</v>
      </c>
      <c r="P836">
        <v>0.334034</v>
      </c>
    </row>
    <row r="837" spans="1:16">
      <c r="A837" t="s">
        <v>1644</v>
      </c>
      <c r="B837">
        <v>858</v>
      </c>
      <c r="C837">
        <v>10</v>
      </c>
      <c r="D837" t="s">
        <v>238</v>
      </c>
      <c r="E837" t="s">
        <v>86</v>
      </c>
      <c r="G837" s="156">
        <v>45597</v>
      </c>
      <c r="H837">
        <v>470.41</v>
      </c>
      <c r="I837" t="s">
        <v>5</v>
      </c>
      <c r="J837" t="s">
        <v>1654</v>
      </c>
      <c r="K837">
        <v>2024</v>
      </c>
      <c r="L837" s="156">
        <v>45597</v>
      </c>
      <c r="M837" t="s">
        <v>1683</v>
      </c>
      <c r="N837">
        <v>37881.089999999997</v>
      </c>
      <c r="O837">
        <v>136205.14000000001</v>
      </c>
      <c r="P837">
        <v>0.27811799999999998</v>
      </c>
    </row>
    <row r="838" spans="1:16">
      <c r="A838" t="s">
        <v>1644</v>
      </c>
      <c r="B838">
        <v>859</v>
      </c>
      <c r="C838">
        <v>15</v>
      </c>
      <c r="D838" t="s">
        <v>298</v>
      </c>
      <c r="E838" t="s">
        <v>86</v>
      </c>
      <c r="G838" s="156">
        <v>45598</v>
      </c>
      <c r="H838">
        <v>352.04</v>
      </c>
      <c r="I838" t="s">
        <v>5</v>
      </c>
      <c r="J838" t="s">
        <v>1654</v>
      </c>
      <c r="K838">
        <v>2024</v>
      </c>
      <c r="L838" s="156">
        <v>45597</v>
      </c>
      <c r="M838" t="s">
        <v>1683</v>
      </c>
      <c r="N838">
        <v>37881.089999999997</v>
      </c>
      <c r="O838">
        <v>136205.14000000001</v>
      </c>
      <c r="P838">
        <v>0.27811799999999998</v>
      </c>
    </row>
    <row r="839" spans="1:16">
      <c r="A839" t="s">
        <v>1644</v>
      </c>
      <c r="B839">
        <v>861</v>
      </c>
      <c r="C839">
        <v>12</v>
      </c>
      <c r="D839" t="s">
        <v>252</v>
      </c>
      <c r="E839" t="s">
        <v>86</v>
      </c>
      <c r="G839" s="156">
        <v>45598</v>
      </c>
      <c r="H839">
        <v>272.99</v>
      </c>
      <c r="I839" t="s">
        <v>5</v>
      </c>
      <c r="J839" t="s">
        <v>1654</v>
      </c>
      <c r="K839">
        <v>2024</v>
      </c>
      <c r="L839" s="156">
        <v>45597</v>
      </c>
      <c r="M839" t="s">
        <v>1683</v>
      </c>
      <c r="N839">
        <v>37881.089999999997</v>
      </c>
      <c r="O839">
        <v>136205.14000000001</v>
      </c>
      <c r="P839">
        <v>0.27811799999999998</v>
      </c>
    </row>
    <row r="840" spans="1:16">
      <c r="A840" t="s">
        <v>1644</v>
      </c>
      <c r="B840">
        <v>862</v>
      </c>
      <c r="C840">
        <v>5</v>
      </c>
      <c r="D840" t="s">
        <v>175</v>
      </c>
      <c r="E840" t="s">
        <v>86</v>
      </c>
      <c r="G840" s="156">
        <v>45598</v>
      </c>
      <c r="H840">
        <v>1222.6099999999999</v>
      </c>
      <c r="I840" t="s">
        <v>5</v>
      </c>
      <c r="J840" t="s">
        <v>1654</v>
      </c>
      <c r="K840">
        <v>2024</v>
      </c>
      <c r="L840" s="156">
        <v>45597</v>
      </c>
      <c r="M840" t="s">
        <v>1683</v>
      </c>
      <c r="N840">
        <v>37881.089999999997</v>
      </c>
      <c r="O840">
        <v>136205.14000000001</v>
      </c>
      <c r="P840">
        <v>0.27811799999999998</v>
      </c>
    </row>
    <row r="841" spans="1:16">
      <c r="A841" t="s">
        <v>1644</v>
      </c>
      <c r="B841">
        <v>863</v>
      </c>
      <c r="C841">
        <v>44</v>
      </c>
      <c r="D841" t="s">
        <v>1702</v>
      </c>
      <c r="E841" t="s">
        <v>86</v>
      </c>
      <c r="G841" s="156">
        <v>45598</v>
      </c>
      <c r="H841">
        <v>354.03</v>
      </c>
      <c r="I841" t="s">
        <v>5</v>
      </c>
      <c r="J841" t="s">
        <v>1654</v>
      </c>
      <c r="K841">
        <v>2024</v>
      </c>
      <c r="L841" s="156">
        <v>45597</v>
      </c>
      <c r="M841" t="s">
        <v>1683</v>
      </c>
      <c r="N841">
        <v>37881.089999999997</v>
      </c>
      <c r="O841">
        <v>136205.14000000001</v>
      </c>
      <c r="P841">
        <v>0.27811799999999998</v>
      </c>
    </row>
    <row r="842" spans="1:16">
      <c r="A842" t="s">
        <v>1644</v>
      </c>
      <c r="B842">
        <v>864</v>
      </c>
      <c r="C842">
        <v>12</v>
      </c>
      <c r="D842" t="s">
        <v>252</v>
      </c>
      <c r="E842" t="s">
        <v>86</v>
      </c>
      <c r="G842" s="156">
        <v>45598</v>
      </c>
      <c r="H842">
        <v>954.85</v>
      </c>
      <c r="I842" t="s">
        <v>5</v>
      </c>
      <c r="J842" t="s">
        <v>1654</v>
      </c>
      <c r="K842">
        <v>2024</v>
      </c>
      <c r="L842" s="156">
        <v>45597</v>
      </c>
      <c r="M842" t="s">
        <v>1683</v>
      </c>
      <c r="N842">
        <v>37881.089999999997</v>
      </c>
      <c r="O842">
        <v>136205.14000000001</v>
      </c>
      <c r="P842">
        <v>0.27811799999999998</v>
      </c>
    </row>
    <row r="843" spans="1:16">
      <c r="A843" t="s">
        <v>1644</v>
      </c>
      <c r="B843">
        <v>865</v>
      </c>
      <c r="C843">
        <v>5</v>
      </c>
      <c r="D843" t="s">
        <v>175</v>
      </c>
      <c r="E843" t="s">
        <v>86</v>
      </c>
      <c r="G843" s="156">
        <v>45600</v>
      </c>
      <c r="H843">
        <v>729.82</v>
      </c>
      <c r="I843" t="s">
        <v>5</v>
      </c>
      <c r="J843" t="s">
        <v>1654</v>
      </c>
      <c r="K843">
        <v>2024</v>
      </c>
      <c r="L843" s="156">
        <v>45597</v>
      </c>
      <c r="M843" t="s">
        <v>1683</v>
      </c>
      <c r="N843">
        <v>37881.089999999997</v>
      </c>
      <c r="O843">
        <v>136205.14000000001</v>
      </c>
      <c r="P843">
        <v>0.27811799999999998</v>
      </c>
    </row>
    <row r="844" spans="1:16">
      <c r="A844" t="s">
        <v>1644</v>
      </c>
      <c r="B844">
        <v>866</v>
      </c>
      <c r="C844">
        <v>44</v>
      </c>
      <c r="D844" t="s">
        <v>1702</v>
      </c>
      <c r="E844" t="s">
        <v>86</v>
      </c>
      <c r="G844" s="156">
        <v>45601</v>
      </c>
      <c r="H844">
        <v>716.88</v>
      </c>
      <c r="I844" t="s">
        <v>5</v>
      </c>
      <c r="J844" t="s">
        <v>1654</v>
      </c>
      <c r="K844">
        <v>2024</v>
      </c>
      <c r="L844" s="156">
        <v>45597</v>
      </c>
      <c r="M844" t="s">
        <v>1683</v>
      </c>
      <c r="N844">
        <v>37881.089999999997</v>
      </c>
      <c r="O844">
        <v>136205.14000000001</v>
      </c>
      <c r="P844">
        <v>0.27811799999999998</v>
      </c>
    </row>
    <row r="845" spans="1:16">
      <c r="A845" t="s">
        <v>1644</v>
      </c>
      <c r="B845">
        <v>867</v>
      </c>
      <c r="C845">
        <v>10</v>
      </c>
      <c r="D845" t="s">
        <v>238</v>
      </c>
      <c r="E845" t="s">
        <v>86</v>
      </c>
      <c r="G845" s="156">
        <v>45602</v>
      </c>
      <c r="H845">
        <v>403.38</v>
      </c>
      <c r="I845" t="s">
        <v>5</v>
      </c>
      <c r="J845" t="s">
        <v>1654</v>
      </c>
      <c r="K845">
        <v>2024</v>
      </c>
      <c r="L845" s="156">
        <v>45597</v>
      </c>
      <c r="M845" t="s">
        <v>1683</v>
      </c>
      <c r="N845">
        <v>37881.089999999997</v>
      </c>
      <c r="O845">
        <v>136205.14000000001</v>
      </c>
      <c r="P845">
        <v>0.27811799999999998</v>
      </c>
    </row>
    <row r="846" spans="1:16">
      <c r="A846" t="s">
        <v>1644</v>
      </c>
      <c r="B846">
        <v>868</v>
      </c>
      <c r="C846">
        <v>8</v>
      </c>
      <c r="D846" t="s">
        <v>195</v>
      </c>
      <c r="E846" t="s">
        <v>86</v>
      </c>
      <c r="G846" s="156">
        <v>45600</v>
      </c>
      <c r="H846">
        <v>991.83</v>
      </c>
      <c r="I846" t="s">
        <v>5</v>
      </c>
      <c r="J846" t="s">
        <v>1654</v>
      </c>
      <c r="K846">
        <v>2024</v>
      </c>
      <c r="L846" s="156">
        <v>45597</v>
      </c>
      <c r="M846" t="s">
        <v>1683</v>
      </c>
      <c r="N846">
        <v>37881.089999999997</v>
      </c>
      <c r="O846">
        <v>136205.14000000001</v>
      </c>
      <c r="P846">
        <v>0.27811799999999998</v>
      </c>
    </row>
    <row r="847" spans="1:16">
      <c r="A847" t="s">
        <v>1644</v>
      </c>
      <c r="B847">
        <v>869</v>
      </c>
      <c r="C847">
        <v>44</v>
      </c>
      <c r="D847" t="s">
        <v>1702</v>
      </c>
      <c r="E847" t="s">
        <v>86</v>
      </c>
      <c r="G847" s="156">
        <v>45602</v>
      </c>
      <c r="H847">
        <v>304.7</v>
      </c>
      <c r="I847" t="s">
        <v>5</v>
      </c>
      <c r="J847" t="s">
        <v>1654</v>
      </c>
      <c r="K847">
        <v>2024</v>
      </c>
      <c r="L847" s="156">
        <v>45597</v>
      </c>
      <c r="M847" t="s">
        <v>1683</v>
      </c>
      <c r="N847">
        <v>37881.089999999997</v>
      </c>
      <c r="O847">
        <v>136205.14000000001</v>
      </c>
      <c r="P847">
        <v>0.27811799999999998</v>
      </c>
    </row>
    <row r="848" spans="1:16">
      <c r="A848" t="s">
        <v>1644</v>
      </c>
      <c r="B848">
        <v>870</v>
      </c>
      <c r="C848">
        <v>12</v>
      </c>
      <c r="D848" t="s">
        <v>252</v>
      </c>
      <c r="E848" t="s">
        <v>86</v>
      </c>
      <c r="G848" s="156">
        <v>45601</v>
      </c>
      <c r="H848">
        <v>682.44</v>
      </c>
      <c r="I848" t="s">
        <v>5</v>
      </c>
      <c r="J848" t="s">
        <v>1654</v>
      </c>
      <c r="K848">
        <v>2024</v>
      </c>
      <c r="L848" s="156">
        <v>45597</v>
      </c>
      <c r="M848" t="s">
        <v>1683</v>
      </c>
      <c r="N848">
        <v>37881.089999999997</v>
      </c>
      <c r="O848">
        <v>136205.14000000001</v>
      </c>
      <c r="P848">
        <v>0.27811799999999998</v>
      </c>
    </row>
    <row r="849" spans="1:16">
      <c r="A849" t="s">
        <v>1644</v>
      </c>
      <c r="B849">
        <v>871</v>
      </c>
      <c r="C849">
        <v>8</v>
      </c>
      <c r="D849" t="s">
        <v>195</v>
      </c>
      <c r="E849" t="s">
        <v>86</v>
      </c>
      <c r="G849" s="156">
        <v>45603</v>
      </c>
      <c r="H849">
        <v>283.20999999999998</v>
      </c>
      <c r="I849" t="s">
        <v>5</v>
      </c>
      <c r="J849" t="s">
        <v>1654</v>
      </c>
      <c r="K849">
        <v>2024</v>
      </c>
      <c r="L849" s="156">
        <v>45597</v>
      </c>
      <c r="M849" t="s">
        <v>1683</v>
      </c>
      <c r="N849">
        <v>37881.089999999997</v>
      </c>
      <c r="O849">
        <v>136205.14000000001</v>
      </c>
      <c r="P849">
        <v>0.27811799999999998</v>
      </c>
    </row>
    <row r="850" spans="1:16">
      <c r="A850" t="s">
        <v>1644</v>
      </c>
      <c r="B850">
        <v>872</v>
      </c>
      <c r="C850">
        <v>12</v>
      </c>
      <c r="D850" t="s">
        <v>252</v>
      </c>
      <c r="E850" t="s">
        <v>86</v>
      </c>
      <c r="G850" s="156">
        <v>45603</v>
      </c>
      <c r="H850">
        <v>440.61</v>
      </c>
      <c r="I850" t="s">
        <v>5</v>
      </c>
      <c r="J850" t="s">
        <v>1654</v>
      </c>
      <c r="K850">
        <v>2024</v>
      </c>
      <c r="L850" s="156">
        <v>45597</v>
      </c>
      <c r="M850" t="s">
        <v>1683</v>
      </c>
      <c r="N850">
        <v>37881.089999999997</v>
      </c>
      <c r="O850">
        <v>136205.14000000001</v>
      </c>
      <c r="P850">
        <v>0.27811799999999998</v>
      </c>
    </row>
    <row r="851" spans="1:16">
      <c r="A851" t="s">
        <v>1644</v>
      </c>
      <c r="B851">
        <v>873</v>
      </c>
      <c r="C851">
        <v>5</v>
      </c>
      <c r="D851" t="s">
        <v>175</v>
      </c>
      <c r="E851" t="s">
        <v>86</v>
      </c>
      <c r="G851" s="156">
        <v>45603</v>
      </c>
      <c r="H851">
        <v>423.63</v>
      </c>
      <c r="I851" t="s">
        <v>5</v>
      </c>
      <c r="J851" t="s">
        <v>1654</v>
      </c>
      <c r="K851">
        <v>2024</v>
      </c>
      <c r="L851" s="156">
        <v>45597</v>
      </c>
      <c r="M851" t="s">
        <v>1683</v>
      </c>
      <c r="N851">
        <v>37881.089999999997</v>
      </c>
      <c r="O851">
        <v>136205.14000000001</v>
      </c>
      <c r="P851">
        <v>0.27811799999999998</v>
      </c>
    </row>
    <row r="852" spans="1:16">
      <c r="A852" t="s">
        <v>1644</v>
      </c>
      <c r="B852">
        <v>874</v>
      </c>
      <c r="C852">
        <v>44</v>
      </c>
      <c r="D852" t="s">
        <v>1702</v>
      </c>
      <c r="E852" t="s">
        <v>86</v>
      </c>
      <c r="G852" s="156">
        <v>45603</v>
      </c>
      <c r="H852">
        <v>461.44</v>
      </c>
      <c r="I852" t="s">
        <v>5</v>
      </c>
      <c r="J852" t="s">
        <v>1654</v>
      </c>
      <c r="K852">
        <v>2024</v>
      </c>
      <c r="L852" s="156">
        <v>45597</v>
      </c>
      <c r="M852" t="s">
        <v>1683</v>
      </c>
      <c r="N852">
        <v>37881.089999999997</v>
      </c>
      <c r="O852">
        <v>136205.14000000001</v>
      </c>
      <c r="P852">
        <v>0.27811799999999998</v>
      </c>
    </row>
    <row r="853" spans="1:16">
      <c r="A853" t="s">
        <v>1644</v>
      </c>
      <c r="B853">
        <v>875</v>
      </c>
      <c r="C853">
        <v>8</v>
      </c>
      <c r="D853" t="s">
        <v>195</v>
      </c>
      <c r="E853" t="s">
        <v>86</v>
      </c>
      <c r="G853" s="156">
        <v>45602</v>
      </c>
      <c r="H853">
        <v>935.38</v>
      </c>
      <c r="I853" t="s">
        <v>5</v>
      </c>
      <c r="J853" t="s">
        <v>1654</v>
      </c>
      <c r="K853">
        <v>2024</v>
      </c>
      <c r="L853" s="156">
        <v>45597</v>
      </c>
      <c r="M853" t="s">
        <v>1683</v>
      </c>
      <c r="N853">
        <v>37881.089999999997</v>
      </c>
      <c r="O853">
        <v>136205.14000000001</v>
      </c>
      <c r="P853">
        <v>0.27811799999999998</v>
      </c>
    </row>
    <row r="854" spans="1:16">
      <c r="A854" t="s">
        <v>1644</v>
      </c>
      <c r="B854">
        <v>876</v>
      </c>
      <c r="C854">
        <v>5</v>
      </c>
      <c r="D854" t="s">
        <v>175</v>
      </c>
      <c r="E854" t="s">
        <v>86</v>
      </c>
      <c r="G854" s="156">
        <v>45604</v>
      </c>
      <c r="H854">
        <v>638.85</v>
      </c>
      <c r="I854" t="s">
        <v>5</v>
      </c>
      <c r="J854" t="s">
        <v>1654</v>
      </c>
      <c r="K854">
        <v>2024</v>
      </c>
      <c r="L854" s="156">
        <v>45597</v>
      </c>
      <c r="M854" t="s">
        <v>1683</v>
      </c>
      <c r="N854">
        <v>37881.089999999997</v>
      </c>
      <c r="O854">
        <v>136205.14000000001</v>
      </c>
      <c r="P854">
        <v>0.27811799999999998</v>
      </c>
    </row>
    <row r="855" spans="1:16">
      <c r="A855" t="s">
        <v>1644</v>
      </c>
      <c r="B855">
        <v>877</v>
      </c>
      <c r="C855">
        <v>10</v>
      </c>
      <c r="D855" t="s">
        <v>238</v>
      </c>
      <c r="E855" t="s">
        <v>86</v>
      </c>
      <c r="G855" s="156">
        <v>45604</v>
      </c>
      <c r="H855">
        <v>114.32</v>
      </c>
      <c r="I855" t="s">
        <v>5</v>
      </c>
      <c r="J855" t="s">
        <v>1654</v>
      </c>
      <c r="K855">
        <v>2024</v>
      </c>
      <c r="L855" s="156">
        <v>45597</v>
      </c>
      <c r="M855" t="s">
        <v>1683</v>
      </c>
      <c r="N855">
        <v>37881.089999999997</v>
      </c>
      <c r="O855">
        <v>136205.14000000001</v>
      </c>
      <c r="P855">
        <v>0.27811799999999998</v>
      </c>
    </row>
    <row r="856" spans="1:16">
      <c r="A856" t="s">
        <v>1644</v>
      </c>
      <c r="B856">
        <v>878</v>
      </c>
      <c r="C856">
        <v>12</v>
      </c>
      <c r="D856" t="s">
        <v>252</v>
      </c>
      <c r="E856" t="s">
        <v>86</v>
      </c>
      <c r="G856" s="156">
        <v>45604</v>
      </c>
      <c r="H856">
        <v>132.16</v>
      </c>
      <c r="I856" t="s">
        <v>5</v>
      </c>
      <c r="J856" t="s">
        <v>1654</v>
      </c>
      <c r="K856">
        <v>2024</v>
      </c>
      <c r="L856" s="156">
        <v>45597</v>
      </c>
      <c r="M856" t="s">
        <v>1683</v>
      </c>
      <c r="N856">
        <v>37881.089999999997</v>
      </c>
      <c r="O856">
        <v>136205.14000000001</v>
      </c>
      <c r="P856">
        <v>0.27811799999999998</v>
      </c>
    </row>
    <row r="857" spans="1:16">
      <c r="A857" t="s">
        <v>1644</v>
      </c>
      <c r="B857">
        <v>879</v>
      </c>
      <c r="C857">
        <v>12</v>
      </c>
      <c r="D857" t="s">
        <v>252</v>
      </c>
      <c r="E857" t="s">
        <v>86</v>
      </c>
      <c r="G857" s="156">
        <v>45604</v>
      </c>
      <c r="H857">
        <v>625.72</v>
      </c>
      <c r="I857" t="s">
        <v>5</v>
      </c>
      <c r="J857" t="s">
        <v>1654</v>
      </c>
      <c r="K857">
        <v>2024</v>
      </c>
      <c r="L857" s="156">
        <v>45597</v>
      </c>
      <c r="M857" t="s">
        <v>1683</v>
      </c>
      <c r="N857">
        <v>37881.089999999997</v>
      </c>
      <c r="O857">
        <v>136205.14000000001</v>
      </c>
      <c r="P857">
        <v>0.27811799999999998</v>
      </c>
    </row>
    <row r="858" spans="1:16">
      <c r="A858" t="s">
        <v>1644</v>
      </c>
      <c r="B858">
        <v>880</v>
      </c>
      <c r="C858">
        <v>44</v>
      </c>
      <c r="D858" t="s">
        <v>1702</v>
      </c>
      <c r="E858" t="s">
        <v>86</v>
      </c>
      <c r="G858" s="156">
        <v>45604</v>
      </c>
      <c r="H858">
        <v>444.74</v>
      </c>
      <c r="I858" t="s">
        <v>5</v>
      </c>
      <c r="J858" t="s">
        <v>1654</v>
      </c>
      <c r="K858">
        <v>2024</v>
      </c>
      <c r="L858" s="156">
        <v>45597</v>
      </c>
      <c r="M858" t="s">
        <v>1683</v>
      </c>
      <c r="N858">
        <v>37881.089999999997</v>
      </c>
      <c r="O858">
        <v>136205.14000000001</v>
      </c>
      <c r="P858">
        <v>0.27811799999999998</v>
      </c>
    </row>
    <row r="859" spans="1:16">
      <c r="A859" t="s">
        <v>1644</v>
      </c>
      <c r="B859">
        <v>881</v>
      </c>
      <c r="C859">
        <v>3</v>
      </c>
      <c r="D859" t="s">
        <v>89</v>
      </c>
      <c r="E859" t="s">
        <v>86</v>
      </c>
      <c r="G859" s="156">
        <v>45604</v>
      </c>
      <c r="H859">
        <v>15.57</v>
      </c>
      <c r="I859" t="s">
        <v>5</v>
      </c>
      <c r="J859" t="s">
        <v>1654</v>
      </c>
      <c r="K859">
        <v>2024</v>
      </c>
      <c r="L859" s="156">
        <v>45597</v>
      </c>
      <c r="M859" t="s">
        <v>1683</v>
      </c>
      <c r="N859">
        <v>37881.089999999997</v>
      </c>
      <c r="O859">
        <v>136205.14000000001</v>
      </c>
      <c r="P859">
        <v>0.27811799999999998</v>
      </c>
    </row>
    <row r="860" spans="1:16">
      <c r="A860" t="s">
        <v>1644</v>
      </c>
      <c r="B860">
        <v>883</v>
      </c>
      <c r="C860">
        <v>21</v>
      </c>
      <c r="D860" t="s">
        <v>1700</v>
      </c>
      <c r="E860" t="s">
        <v>86</v>
      </c>
      <c r="G860" s="156">
        <v>45552</v>
      </c>
      <c r="H860">
        <v>5500</v>
      </c>
      <c r="I860" t="s">
        <v>5</v>
      </c>
      <c r="J860" t="s">
        <v>1652</v>
      </c>
      <c r="K860">
        <v>2024</v>
      </c>
      <c r="L860" s="156">
        <v>45536</v>
      </c>
      <c r="M860" t="s">
        <v>1681</v>
      </c>
      <c r="N860">
        <v>45286.5</v>
      </c>
      <c r="O860">
        <v>154018.98000000001</v>
      </c>
      <c r="P860">
        <v>0.29403200000000002</v>
      </c>
    </row>
    <row r="861" spans="1:16">
      <c r="A861" t="s">
        <v>1644</v>
      </c>
      <c r="B861">
        <v>884</v>
      </c>
      <c r="C861">
        <v>3</v>
      </c>
      <c r="D861" t="s">
        <v>89</v>
      </c>
      <c r="E861" t="s">
        <v>86</v>
      </c>
      <c r="G861" s="156">
        <v>45603</v>
      </c>
      <c r="H861">
        <v>733.09</v>
      </c>
      <c r="I861" t="s">
        <v>5</v>
      </c>
      <c r="J861" t="s">
        <v>1654</v>
      </c>
      <c r="K861">
        <v>2024</v>
      </c>
      <c r="L861" s="156">
        <v>45597</v>
      </c>
      <c r="M861" t="s">
        <v>1683</v>
      </c>
      <c r="N861">
        <v>37881.089999999997</v>
      </c>
      <c r="O861">
        <v>136205.14000000001</v>
      </c>
      <c r="P861">
        <v>0.27811799999999998</v>
      </c>
    </row>
    <row r="862" spans="1:16">
      <c r="A862" t="s">
        <v>1644</v>
      </c>
      <c r="B862">
        <v>885</v>
      </c>
      <c r="C862">
        <v>5</v>
      </c>
      <c r="D862" t="s">
        <v>175</v>
      </c>
      <c r="E862" t="s">
        <v>86</v>
      </c>
      <c r="G862" s="156">
        <v>45605</v>
      </c>
      <c r="H862">
        <v>217.68</v>
      </c>
      <c r="I862" t="s">
        <v>5</v>
      </c>
      <c r="J862" t="s">
        <v>1654</v>
      </c>
      <c r="K862">
        <v>2024</v>
      </c>
      <c r="L862" s="156">
        <v>45597</v>
      </c>
      <c r="M862" t="s">
        <v>1683</v>
      </c>
      <c r="N862">
        <v>37881.089999999997</v>
      </c>
      <c r="O862">
        <v>136205.14000000001</v>
      </c>
      <c r="P862">
        <v>0.27811799999999998</v>
      </c>
    </row>
    <row r="863" spans="1:16">
      <c r="A863" t="s">
        <v>1644</v>
      </c>
      <c r="B863">
        <v>886</v>
      </c>
      <c r="C863">
        <v>15</v>
      </c>
      <c r="D863" t="s">
        <v>298</v>
      </c>
      <c r="E863" t="s">
        <v>86</v>
      </c>
      <c r="G863" s="156">
        <v>45604</v>
      </c>
      <c r="H863">
        <v>288.19</v>
      </c>
      <c r="I863" t="s">
        <v>5</v>
      </c>
      <c r="J863" t="s">
        <v>1654</v>
      </c>
      <c r="K863">
        <v>2024</v>
      </c>
      <c r="L863" s="156">
        <v>45597</v>
      </c>
      <c r="M863" t="s">
        <v>1683</v>
      </c>
      <c r="N863">
        <v>37881.089999999997</v>
      </c>
      <c r="O863">
        <v>136205.14000000001</v>
      </c>
      <c r="P863">
        <v>0.27811799999999998</v>
      </c>
    </row>
    <row r="864" spans="1:16">
      <c r="A864" t="s">
        <v>1644</v>
      </c>
      <c r="B864">
        <v>887</v>
      </c>
      <c r="C864">
        <v>12</v>
      </c>
      <c r="D864" t="s">
        <v>252</v>
      </c>
      <c r="E864" t="s">
        <v>86</v>
      </c>
      <c r="G864" s="156">
        <v>45605</v>
      </c>
      <c r="H864">
        <v>21.6</v>
      </c>
      <c r="I864" t="s">
        <v>5</v>
      </c>
      <c r="J864" t="s">
        <v>1654</v>
      </c>
      <c r="K864">
        <v>2024</v>
      </c>
      <c r="L864" s="156">
        <v>45597</v>
      </c>
      <c r="M864" t="s">
        <v>1683</v>
      </c>
      <c r="N864">
        <v>37881.089999999997</v>
      </c>
      <c r="O864">
        <v>136205.14000000001</v>
      </c>
      <c r="P864">
        <v>0.27811799999999998</v>
      </c>
    </row>
    <row r="865" spans="1:16">
      <c r="A865" t="s">
        <v>1644</v>
      </c>
      <c r="B865">
        <v>888</v>
      </c>
      <c r="C865">
        <v>8</v>
      </c>
      <c r="D865" t="s">
        <v>195</v>
      </c>
      <c r="E865" t="s">
        <v>86</v>
      </c>
      <c r="G865" s="156">
        <v>45608</v>
      </c>
      <c r="H865">
        <v>509.78</v>
      </c>
      <c r="I865" t="s">
        <v>5</v>
      </c>
      <c r="J865" t="s">
        <v>1654</v>
      </c>
      <c r="K865">
        <v>2024</v>
      </c>
      <c r="L865" s="156">
        <v>45597</v>
      </c>
      <c r="M865" t="s">
        <v>1683</v>
      </c>
      <c r="N865">
        <v>37881.089999999997</v>
      </c>
      <c r="O865">
        <v>136205.14000000001</v>
      </c>
      <c r="P865">
        <v>0.27811799999999998</v>
      </c>
    </row>
    <row r="866" spans="1:16">
      <c r="A866" t="s">
        <v>1644</v>
      </c>
      <c r="B866">
        <v>889</v>
      </c>
      <c r="C866">
        <v>12</v>
      </c>
      <c r="D866" t="s">
        <v>252</v>
      </c>
      <c r="E866" t="s">
        <v>86</v>
      </c>
      <c r="G866" s="156">
        <v>45610</v>
      </c>
      <c r="H866">
        <v>167.28</v>
      </c>
      <c r="I866" t="s">
        <v>5</v>
      </c>
      <c r="J866" t="s">
        <v>1654</v>
      </c>
      <c r="K866">
        <v>2024</v>
      </c>
      <c r="L866" s="156">
        <v>45597</v>
      </c>
      <c r="M866" t="s">
        <v>1683</v>
      </c>
      <c r="N866">
        <v>37881.089999999997</v>
      </c>
      <c r="O866">
        <v>136205.14000000001</v>
      </c>
      <c r="P866">
        <v>0.27811799999999998</v>
      </c>
    </row>
    <row r="867" spans="1:16">
      <c r="A867" t="s">
        <v>1644</v>
      </c>
      <c r="B867">
        <v>890</v>
      </c>
      <c r="C867">
        <v>44</v>
      </c>
      <c r="D867" t="s">
        <v>1702</v>
      </c>
      <c r="E867" t="s">
        <v>86</v>
      </c>
      <c r="G867" s="156">
        <v>45610</v>
      </c>
      <c r="H867">
        <v>172</v>
      </c>
      <c r="I867" t="s">
        <v>5</v>
      </c>
      <c r="J867" t="s">
        <v>1654</v>
      </c>
      <c r="K867">
        <v>2024</v>
      </c>
      <c r="L867" s="156">
        <v>45597</v>
      </c>
      <c r="M867" t="s">
        <v>1683</v>
      </c>
      <c r="N867">
        <v>37881.089999999997</v>
      </c>
      <c r="O867">
        <v>136205.14000000001</v>
      </c>
      <c r="P867">
        <v>0.27811799999999998</v>
      </c>
    </row>
    <row r="868" spans="1:16">
      <c r="A868" t="s">
        <v>1644</v>
      </c>
      <c r="B868">
        <v>891</v>
      </c>
      <c r="C868">
        <v>10</v>
      </c>
      <c r="D868" t="s">
        <v>238</v>
      </c>
      <c r="E868" t="s">
        <v>86</v>
      </c>
      <c r="G868" s="156">
        <v>45609</v>
      </c>
      <c r="H868">
        <v>238.9</v>
      </c>
      <c r="I868" t="s">
        <v>5</v>
      </c>
      <c r="J868" t="s">
        <v>1654</v>
      </c>
      <c r="K868">
        <v>2024</v>
      </c>
      <c r="L868" s="156">
        <v>45597</v>
      </c>
      <c r="M868" t="s">
        <v>1683</v>
      </c>
      <c r="N868">
        <v>37881.089999999997</v>
      </c>
      <c r="O868">
        <v>136205.14000000001</v>
      </c>
      <c r="P868">
        <v>0.27811799999999998</v>
      </c>
    </row>
    <row r="869" spans="1:16">
      <c r="A869" t="s">
        <v>1644</v>
      </c>
      <c r="B869">
        <v>892</v>
      </c>
      <c r="C869">
        <v>3</v>
      </c>
      <c r="D869" t="s">
        <v>89</v>
      </c>
      <c r="E869" t="s">
        <v>86</v>
      </c>
      <c r="G869" s="156">
        <v>45609</v>
      </c>
      <c r="H869">
        <v>616.14</v>
      </c>
      <c r="I869" t="s">
        <v>5</v>
      </c>
      <c r="J869" t="s">
        <v>1654</v>
      </c>
      <c r="K869">
        <v>2024</v>
      </c>
      <c r="L869" s="156">
        <v>45597</v>
      </c>
      <c r="M869" t="s">
        <v>1683</v>
      </c>
      <c r="N869">
        <v>37881.089999999997</v>
      </c>
      <c r="O869">
        <v>136205.14000000001</v>
      </c>
      <c r="P869">
        <v>0.27811799999999998</v>
      </c>
    </row>
    <row r="870" spans="1:16">
      <c r="A870" t="s">
        <v>1644</v>
      </c>
      <c r="B870">
        <v>893</v>
      </c>
      <c r="C870">
        <v>15</v>
      </c>
      <c r="D870" t="s">
        <v>298</v>
      </c>
      <c r="E870" t="s">
        <v>86</v>
      </c>
      <c r="G870" s="156">
        <v>45610</v>
      </c>
      <c r="H870">
        <v>418.63</v>
      </c>
      <c r="I870" t="s">
        <v>5</v>
      </c>
      <c r="J870" t="s">
        <v>1654</v>
      </c>
      <c r="K870">
        <v>2024</v>
      </c>
      <c r="L870" s="156">
        <v>45597</v>
      </c>
      <c r="M870" t="s">
        <v>1683</v>
      </c>
      <c r="N870">
        <v>37881.089999999997</v>
      </c>
      <c r="O870">
        <v>136205.14000000001</v>
      </c>
      <c r="P870">
        <v>0.27811799999999998</v>
      </c>
    </row>
    <row r="871" spans="1:16">
      <c r="A871" t="s">
        <v>1644</v>
      </c>
      <c r="B871">
        <v>894</v>
      </c>
      <c r="C871">
        <v>44</v>
      </c>
      <c r="D871" t="s">
        <v>1702</v>
      </c>
      <c r="E871" t="s">
        <v>86</v>
      </c>
      <c r="G871" s="156">
        <v>45609</v>
      </c>
      <c r="H871">
        <v>446.02</v>
      </c>
      <c r="I871" t="s">
        <v>5</v>
      </c>
      <c r="J871" t="s">
        <v>1654</v>
      </c>
      <c r="K871">
        <v>2024</v>
      </c>
      <c r="L871" s="156">
        <v>45597</v>
      </c>
      <c r="M871" t="s">
        <v>1683</v>
      </c>
      <c r="N871">
        <v>37881.089999999997</v>
      </c>
      <c r="O871">
        <v>136205.14000000001</v>
      </c>
      <c r="P871">
        <v>0.27811799999999998</v>
      </c>
    </row>
    <row r="872" spans="1:16">
      <c r="A872" t="s">
        <v>1644</v>
      </c>
      <c r="B872">
        <v>895</v>
      </c>
      <c r="C872">
        <v>44</v>
      </c>
      <c r="D872" t="s">
        <v>1702</v>
      </c>
      <c r="E872" t="s">
        <v>86</v>
      </c>
      <c r="G872" s="156">
        <v>45605</v>
      </c>
      <c r="H872">
        <v>268.05</v>
      </c>
      <c r="I872" t="s">
        <v>5</v>
      </c>
      <c r="J872" t="s">
        <v>1654</v>
      </c>
      <c r="K872">
        <v>2024</v>
      </c>
      <c r="L872" s="156">
        <v>45597</v>
      </c>
      <c r="M872" t="s">
        <v>1683</v>
      </c>
      <c r="N872">
        <v>37881.089999999997</v>
      </c>
      <c r="O872">
        <v>136205.14000000001</v>
      </c>
      <c r="P872">
        <v>0.27811799999999998</v>
      </c>
    </row>
    <row r="873" spans="1:16">
      <c r="A873" t="s">
        <v>1644</v>
      </c>
      <c r="B873">
        <v>896</v>
      </c>
      <c r="C873">
        <v>5</v>
      </c>
      <c r="D873" t="s">
        <v>175</v>
      </c>
      <c r="E873" t="s">
        <v>86</v>
      </c>
      <c r="G873" s="156">
        <v>45609</v>
      </c>
      <c r="H873">
        <v>399.08</v>
      </c>
      <c r="I873" t="s">
        <v>5</v>
      </c>
      <c r="J873" t="s">
        <v>1654</v>
      </c>
      <c r="K873">
        <v>2024</v>
      </c>
      <c r="L873" s="156">
        <v>45597</v>
      </c>
      <c r="M873" t="s">
        <v>1683</v>
      </c>
      <c r="N873">
        <v>37881.089999999997</v>
      </c>
      <c r="O873">
        <v>136205.14000000001</v>
      </c>
      <c r="P873">
        <v>0.27811799999999998</v>
      </c>
    </row>
    <row r="874" spans="1:16">
      <c r="A874" t="s">
        <v>1644</v>
      </c>
      <c r="B874">
        <v>897</v>
      </c>
      <c r="C874">
        <v>45</v>
      </c>
      <c r="D874" t="s">
        <v>1703</v>
      </c>
      <c r="E874" t="s">
        <v>86</v>
      </c>
      <c r="G874" s="156">
        <v>45609</v>
      </c>
      <c r="H874">
        <v>226.8</v>
      </c>
      <c r="I874" t="s">
        <v>5</v>
      </c>
      <c r="J874" t="s">
        <v>1654</v>
      </c>
      <c r="K874">
        <v>2024</v>
      </c>
      <c r="L874" s="156">
        <v>45597</v>
      </c>
      <c r="M874" t="s">
        <v>1683</v>
      </c>
      <c r="N874">
        <v>37881.089999999997</v>
      </c>
      <c r="O874">
        <v>136205.14000000001</v>
      </c>
      <c r="P874">
        <v>0.27811799999999998</v>
      </c>
    </row>
    <row r="875" spans="1:16">
      <c r="A875" t="s">
        <v>1644</v>
      </c>
      <c r="B875">
        <v>898</v>
      </c>
      <c r="C875">
        <v>5</v>
      </c>
      <c r="D875" t="s">
        <v>175</v>
      </c>
      <c r="E875" t="s">
        <v>86</v>
      </c>
      <c r="G875" s="156">
        <v>45609</v>
      </c>
      <c r="H875">
        <v>267.08</v>
      </c>
      <c r="I875" t="s">
        <v>5</v>
      </c>
      <c r="J875" t="s">
        <v>1654</v>
      </c>
      <c r="K875">
        <v>2024</v>
      </c>
      <c r="L875" s="156">
        <v>45597</v>
      </c>
      <c r="M875" t="s">
        <v>1683</v>
      </c>
      <c r="N875">
        <v>37881.089999999997</v>
      </c>
      <c r="O875">
        <v>136205.14000000001</v>
      </c>
      <c r="P875">
        <v>0.27811799999999998</v>
      </c>
    </row>
    <row r="876" spans="1:16">
      <c r="A876" t="s">
        <v>1644</v>
      </c>
      <c r="B876">
        <v>899</v>
      </c>
      <c r="C876">
        <v>44</v>
      </c>
      <c r="D876" t="s">
        <v>1702</v>
      </c>
      <c r="E876" t="s">
        <v>86</v>
      </c>
      <c r="G876" s="156">
        <v>45611</v>
      </c>
      <c r="H876">
        <v>585.88</v>
      </c>
      <c r="I876" t="s">
        <v>5</v>
      </c>
      <c r="J876" t="s">
        <v>1654</v>
      </c>
      <c r="K876">
        <v>2024</v>
      </c>
      <c r="L876" s="156">
        <v>45597</v>
      </c>
      <c r="M876" t="s">
        <v>1683</v>
      </c>
      <c r="N876">
        <v>37881.089999999997</v>
      </c>
      <c r="O876">
        <v>136205.14000000001</v>
      </c>
      <c r="P876">
        <v>0.27811799999999998</v>
      </c>
    </row>
    <row r="877" spans="1:16">
      <c r="A877" t="s">
        <v>1644</v>
      </c>
      <c r="B877">
        <v>900</v>
      </c>
      <c r="C877">
        <v>12</v>
      </c>
      <c r="D877" t="s">
        <v>252</v>
      </c>
      <c r="E877" t="s">
        <v>86</v>
      </c>
      <c r="G877" s="156">
        <v>45610</v>
      </c>
      <c r="H877">
        <v>704.46</v>
      </c>
      <c r="I877" t="s">
        <v>5</v>
      </c>
      <c r="J877" t="s">
        <v>1654</v>
      </c>
      <c r="K877">
        <v>2024</v>
      </c>
      <c r="L877" s="156">
        <v>45597</v>
      </c>
      <c r="M877" t="s">
        <v>1683</v>
      </c>
      <c r="N877">
        <v>37881.089999999997</v>
      </c>
      <c r="O877">
        <v>136205.14000000001</v>
      </c>
      <c r="P877">
        <v>0.27811799999999998</v>
      </c>
    </row>
    <row r="878" spans="1:16">
      <c r="A878" t="s">
        <v>1644</v>
      </c>
      <c r="B878">
        <v>901</v>
      </c>
      <c r="C878">
        <v>44</v>
      </c>
      <c r="D878" t="s">
        <v>1702</v>
      </c>
      <c r="E878" t="s">
        <v>86</v>
      </c>
      <c r="G878" s="156">
        <v>45612</v>
      </c>
      <c r="H878">
        <v>305.39999999999998</v>
      </c>
      <c r="I878" t="s">
        <v>5</v>
      </c>
      <c r="J878" t="s">
        <v>1654</v>
      </c>
      <c r="K878">
        <v>2024</v>
      </c>
      <c r="L878" s="156">
        <v>45597</v>
      </c>
      <c r="M878" t="s">
        <v>1683</v>
      </c>
      <c r="N878">
        <v>37881.089999999997</v>
      </c>
      <c r="O878">
        <v>136205.14000000001</v>
      </c>
      <c r="P878">
        <v>0.27811799999999998</v>
      </c>
    </row>
    <row r="879" spans="1:16">
      <c r="A879" t="s">
        <v>1644</v>
      </c>
      <c r="B879">
        <v>902</v>
      </c>
      <c r="C879">
        <v>12</v>
      </c>
      <c r="D879" t="s">
        <v>252</v>
      </c>
      <c r="E879" t="s">
        <v>86</v>
      </c>
      <c r="G879" s="156">
        <v>45612</v>
      </c>
      <c r="H879">
        <v>161.30000000000001</v>
      </c>
      <c r="I879" t="s">
        <v>5</v>
      </c>
      <c r="J879" t="s">
        <v>1654</v>
      </c>
      <c r="K879">
        <v>2024</v>
      </c>
      <c r="L879" s="156">
        <v>45597</v>
      </c>
      <c r="M879" t="s">
        <v>1683</v>
      </c>
      <c r="N879">
        <v>37881.089999999997</v>
      </c>
      <c r="O879">
        <v>136205.14000000001</v>
      </c>
      <c r="P879">
        <v>0.27811799999999998</v>
      </c>
    </row>
    <row r="880" spans="1:16">
      <c r="A880" t="s">
        <v>1644</v>
      </c>
      <c r="B880">
        <v>903</v>
      </c>
      <c r="C880">
        <v>10</v>
      </c>
      <c r="D880" t="s">
        <v>238</v>
      </c>
      <c r="E880" t="s">
        <v>86</v>
      </c>
      <c r="G880" s="156">
        <v>45612</v>
      </c>
      <c r="H880">
        <v>397.04</v>
      </c>
      <c r="I880" t="s">
        <v>5</v>
      </c>
      <c r="J880" t="s">
        <v>1654</v>
      </c>
      <c r="K880">
        <v>2024</v>
      </c>
      <c r="L880" s="156">
        <v>45597</v>
      </c>
      <c r="M880" t="s">
        <v>1683</v>
      </c>
      <c r="N880">
        <v>37881.089999999997</v>
      </c>
      <c r="O880">
        <v>136205.14000000001</v>
      </c>
      <c r="P880">
        <v>0.27811799999999998</v>
      </c>
    </row>
    <row r="881" spans="1:16">
      <c r="A881" t="s">
        <v>1644</v>
      </c>
      <c r="B881">
        <v>904</v>
      </c>
      <c r="C881">
        <v>12</v>
      </c>
      <c r="D881" t="s">
        <v>252</v>
      </c>
      <c r="E881" t="s">
        <v>86</v>
      </c>
      <c r="G881" s="156">
        <v>45609</v>
      </c>
      <c r="H881">
        <v>589.28</v>
      </c>
      <c r="I881" t="s">
        <v>5</v>
      </c>
      <c r="J881" t="s">
        <v>1654</v>
      </c>
      <c r="K881">
        <v>2024</v>
      </c>
      <c r="L881" s="156">
        <v>45597</v>
      </c>
      <c r="M881" t="s">
        <v>1683</v>
      </c>
      <c r="N881">
        <v>37881.089999999997</v>
      </c>
      <c r="O881">
        <v>136205.14000000001</v>
      </c>
      <c r="P881">
        <v>0.27811799999999998</v>
      </c>
    </row>
    <row r="882" spans="1:16">
      <c r="A882" t="s">
        <v>1644</v>
      </c>
      <c r="B882">
        <v>905</v>
      </c>
      <c r="C882">
        <v>5</v>
      </c>
      <c r="D882" t="s">
        <v>175</v>
      </c>
      <c r="E882" t="s">
        <v>86</v>
      </c>
      <c r="G882" s="156">
        <v>45611</v>
      </c>
      <c r="H882">
        <v>534.91999999999996</v>
      </c>
      <c r="I882" t="s">
        <v>5</v>
      </c>
      <c r="J882" t="s">
        <v>1654</v>
      </c>
      <c r="K882">
        <v>2024</v>
      </c>
      <c r="L882" s="156">
        <v>45597</v>
      </c>
      <c r="M882" t="s">
        <v>1683</v>
      </c>
      <c r="N882">
        <v>37881.089999999997</v>
      </c>
      <c r="O882">
        <v>136205.14000000001</v>
      </c>
      <c r="P882">
        <v>0.27811799999999998</v>
      </c>
    </row>
    <row r="883" spans="1:16">
      <c r="A883" t="s">
        <v>1644</v>
      </c>
      <c r="B883">
        <v>906</v>
      </c>
      <c r="C883">
        <v>44</v>
      </c>
      <c r="D883" t="s">
        <v>1702</v>
      </c>
      <c r="E883" t="s">
        <v>86</v>
      </c>
      <c r="G883" s="156">
        <v>45616</v>
      </c>
      <c r="H883">
        <v>149.21</v>
      </c>
      <c r="I883" t="s">
        <v>5</v>
      </c>
      <c r="J883" t="s">
        <v>1654</v>
      </c>
      <c r="K883">
        <v>2024</v>
      </c>
      <c r="L883" s="156">
        <v>45597</v>
      </c>
      <c r="M883" t="s">
        <v>1683</v>
      </c>
      <c r="N883">
        <v>37881.089999999997</v>
      </c>
      <c r="O883">
        <v>136205.14000000001</v>
      </c>
      <c r="P883">
        <v>0.27811799999999998</v>
      </c>
    </row>
    <row r="884" spans="1:16">
      <c r="A884" t="s">
        <v>1644</v>
      </c>
      <c r="B884">
        <v>907</v>
      </c>
      <c r="C884">
        <v>10</v>
      </c>
      <c r="D884" t="s">
        <v>238</v>
      </c>
      <c r="E884" t="s">
        <v>86</v>
      </c>
      <c r="G884" s="156">
        <v>45615</v>
      </c>
      <c r="H884">
        <v>244.38</v>
      </c>
      <c r="I884" t="s">
        <v>5</v>
      </c>
      <c r="J884" t="s">
        <v>1654</v>
      </c>
      <c r="K884">
        <v>2024</v>
      </c>
      <c r="L884" s="156">
        <v>45597</v>
      </c>
      <c r="M884" t="s">
        <v>1683</v>
      </c>
      <c r="N884">
        <v>37881.089999999997</v>
      </c>
      <c r="O884">
        <v>136205.14000000001</v>
      </c>
      <c r="P884">
        <v>0.27811799999999998</v>
      </c>
    </row>
    <row r="885" spans="1:16">
      <c r="A885" t="s">
        <v>1644</v>
      </c>
      <c r="B885">
        <v>908</v>
      </c>
      <c r="C885">
        <v>8</v>
      </c>
      <c r="D885" t="s">
        <v>195</v>
      </c>
      <c r="E885" t="s">
        <v>86</v>
      </c>
      <c r="G885" s="156">
        <v>45615</v>
      </c>
      <c r="H885">
        <v>552.79</v>
      </c>
      <c r="I885" t="s">
        <v>5</v>
      </c>
      <c r="J885" t="s">
        <v>1654</v>
      </c>
      <c r="K885">
        <v>2024</v>
      </c>
      <c r="L885" s="156">
        <v>45597</v>
      </c>
      <c r="M885" t="s">
        <v>1683</v>
      </c>
      <c r="N885">
        <v>37881.089999999997</v>
      </c>
      <c r="O885">
        <v>136205.14000000001</v>
      </c>
      <c r="P885">
        <v>0.27811799999999998</v>
      </c>
    </row>
    <row r="886" spans="1:16">
      <c r="A886" t="s">
        <v>1644</v>
      </c>
      <c r="B886">
        <v>909</v>
      </c>
      <c r="C886">
        <v>12</v>
      </c>
      <c r="D886" t="s">
        <v>252</v>
      </c>
      <c r="E886" t="s">
        <v>86</v>
      </c>
      <c r="G886" s="156">
        <v>45615</v>
      </c>
      <c r="H886">
        <v>659.18</v>
      </c>
      <c r="I886" t="s">
        <v>5</v>
      </c>
      <c r="J886" t="s">
        <v>1654</v>
      </c>
      <c r="K886">
        <v>2024</v>
      </c>
      <c r="L886" s="156">
        <v>45597</v>
      </c>
      <c r="M886" t="s">
        <v>1683</v>
      </c>
      <c r="N886">
        <v>37881.089999999997</v>
      </c>
      <c r="O886">
        <v>136205.14000000001</v>
      </c>
      <c r="P886">
        <v>0.27811799999999998</v>
      </c>
    </row>
    <row r="887" spans="1:16">
      <c r="A887" t="s">
        <v>1644</v>
      </c>
      <c r="B887">
        <v>910</v>
      </c>
      <c r="C887">
        <v>44</v>
      </c>
      <c r="D887" t="s">
        <v>1702</v>
      </c>
      <c r="E887" t="s">
        <v>86</v>
      </c>
      <c r="G887" s="156">
        <v>45615</v>
      </c>
      <c r="H887">
        <v>519.47</v>
      </c>
      <c r="I887" t="s">
        <v>5</v>
      </c>
      <c r="J887" t="s">
        <v>1654</v>
      </c>
      <c r="K887">
        <v>2024</v>
      </c>
      <c r="L887" s="156">
        <v>45597</v>
      </c>
      <c r="M887" t="s">
        <v>1683</v>
      </c>
      <c r="N887">
        <v>37881.089999999997</v>
      </c>
      <c r="O887">
        <v>136205.14000000001</v>
      </c>
      <c r="P887">
        <v>0.27811799999999998</v>
      </c>
    </row>
    <row r="888" spans="1:16">
      <c r="A888" t="s">
        <v>1644</v>
      </c>
      <c r="B888">
        <v>911</v>
      </c>
      <c r="C888">
        <v>5</v>
      </c>
      <c r="D888" t="s">
        <v>175</v>
      </c>
      <c r="E888" t="s">
        <v>86</v>
      </c>
      <c r="G888" s="156">
        <v>45614</v>
      </c>
      <c r="H888">
        <v>750.04</v>
      </c>
      <c r="I888" t="s">
        <v>5</v>
      </c>
      <c r="J888" t="s">
        <v>1654</v>
      </c>
      <c r="K888">
        <v>2024</v>
      </c>
      <c r="L888" s="156">
        <v>45597</v>
      </c>
      <c r="M888" t="s">
        <v>1683</v>
      </c>
      <c r="N888">
        <v>37881.089999999997</v>
      </c>
      <c r="O888">
        <v>136205.14000000001</v>
      </c>
      <c r="P888">
        <v>0.27811799999999998</v>
      </c>
    </row>
    <row r="889" spans="1:16">
      <c r="A889" t="s">
        <v>1644</v>
      </c>
      <c r="B889">
        <v>912</v>
      </c>
      <c r="C889">
        <v>44</v>
      </c>
      <c r="D889" t="s">
        <v>1702</v>
      </c>
      <c r="E889" t="s">
        <v>86</v>
      </c>
      <c r="G889" s="156">
        <v>45617</v>
      </c>
      <c r="H889">
        <v>230.94</v>
      </c>
      <c r="I889" t="s">
        <v>5</v>
      </c>
      <c r="J889" t="s">
        <v>1654</v>
      </c>
      <c r="K889">
        <v>2024</v>
      </c>
      <c r="L889" s="156">
        <v>45597</v>
      </c>
      <c r="M889" t="s">
        <v>1683</v>
      </c>
      <c r="N889">
        <v>37881.089999999997</v>
      </c>
      <c r="O889">
        <v>136205.14000000001</v>
      </c>
      <c r="P889">
        <v>0.27811799999999998</v>
      </c>
    </row>
    <row r="890" spans="1:16">
      <c r="A890" t="s">
        <v>1644</v>
      </c>
      <c r="B890">
        <v>913</v>
      </c>
      <c r="C890">
        <v>10</v>
      </c>
      <c r="D890" t="s">
        <v>238</v>
      </c>
      <c r="E890" t="s">
        <v>86</v>
      </c>
      <c r="G890" s="156">
        <v>45616</v>
      </c>
      <c r="H890">
        <v>275.01</v>
      </c>
      <c r="I890" t="s">
        <v>5</v>
      </c>
      <c r="J890" t="s">
        <v>1654</v>
      </c>
      <c r="K890">
        <v>2024</v>
      </c>
      <c r="L890" s="156">
        <v>45597</v>
      </c>
      <c r="M890" t="s">
        <v>1683</v>
      </c>
      <c r="N890">
        <v>37881.089999999997</v>
      </c>
      <c r="O890">
        <v>136205.14000000001</v>
      </c>
      <c r="P890">
        <v>0.27811799999999998</v>
      </c>
    </row>
    <row r="891" spans="1:16">
      <c r="A891" t="s">
        <v>1644</v>
      </c>
      <c r="B891">
        <v>914</v>
      </c>
      <c r="C891">
        <v>3</v>
      </c>
      <c r="D891" t="s">
        <v>89</v>
      </c>
      <c r="E891" t="s">
        <v>86</v>
      </c>
      <c r="G891" s="156">
        <v>45616</v>
      </c>
      <c r="H891">
        <v>309.3</v>
      </c>
      <c r="I891" t="s">
        <v>5</v>
      </c>
      <c r="J891" t="s">
        <v>1654</v>
      </c>
      <c r="K891">
        <v>2024</v>
      </c>
      <c r="L891" s="156">
        <v>45597</v>
      </c>
      <c r="M891" t="s">
        <v>1683</v>
      </c>
      <c r="N891">
        <v>37881.089999999997</v>
      </c>
      <c r="O891">
        <v>136205.14000000001</v>
      </c>
      <c r="P891">
        <v>0.27811799999999998</v>
      </c>
    </row>
    <row r="892" spans="1:16">
      <c r="A892" t="s">
        <v>1644</v>
      </c>
      <c r="B892">
        <v>915</v>
      </c>
      <c r="C892">
        <v>8</v>
      </c>
      <c r="D892" t="s">
        <v>195</v>
      </c>
      <c r="E892" t="s">
        <v>86</v>
      </c>
      <c r="G892" s="156">
        <v>45614</v>
      </c>
      <c r="H892">
        <v>1063.1500000000001</v>
      </c>
      <c r="I892" t="s">
        <v>5</v>
      </c>
      <c r="J892" t="s">
        <v>1654</v>
      </c>
      <c r="K892">
        <v>2024</v>
      </c>
      <c r="L892" s="156">
        <v>45597</v>
      </c>
      <c r="M892" t="s">
        <v>1683</v>
      </c>
      <c r="N892">
        <v>37881.089999999997</v>
      </c>
      <c r="O892">
        <v>136205.14000000001</v>
      </c>
      <c r="P892">
        <v>0.27811799999999998</v>
      </c>
    </row>
    <row r="893" spans="1:16">
      <c r="A893" t="s">
        <v>1644</v>
      </c>
      <c r="B893">
        <v>916</v>
      </c>
      <c r="C893">
        <v>8</v>
      </c>
      <c r="D893" t="s">
        <v>195</v>
      </c>
      <c r="E893" t="s">
        <v>86</v>
      </c>
      <c r="G893" s="156">
        <v>45616</v>
      </c>
      <c r="H893">
        <v>320.35000000000002</v>
      </c>
      <c r="I893" t="s">
        <v>5</v>
      </c>
      <c r="J893" t="s">
        <v>1654</v>
      </c>
      <c r="K893">
        <v>2024</v>
      </c>
      <c r="L893" s="156">
        <v>45597</v>
      </c>
      <c r="M893" t="s">
        <v>1683</v>
      </c>
      <c r="N893">
        <v>37881.089999999997</v>
      </c>
      <c r="O893">
        <v>136205.14000000001</v>
      </c>
      <c r="P893">
        <v>0.27811799999999998</v>
      </c>
    </row>
    <row r="894" spans="1:16">
      <c r="A894" t="s">
        <v>1644</v>
      </c>
      <c r="B894">
        <v>917</v>
      </c>
      <c r="C894">
        <v>12</v>
      </c>
      <c r="D894" t="s">
        <v>252</v>
      </c>
      <c r="E894" t="s">
        <v>86</v>
      </c>
      <c r="G894" s="156">
        <v>45616</v>
      </c>
      <c r="H894">
        <v>387.34</v>
      </c>
      <c r="I894" t="s">
        <v>5</v>
      </c>
      <c r="J894" t="s">
        <v>1654</v>
      </c>
      <c r="K894">
        <v>2024</v>
      </c>
      <c r="L894" s="156">
        <v>45597</v>
      </c>
      <c r="M894" t="s">
        <v>1683</v>
      </c>
      <c r="N894">
        <v>37881.089999999997</v>
      </c>
      <c r="O894">
        <v>136205.14000000001</v>
      </c>
      <c r="P894">
        <v>0.27811799999999998</v>
      </c>
    </row>
    <row r="895" spans="1:16">
      <c r="A895" t="s">
        <v>1644</v>
      </c>
      <c r="B895">
        <v>919</v>
      </c>
      <c r="C895">
        <v>5</v>
      </c>
      <c r="D895" t="s">
        <v>175</v>
      </c>
      <c r="E895" t="s">
        <v>86</v>
      </c>
      <c r="G895" s="156">
        <v>45617</v>
      </c>
      <c r="H895">
        <v>671.04</v>
      </c>
      <c r="I895" t="s">
        <v>5</v>
      </c>
      <c r="J895" t="s">
        <v>1654</v>
      </c>
      <c r="K895">
        <v>2024</v>
      </c>
      <c r="L895" s="156">
        <v>45597</v>
      </c>
      <c r="M895" t="s">
        <v>1683</v>
      </c>
      <c r="N895">
        <v>37881.089999999997</v>
      </c>
      <c r="O895">
        <v>136205.14000000001</v>
      </c>
      <c r="P895">
        <v>0.27811799999999998</v>
      </c>
    </row>
    <row r="896" spans="1:16">
      <c r="A896" t="s">
        <v>1644</v>
      </c>
      <c r="B896">
        <v>921</v>
      </c>
      <c r="C896">
        <v>10</v>
      </c>
      <c r="D896" t="s">
        <v>238</v>
      </c>
      <c r="E896" t="s">
        <v>86</v>
      </c>
      <c r="G896" s="156">
        <v>45618</v>
      </c>
      <c r="H896">
        <v>197.61</v>
      </c>
      <c r="I896" t="s">
        <v>5</v>
      </c>
      <c r="J896" t="s">
        <v>1654</v>
      </c>
      <c r="K896">
        <v>2024</v>
      </c>
      <c r="L896" s="156">
        <v>45597</v>
      </c>
      <c r="M896" t="s">
        <v>1683</v>
      </c>
      <c r="N896">
        <v>37881.089999999997</v>
      </c>
      <c r="O896">
        <v>136205.14000000001</v>
      </c>
      <c r="P896">
        <v>0.27811799999999998</v>
      </c>
    </row>
    <row r="897" spans="1:16">
      <c r="A897" t="s">
        <v>1644</v>
      </c>
      <c r="B897">
        <v>922</v>
      </c>
      <c r="C897">
        <v>5</v>
      </c>
      <c r="D897" t="s">
        <v>175</v>
      </c>
      <c r="E897" t="s">
        <v>86</v>
      </c>
      <c r="G897" s="156">
        <v>45618</v>
      </c>
      <c r="H897">
        <v>283.67</v>
      </c>
      <c r="I897" t="s">
        <v>5</v>
      </c>
      <c r="J897" t="s">
        <v>1654</v>
      </c>
      <c r="K897">
        <v>2024</v>
      </c>
      <c r="L897" s="156">
        <v>45597</v>
      </c>
      <c r="M897" t="s">
        <v>1683</v>
      </c>
      <c r="N897">
        <v>37881.089999999997</v>
      </c>
      <c r="O897">
        <v>136205.14000000001</v>
      </c>
      <c r="P897">
        <v>0.27811799999999998</v>
      </c>
    </row>
    <row r="898" spans="1:16">
      <c r="A898" t="s">
        <v>1644</v>
      </c>
      <c r="B898">
        <v>923</v>
      </c>
      <c r="C898">
        <v>12</v>
      </c>
      <c r="D898" t="s">
        <v>252</v>
      </c>
      <c r="E898" t="s">
        <v>86</v>
      </c>
      <c r="G898" s="156">
        <v>45617</v>
      </c>
      <c r="H898">
        <v>468.96</v>
      </c>
      <c r="I898" t="s">
        <v>5</v>
      </c>
      <c r="J898" t="s">
        <v>1654</v>
      </c>
      <c r="K898">
        <v>2024</v>
      </c>
      <c r="L898" s="156">
        <v>45597</v>
      </c>
      <c r="M898" t="s">
        <v>1683</v>
      </c>
      <c r="N898">
        <v>37881.089999999997</v>
      </c>
      <c r="O898">
        <v>136205.14000000001</v>
      </c>
      <c r="P898">
        <v>0.27811799999999998</v>
      </c>
    </row>
    <row r="899" spans="1:16">
      <c r="A899" t="s">
        <v>1644</v>
      </c>
      <c r="B899">
        <v>924</v>
      </c>
      <c r="C899">
        <v>44</v>
      </c>
      <c r="D899" t="s">
        <v>1702</v>
      </c>
      <c r="E899" t="s">
        <v>86</v>
      </c>
      <c r="G899" s="156">
        <v>45618</v>
      </c>
      <c r="H899">
        <v>199.69</v>
      </c>
      <c r="I899" t="s">
        <v>5</v>
      </c>
      <c r="J899" t="s">
        <v>1654</v>
      </c>
      <c r="K899">
        <v>2024</v>
      </c>
      <c r="L899" s="156">
        <v>45597</v>
      </c>
      <c r="M899" t="s">
        <v>1683</v>
      </c>
      <c r="N899">
        <v>37881.089999999997</v>
      </c>
      <c r="O899">
        <v>136205.14000000001</v>
      </c>
      <c r="P899">
        <v>0.27811799999999998</v>
      </c>
    </row>
    <row r="900" spans="1:16">
      <c r="A900" t="s">
        <v>1644</v>
      </c>
      <c r="B900">
        <v>925</v>
      </c>
      <c r="C900">
        <v>15</v>
      </c>
      <c r="D900" t="s">
        <v>298</v>
      </c>
      <c r="E900" t="s">
        <v>86</v>
      </c>
      <c r="G900" s="156">
        <v>45618</v>
      </c>
      <c r="H900">
        <v>250.97</v>
      </c>
      <c r="I900" t="s">
        <v>5</v>
      </c>
      <c r="J900" t="s">
        <v>1654</v>
      </c>
      <c r="K900">
        <v>2024</v>
      </c>
      <c r="L900" s="156">
        <v>45597</v>
      </c>
      <c r="M900" t="s">
        <v>1683</v>
      </c>
      <c r="N900">
        <v>37881.089999999997</v>
      </c>
      <c r="O900">
        <v>136205.14000000001</v>
      </c>
      <c r="P900">
        <v>0.27811799999999998</v>
      </c>
    </row>
    <row r="901" spans="1:16">
      <c r="A901" t="s">
        <v>1644</v>
      </c>
      <c r="B901">
        <v>926</v>
      </c>
      <c r="C901">
        <v>12</v>
      </c>
      <c r="D901" t="s">
        <v>252</v>
      </c>
      <c r="E901" t="s">
        <v>86</v>
      </c>
      <c r="G901" s="156">
        <v>45618</v>
      </c>
      <c r="H901">
        <v>319.20999999999998</v>
      </c>
      <c r="I901" t="s">
        <v>5</v>
      </c>
      <c r="J901" t="s">
        <v>1654</v>
      </c>
      <c r="K901">
        <v>2024</v>
      </c>
      <c r="L901" s="156">
        <v>45597</v>
      </c>
      <c r="M901" t="s">
        <v>1683</v>
      </c>
      <c r="N901">
        <v>37881.089999999997</v>
      </c>
      <c r="O901">
        <v>136205.14000000001</v>
      </c>
      <c r="P901">
        <v>0.27811799999999998</v>
      </c>
    </row>
    <row r="902" spans="1:16">
      <c r="A902" t="s">
        <v>1644</v>
      </c>
      <c r="B902">
        <v>927</v>
      </c>
      <c r="C902">
        <v>12</v>
      </c>
      <c r="D902" t="s">
        <v>252</v>
      </c>
      <c r="E902" t="s">
        <v>86</v>
      </c>
      <c r="G902" s="156">
        <v>45618</v>
      </c>
      <c r="H902">
        <v>94.1</v>
      </c>
      <c r="I902" t="s">
        <v>5</v>
      </c>
      <c r="J902" t="s">
        <v>1654</v>
      </c>
      <c r="K902">
        <v>2024</v>
      </c>
      <c r="L902" s="156">
        <v>45597</v>
      </c>
      <c r="M902" t="s">
        <v>1683</v>
      </c>
      <c r="N902">
        <v>37881.089999999997</v>
      </c>
      <c r="O902">
        <v>136205.14000000001</v>
      </c>
      <c r="P902">
        <v>0.27811799999999998</v>
      </c>
    </row>
    <row r="903" spans="1:16">
      <c r="A903" t="s">
        <v>1644</v>
      </c>
      <c r="B903">
        <v>928</v>
      </c>
      <c r="C903">
        <v>12</v>
      </c>
      <c r="D903" t="s">
        <v>252</v>
      </c>
      <c r="E903" t="s">
        <v>86</v>
      </c>
      <c r="G903" s="156">
        <v>45619</v>
      </c>
      <c r="H903">
        <v>390.19</v>
      </c>
      <c r="I903" t="s">
        <v>5</v>
      </c>
      <c r="J903" t="s">
        <v>1654</v>
      </c>
      <c r="K903">
        <v>2024</v>
      </c>
      <c r="L903" s="156">
        <v>45597</v>
      </c>
      <c r="M903" t="s">
        <v>1683</v>
      </c>
      <c r="N903">
        <v>37881.089999999997</v>
      </c>
      <c r="O903">
        <v>136205.14000000001</v>
      </c>
      <c r="P903">
        <v>0.27811799999999998</v>
      </c>
    </row>
    <row r="904" spans="1:16">
      <c r="A904" t="s">
        <v>1644</v>
      </c>
      <c r="B904">
        <v>929</v>
      </c>
      <c r="C904">
        <v>12</v>
      </c>
      <c r="D904" t="s">
        <v>252</v>
      </c>
      <c r="E904" t="s">
        <v>86</v>
      </c>
      <c r="G904" s="156">
        <v>45619</v>
      </c>
      <c r="H904">
        <v>115.05</v>
      </c>
      <c r="I904" t="s">
        <v>5</v>
      </c>
      <c r="J904" t="s">
        <v>1654</v>
      </c>
      <c r="K904">
        <v>2024</v>
      </c>
      <c r="L904" s="156">
        <v>45597</v>
      </c>
      <c r="M904" t="s">
        <v>1683</v>
      </c>
      <c r="N904">
        <v>37881.089999999997</v>
      </c>
      <c r="O904">
        <v>136205.14000000001</v>
      </c>
      <c r="P904">
        <v>0.27811799999999998</v>
      </c>
    </row>
    <row r="905" spans="1:16">
      <c r="A905" t="s">
        <v>1644</v>
      </c>
      <c r="B905">
        <v>930</v>
      </c>
      <c r="C905">
        <v>10</v>
      </c>
      <c r="D905" t="s">
        <v>238</v>
      </c>
      <c r="E905" t="s">
        <v>86</v>
      </c>
      <c r="G905" s="156">
        <v>45619</v>
      </c>
      <c r="H905">
        <v>161.63</v>
      </c>
      <c r="I905" t="s">
        <v>5</v>
      </c>
      <c r="J905" t="s">
        <v>1654</v>
      </c>
      <c r="K905">
        <v>2024</v>
      </c>
      <c r="L905" s="156">
        <v>45597</v>
      </c>
      <c r="M905" t="s">
        <v>1683</v>
      </c>
      <c r="N905">
        <v>37881.089999999997</v>
      </c>
      <c r="O905">
        <v>136205.14000000001</v>
      </c>
      <c r="P905">
        <v>0.27811799999999998</v>
      </c>
    </row>
    <row r="906" spans="1:16">
      <c r="A906" t="s">
        <v>1644</v>
      </c>
      <c r="B906">
        <v>931</v>
      </c>
      <c r="C906">
        <v>5</v>
      </c>
      <c r="D906" t="s">
        <v>175</v>
      </c>
      <c r="E906" t="s">
        <v>86</v>
      </c>
      <c r="G906" s="156">
        <v>45619</v>
      </c>
      <c r="H906">
        <v>591.75</v>
      </c>
      <c r="I906" t="s">
        <v>5</v>
      </c>
      <c r="J906" t="s">
        <v>1654</v>
      </c>
      <c r="K906">
        <v>2024</v>
      </c>
      <c r="L906" s="156">
        <v>45597</v>
      </c>
      <c r="M906" t="s">
        <v>1683</v>
      </c>
      <c r="N906">
        <v>37881.089999999997</v>
      </c>
      <c r="O906">
        <v>136205.14000000001</v>
      </c>
      <c r="P906">
        <v>0.27811799999999998</v>
      </c>
    </row>
    <row r="907" spans="1:16">
      <c r="A907" t="s">
        <v>1644</v>
      </c>
      <c r="B907">
        <v>932</v>
      </c>
      <c r="C907">
        <v>44</v>
      </c>
      <c r="D907" t="s">
        <v>1702</v>
      </c>
      <c r="E907" t="s">
        <v>86</v>
      </c>
      <c r="G907" s="156">
        <v>45619</v>
      </c>
      <c r="H907">
        <v>297.7</v>
      </c>
      <c r="I907" t="s">
        <v>5</v>
      </c>
      <c r="J907" t="s">
        <v>1654</v>
      </c>
      <c r="K907">
        <v>2024</v>
      </c>
      <c r="L907" s="156">
        <v>45597</v>
      </c>
      <c r="M907" t="s">
        <v>1683</v>
      </c>
      <c r="N907">
        <v>37881.089999999997</v>
      </c>
      <c r="O907">
        <v>136205.14000000001</v>
      </c>
      <c r="P907">
        <v>0.27811799999999998</v>
      </c>
    </row>
    <row r="908" spans="1:16">
      <c r="A908" t="s">
        <v>1644</v>
      </c>
      <c r="B908">
        <v>933</v>
      </c>
      <c r="C908">
        <v>3</v>
      </c>
      <c r="D908" t="s">
        <v>89</v>
      </c>
      <c r="E908" t="s">
        <v>86</v>
      </c>
      <c r="G908" s="156">
        <v>45621</v>
      </c>
      <c r="H908">
        <v>721.61</v>
      </c>
      <c r="I908" t="s">
        <v>5</v>
      </c>
      <c r="J908" t="s">
        <v>1654</v>
      </c>
      <c r="K908">
        <v>2024</v>
      </c>
      <c r="L908" s="156">
        <v>45597</v>
      </c>
      <c r="M908" t="s">
        <v>1683</v>
      </c>
      <c r="N908">
        <v>37881.089999999997</v>
      </c>
      <c r="O908">
        <v>136205.14000000001</v>
      </c>
      <c r="P908">
        <v>0.27811799999999998</v>
      </c>
    </row>
    <row r="909" spans="1:16">
      <c r="A909" t="s">
        <v>1644</v>
      </c>
      <c r="B909">
        <v>934</v>
      </c>
      <c r="C909">
        <v>3</v>
      </c>
      <c r="D909" t="s">
        <v>89</v>
      </c>
      <c r="E909" t="s">
        <v>86</v>
      </c>
      <c r="G909" s="156">
        <v>45621</v>
      </c>
      <c r="H909">
        <v>721.61</v>
      </c>
      <c r="I909" t="s">
        <v>5</v>
      </c>
      <c r="J909" t="s">
        <v>1654</v>
      </c>
      <c r="K909">
        <v>2024</v>
      </c>
      <c r="L909" s="156">
        <v>45597</v>
      </c>
      <c r="M909" t="s">
        <v>1683</v>
      </c>
      <c r="N909">
        <v>37881.089999999997</v>
      </c>
      <c r="O909">
        <v>136205.14000000001</v>
      </c>
      <c r="P909">
        <v>0.27811799999999998</v>
      </c>
    </row>
    <row r="910" spans="1:16">
      <c r="A910" t="s">
        <v>1644</v>
      </c>
      <c r="B910">
        <v>935</v>
      </c>
      <c r="C910">
        <v>5</v>
      </c>
      <c r="D910" t="s">
        <v>175</v>
      </c>
      <c r="E910" t="s">
        <v>86</v>
      </c>
      <c r="G910" s="156">
        <v>45622</v>
      </c>
      <c r="H910">
        <v>291.31</v>
      </c>
      <c r="I910" t="s">
        <v>5</v>
      </c>
      <c r="J910" t="s">
        <v>1654</v>
      </c>
      <c r="K910">
        <v>2024</v>
      </c>
      <c r="L910" s="156">
        <v>45597</v>
      </c>
      <c r="M910" t="s">
        <v>1683</v>
      </c>
      <c r="N910">
        <v>37881.089999999997</v>
      </c>
      <c r="O910">
        <v>136205.14000000001</v>
      </c>
      <c r="P910">
        <v>0.27811799999999998</v>
      </c>
    </row>
    <row r="911" spans="1:16">
      <c r="A911" t="s">
        <v>1644</v>
      </c>
      <c r="B911">
        <v>936</v>
      </c>
      <c r="C911">
        <v>12</v>
      </c>
      <c r="D911" t="s">
        <v>252</v>
      </c>
      <c r="E911" t="s">
        <v>86</v>
      </c>
      <c r="G911" s="156">
        <v>45622</v>
      </c>
      <c r="H911">
        <v>579.74</v>
      </c>
      <c r="I911" t="s">
        <v>5</v>
      </c>
      <c r="J911" t="s">
        <v>1654</v>
      </c>
      <c r="K911">
        <v>2024</v>
      </c>
      <c r="L911" s="156">
        <v>45597</v>
      </c>
      <c r="M911" t="s">
        <v>1683</v>
      </c>
      <c r="N911">
        <v>37881.089999999997</v>
      </c>
      <c r="O911">
        <v>136205.14000000001</v>
      </c>
      <c r="P911">
        <v>0.27811799999999998</v>
      </c>
    </row>
    <row r="912" spans="1:16">
      <c r="A912" t="s">
        <v>1644</v>
      </c>
      <c r="B912">
        <v>937</v>
      </c>
      <c r="C912">
        <v>12</v>
      </c>
      <c r="D912" t="s">
        <v>252</v>
      </c>
      <c r="E912" t="s">
        <v>86</v>
      </c>
      <c r="G912" s="156">
        <v>45622</v>
      </c>
      <c r="H912">
        <v>99.9</v>
      </c>
      <c r="I912" t="s">
        <v>5</v>
      </c>
      <c r="J912" t="s">
        <v>1654</v>
      </c>
      <c r="K912">
        <v>2024</v>
      </c>
      <c r="L912" s="156">
        <v>45597</v>
      </c>
      <c r="M912" t="s">
        <v>1683</v>
      </c>
      <c r="N912">
        <v>37881.089999999997</v>
      </c>
      <c r="O912">
        <v>136205.14000000001</v>
      </c>
      <c r="P912">
        <v>0.27811799999999998</v>
      </c>
    </row>
    <row r="913" spans="1:16">
      <c r="A913" t="s">
        <v>1644</v>
      </c>
      <c r="B913">
        <v>938</v>
      </c>
      <c r="C913">
        <v>8</v>
      </c>
      <c r="D913" t="s">
        <v>195</v>
      </c>
      <c r="E913" t="s">
        <v>86</v>
      </c>
      <c r="G913" s="156">
        <v>45622</v>
      </c>
      <c r="H913">
        <v>633.4</v>
      </c>
      <c r="I913" t="s">
        <v>5</v>
      </c>
      <c r="J913" t="s">
        <v>1654</v>
      </c>
      <c r="K913">
        <v>2024</v>
      </c>
      <c r="L913" s="156">
        <v>45597</v>
      </c>
      <c r="M913" t="s">
        <v>1683</v>
      </c>
      <c r="N913">
        <v>37881.089999999997</v>
      </c>
      <c r="O913">
        <v>136205.14000000001</v>
      </c>
      <c r="P913">
        <v>0.27811799999999998</v>
      </c>
    </row>
    <row r="914" spans="1:16">
      <c r="A914" t="s">
        <v>1644</v>
      </c>
      <c r="B914">
        <v>939</v>
      </c>
      <c r="C914">
        <v>44</v>
      </c>
      <c r="D914" t="s">
        <v>1702</v>
      </c>
      <c r="E914" t="s">
        <v>86</v>
      </c>
      <c r="G914" s="156">
        <v>45623</v>
      </c>
      <c r="H914">
        <v>324.81</v>
      </c>
      <c r="I914" t="s">
        <v>5</v>
      </c>
      <c r="J914" t="s">
        <v>1654</v>
      </c>
      <c r="K914">
        <v>2024</v>
      </c>
      <c r="L914" s="156">
        <v>45597</v>
      </c>
      <c r="M914" t="s">
        <v>1683</v>
      </c>
      <c r="N914">
        <v>37881.089999999997</v>
      </c>
      <c r="O914">
        <v>136205.14000000001</v>
      </c>
      <c r="P914">
        <v>0.27811799999999998</v>
      </c>
    </row>
    <row r="915" spans="1:16">
      <c r="A915" t="s">
        <v>1644</v>
      </c>
      <c r="B915">
        <v>940</v>
      </c>
      <c r="C915">
        <v>44</v>
      </c>
      <c r="D915" t="s">
        <v>1702</v>
      </c>
      <c r="E915" t="s">
        <v>86</v>
      </c>
      <c r="G915" s="156">
        <v>45622</v>
      </c>
      <c r="H915">
        <v>599.07000000000005</v>
      </c>
      <c r="I915" t="s">
        <v>5</v>
      </c>
      <c r="J915" t="s">
        <v>1654</v>
      </c>
      <c r="K915">
        <v>2024</v>
      </c>
      <c r="L915" s="156">
        <v>45597</v>
      </c>
      <c r="M915" t="s">
        <v>1683</v>
      </c>
      <c r="N915">
        <v>37881.089999999997</v>
      </c>
      <c r="O915">
        <v>136205.14000000001</v>
      </c>
      <c r="P915">
        <v>0.27811799999999998</v>
      </c>
    </row>
    <row r="916" spans="1:16">
      <c r="A916" t="s">
        <v>1644</v>
      </c>
      <c r="B916">
        <v>941</v>
      </c>
      <c r="C916">
        <v>15</v>
      </c>
      <c r="D916" t="s">
        <v>298</v>
      </c>
      <c r="E916" t="s">
        <v>86</v>
      </c>
      <c r="G916" s="156">
        <v>45623</v>
      </c>
      <c r="H916">
        <v>236.99</v>
      </c>
      <c r="I916" t="s">
        <v>5</v>
      </c>
      <c r="J916" t="s">
        <v>1654</v>
      </c>
      <c r="K916">
        <v>2024</v>
      </c>
      <c r="L916" s="156">
        <v>45597</v>
      </c>
      <c r="M916" t="s">
        <v>1683</v>
      </c>
      <c r="N916">
        <v>37881.089999999997</v>
      </c>
      <c r="O916">
        <v>136205.14000000001</v>
      </c>
      <c r="P916">
        <v>0.27811799999999998</v>
      </c>
    </row>
    <row r="917" spans="1:16">
      <c r="A917" t="s">
        <v>1644</v>
      </c>
      <c r="B917">
        <v>942</v>
      </c>
      <c r="C917">
        <v>12</v>
      </c>
      <c r="D917" t="s">
        <v>252</v>
      </c>
      <c r="E917" t="s">
        <v>86</v>
      </c>
      <c r="G917" s="156">
        <v>45623</v>
      </c>
      <c r="H917">
        <v>428.17</v>
      </c>
      <c r="I917" t="s">
        <v>5</v>
      </c>
      <c r="J917" t="s">
        <v>1654</v>
      </c>
      <c r="K917">
        <v>2024</v>
      </c>
      <c r="L917" s="156">
        <v>45597</v>
      </c>
      <c r="M917" t="s">
        <v>1683</v>
      </c>
      <c r="N917">
        <v>37881.089999999997</v>
      </c>
      <c r="O917">
        <v>136205.14000000001</v>
      </c>
      <c r="P917">
        <v>0.27811799999999998</v>
      </c>
    </row>
    <row r="918" spans="1:16">
      <c r="A918" t="s">
        <v>1644</v>
      </c>
      <c r="B918">
        <v>943</v>
      </c>
      <c r="C918">
        <v>8</v>
      </c>
      <c r="D918" t="s">
        <v>195</v>
      </c>
      <c r="E918" t="s">
        <v>86</v>
      </c>
      <c r="G918" s="156">
        <v>45623</v>
      </c>
      <c r="H918">
        <v>606.84</v>
      </c>
      <c r="I918" t="s">
        <v>5</v>
      </c>
      <c r="J918" t="s">
        <v>1654</v>
      </c>
      <c r="K918">
        <v>2024</v>
      </c>
      <c r="L918" s="156">
        <v>45597</v>
      </c>
      <c r="M918" t="s">
        <v>1683</v>
      </c>
      <c r="N918">
        <v>37881.089999999997</v>
      </c>
      <c r="O918">
        <v>136205.14000000001</v>
      </c>
      <c r="P918">
        <v>0.27811799999999998</v>
      </c>
    </row>
    <row r="919" spans="1:16">
      <c r="A919" t="s">
        <v>1644</v>
      </c>
      <c r="B919">
        <v>944</v>
      </c>
      <c r="C919">
        <v>5</v>
      </c>
      <c r="D919" t="s">
        <v>175</v>
      </c>
      <c r="E919" t="s">
        <v>86</v>
      </c>
      <c r="G919" s="156">
        <v>45623</v>
      </c>
      <c r="H919">
        <v>262.75</v>
      </c>
      <c r="I919" t="s">
        <v>5</v>
      </c>
      <c r="J919" t="s">
        <v>1654</v>
      </c>
      <c r="K919">
        <v>2024</v>
      </c>
      <c r="L919" s="156">
        <v>45597</v>
      </c>
      <c r="M919" t="s">
        <v>1683</v>
      </c>
      <c r="N919">
        <v>37881.089999999997</v>
      </c>
      <c r="O919">
        <v>136205.14000000001</v>
      </c>
      <c r="P919">
        <v>0.27811799999999998</v>
      </c>
    </row>
    <row r="920" spans="1:16">
      <c r="A920" t="s">
        <v>1644</v>
      </c>
      <c r="B920">
        <v>945</v>
      </c>
      <c r="C920">
        <v>5</v>
      </c>
      <c r="D920" t="s">
        <v>175</v>
      </c>
      <c r="E920" t="s">
        <v>86</v>
      </c>
      <c r="G920" s="156">
        <v>45624</v>
      </c>
      <c r="H920">
        <v>642.39</v>
      </c>
      <c r="I920" t="s">
        <v>5</v>
      </c>
      <c r="J920" t="s">
        <v>1654</v>
      </c>
      <c r="K920">
        <v>2024</v>
      </c>
      <c r="L920" s="156">
        <v>45597</v>
      </c>
      <c r="M920" t="s">
        <v>1683</v>
      </c>
      <c r="N920">
        <v>37881.089999999997</v>
      </c>
      <c r="O920">
        <v>136205.14000000001</v>
      </c>
      <c r="P920">
        <v>0.27811799999999998</v>
      </c>
    </row>
    <row r="921" spans="1:16">
      <c r="A921" t="s">
        <v>1644</v>
      </c>
      <c r="B921">
        <v>946</v>
      </c>
      <c r="C921">
        <v>44</v>
      </c>
      <c r="D921" t="s">
        <v>1702</v>
      </c>
      <c r="E921" t="s">
        <v>86</v>
      </c>
      <c r="G921" s="156">
        <v>45624</v>
      </c>
      <c r="H921">
        <v>70</v>
      </c>
      <c r="I921" t="s">
        <v>5</v>
      </c>
      <c r="J921" t="s">
        <v>1654</v>
      </c>
      <c r="K921">
        <v>2024</v>
      </c>
      <c r="L921" s="156">
        <v>45597</v>
      </c>
      <c r="M921" t="s">
        <v>1683</v>
      </c>
      <c r="N921">
        <v>37881.089999999997</v>
      </c>
      <c r="O921">
        <v>136205.14000000001</v>
      </c>
      <c r="P921">
        <v>0.27811799999999998</v>
      </c>
    </row>
    <row r="922" spans="1:16">
      <c r="A922" t="s">
        <v>1644</v>
      </c>
      <c r="B922">
        <v>947</v>
      </c>
      <c r="C922">
        <v>44</v>
      </c>
      <c r="D922" t="s">
        <v>1702</v>
      </c>
      <c r="E922" t="s">
        <v>86</v>
      </c>
      <c r="G922" s="156">
        <v>45624</v>
      </c>
      <c r="H922">
        <v>237.87</v>
      </c>
      <c r="I922" t="s">
        <v>5</v>
      </c>
      <c r="J922" t="s">
        <v>1654</v>
      </c>
      <c r="K922">
        <v>2024</v>
      </c>
      <c r="L922" s="156">
        <v>45597</v>
      </c>
      <c r="M922" t="s">
        <v>1683</v>
      </c>
      <c r="N922">
        <v>37881.089999999997</v>
      </c>
      <c r="O922">
        <v>136205.14000000001</v>
      </c>
      <c r="P922">
        <v>0.27811799999999998</v>
      </c>
    </row>
    <row r="923" spans="1:16">
      <c r="A923" t="s">
        <v>1644</v>
      </c>
      <c r="B923">
        <v>948</v>
      </c>
      <c r="C923">
        <v>15</v>
      </c>
      <c r="D923" t="s">
        <v>298</v>
      </c>
      <c r="E923" t="s">
        <v>86</v>
      </c>
      <c r="G923" s="156">
        <v>45624</v>
      </c>
      <c r="H923">
        <v>154.55000000000001</v>
      </c>
      <c r="I923" t="s">
        <v>5</v>
      </c>
      <c r="J923" t="s">
        <v>1654</v>
      </c>
      <c r="K923">
        <v>2024</v>
      </c>
      <c r="L923" s="156">
        <v>45597</v>
      </c>
      <c r="M923" t="s">
        <v>1683</v>
      </c>
      <c r="N923">
        <v>37881.089999999997</v>
      </c>
      <c r="O923">
        <v>136205.14000000001</v>
      </c>
      <c r="P923">
        <v>0.27811799999999998</v>
      </c>
    </row>
    <row r="924" spans="1:16">
      <c r="A924" t="s">
        <v>1644</v>
      </c>
      <c r="B924">
        <v>949</v>
      </c>
      <c r="C924">
        <v>12</v>
      </c>
      <c r="D924" t="s">
        <v>252</v>
      </c>
      <c r="E924" t="s">
        <v>86</v>
      </c>
      <c r="G924" s="156">
        <v>45624</v>
      </c>
      <c r="H924">
        <v>237.39</v>
      </c>
      <c r="I924" t="s">
        <v>5</v>
      </c>
      <c r="J924" t="s">
        <v>1654</v>
      </c>
      <c r="K924">
        <v>2024</v>
      </c>
      <c r="L924" s="156">
        <v>45597</v>
      </c>
      <c r="M924" t="s">
        <v>1683</v>
      </c>
      <c r="N924">
        <v>37881.089999999997</v>
      </c>
      <c r="O924">
        <v>136205.14000000001</v>
      </c>
      <c r="P924">
        <v>0.27811799999999998</v>
      </c>
    </row>
    <row r="925" spans="1:16">
      <c r="A925" t="s">
        <v>1644</v>
      </c>
      <c r="B925">
        <v>953</v>
      </c>
      <c r="C925">
        <v>12</v>
      </c>
      <c r="D925" t="s">
        <v>252</v>
      </c>
      <c r="E925" t="s">
        <v>86</v>
      </c>
      <c r="G925" s="156">
        <v>45626</v>
      </c>
      <c r="H925">
        <v>419.44</v>
      </c>
      <c r="I925" t="s">
        <v>5</v>
      </c>
      <c r="J925" t="s">
        <v>1654</v>
      </c>
      <c r="K925">
        <v>2024</v>
      </c>
      <c r="L925" s="156">
        <v>45597</v>
      </c>
      <c r="M925" t="s">
        <v>1683</v>
      </c>
      <c r="N925">
        <v>37881.089999999997</v>
      </c>
      <c r="O925">
        <v>136205.14000000001</v>
      </c>
      <c r="P925">
        <v>0.27811799999999998</v>
      </c>
    </row>
    <row r="926" spans="1:16">
      <c r="A926" t="s">
        <v>1644</v>
      </c>
      <c r="B926">
        <v>954</v>
      </c>
      <c r="C926">
        <v>44</v>
      </c>
      <c r="D926" t="s">
        <v>1702</v>
      </c>
      <c r="E926" t="s">
        <v>86</v>
      </c>
      <c r="G926" s="156">
        <v>45625</v>
      </c>
      <c r="H926">
        <v>193.2</v>
      </c>
      <c r="I926" t="s">
        <v>5</v>
      </c>
      <c r="J926" t="s">
        <v>1654</v>
      </c>
      <c r="K926">
        <v>2024</v>
      </c>
      <c r="L926" s="156">
        <v>45597</v>
      </c>
      <c r="M926" t="s">
        <v>1683</v>
      </c>
      <c r="N926">
        <v>37881.089999999997</v>
      </c>
      <c r="O926">
        <v>136205.14000000001</v>
      </c>
      <c r="P926">
        <v>0.27811799999999998</v>
      </c>
    </row>
    <row r="927" spans="1:16">
      <c r="A927" t="s">
        <v>1644</v>
      </c>
      <c r="B927">
        <v>955</v>
      </c>
      <c r="C927">
        <v>8</v>
      </c>
      <c r="D927" t="s">
        <v>195</v>
      </c>
      <c r="E927" t="s">
        <v>86</v>
      </c>
      <c r="G927" s="156">
        <v>45625</v>
      </c>
      <c r="H927">
        <v>488.93</v>
      </c>
      <c r="I927" t="s">
        <v>5</v>
      </c>
      <c r="J927" t="s">
        <v>1654</v>
      </c>
      <c r="K927">
        <v>2024</v>
      </c>
      <c r="L927" s="156">
        <v>45597</v>
      </c>
      <c r="M927" t="s">
        <v>1683</v>
      </c>
      <c r="N927">
        <v>37881.089999999997</v>
      </c>
      <c r="O927">
        <v>136205.14000000001</v>
      </c>
      <c r="P927">
        <v>0.27811799999999998</v>
      </c>
    </row>
    <row r="928" spans="1:16">
      <c r="A928" t="s">
        <v>1644</v>
      </c>
      <c r="B928">
        <v>956</v>
      </c>
      <c r="C928">
        <v>44</v>
      </c>
      <c r="D928" t="s">
        <v>1702</v>
      </c>
      <c r="E928" t="s">
        <v>86</v>
      </c>
      <c r="G928" s="156">
        <v>45626</v>
      </c>
      <c r="H928">
        <v>188.18</v>
      </c>
      <c r="I928" t="s">
        <v>5</v>
      </c>
      <c r="J928" t="s">
        <v>1654</v>
      </c>
      <c r="K928">
        <v>2024</v>
      </c>
      <c r="L928" s="156">
        <v>45597</v>
      </c>
      <c r="M928" t="s">
        <v>1683</v>
      </c>
      <c r="N928">
        <v>37881.089999999997</v>
      </c>
      <c r="O928">
        <v>136205.14000000001</v>
      </c>
      <c r="P928">
        <v>0.27811799999999998</v>
      </c>
    </row>
    <row r="929" spans="1:16">
      <c r="A929" t="s">
        <v>1644</v>
      </c>
      <c r="B929">
        <v>957</v>
      </c>
      <c r="C929">
        <v>44</v>
      </c>
      <c r="D929" t="s">
        <v>1702</v>
      </c>
      <c r="E929" t="s">
        <v>86</v>
      </c>
      <c r="G929" s="156">
        <v>45628</v>
      </c>
      <c r="H929">
        <v>426.45</v>
      </c>
      <c r="I929" t="s">
        <v>5</v>
      </c>
      <c r="J929" t="s">
        <v>1655</v>
      </c>
      <c r="K929">
        <v>2024</v>
      </c>
      <c r="L929" s="156">
        <v>45627</v>
      </c>
      <c r="M929" t="s">
        <v>1616</v>
      </c>
      <c r="N929">
        <v>27873.34</v>
      </c>
      <c r="O929">
        <v>105083.44</v>
      </c>
      <c r="P929">
        <v>0.26524999999999999</v>
      </c>
    </row>
    <row r="930" spans="1:16">
      <c r="A930" t="s">
        <v>1644</v>
      </c>
      <c r="B930">
        <v>958</v>
      </c>
      <c r="C930">
        <v>5</v>
      </c>
      <c r="D930" t="s">
        <v>175</v>
      </c>
      <c r="E930" t="s">
        <v>86</v>
      </c>
      <c r="G930" s="156">
        <v>45628</v>
      </c>
      <c r="H930">
        <v>414.29</v>
      </c>
      <c r="I930" t="s">
        <v>5</v>
      </c>
      <c r="J930" t="s">
        <v>1655</v>
      </c>
      <c r="K930">
        <v>2024</v>
      </c>
      <c r="L930" s="156">
        <v>45627</v>
      </c>
      <c r="M930" t="s">
        <v>1616</v>
      </c>
      <c r="N930">
        <v>27873.34</v>
      </c>
      <c r="O930">
        <v>105083.44</v>
      </c>
      <c r="P930">
        <v>0.26524999999999999</v>
      </c>
    </row>
    <row r="931" spans="1:16">
      <c r="A931" t="s">
        <v>1644</v>
      </c>
      <c r="B931">
        <v>959</v>
      </c>
      <c r="C931">
        <v>12</v>
      </c>
      <c r="D931" t="s">
        <v>252</v>
      </c>
      <c r="E931" t="s">
        <v>86</v>
      </c>
      <c r="G931" s="156">
        <v>45628</v>
      </c>
      <c r="H931">
        <v>398.13</v>
      </c>
      <c r="I931" t="s">
        <v>5</v>
      </c>
      <c r="J931" t="s">
        <v>1655</v>
      </c>
      <c r="K931">
        <v>2024</v>
      </c>
      <c r="L931" s="156">
        <v>45627</v>
      </c>
      <c r="M931" t="s">
        <v>1616</v>
      </c>
      <c r="N931">
        <v>27873.34</v>
      </c>
      <c r="O931">
        <v>105083.44</v>
      </c>
      <c r="P931">
        <v>0.26524999999999999</v>
      </c>
    </row>
    <row r="932" spans="1:16">
      <c r="A932" t="s">
        <v>1644</v>
      </c>
      <c r="B932">
        <v>960</v>
      </c>
      <c r="C932">
        <v>10</v>
      </c>
      <c r="D932" t="s">
        <v>238</v>
      </c>
      <c r="E932" t="s">
        <v>86</v>
      </c>
      <c r="G932" s="156">
        <v>45629</v>
      </c>
      <c r="H932">
        <v>328.14</v>
      </c>
      <c r="I932" t="s">
        <v>5</v>
      </c>
      <c r="J932" t="s">
        <v>1655</v>
      </c>
      <c r="K932">
        <v>2024</v>
      </c>
      <c r="L932" s="156">
        <v>45627</v>
      </c>
      <c r="M932" t="s">
        <v>1616</v>
      </c>
      <c r="N932">
        <v>27873.34</v>
      </c>
      <c r="O932">
        <v>105083.44</v>
      </c>
      <c r="P932">
        <v>0.26524999999999999</v>
      </c>
    </row>
    <row r="933" spans="1:16">
      <c r="A933" t="s">
        <v>1644</v>
      </c>
      <c r="B933">
        <v>961</v>
      </c>
      <c r="C933">
        <v>12</v>
      </c>
      <c r="D933" t="s">
        <v>252</v>
      </c>
      <c r="E933" t="s">
        <v>86</v>
      </c>
      <c r="G933" s="156">
        <v>45629</v>
      </c>
      <c r="H933">
        <v>171.36</v>
      </c>
      <c r="I933" t="s">
        <v>5</v>
      </c>
      <c r="J933" t="s">
        <v>1655</v>
      </c>
      <c r="K933">
        <v>2024</v>
      </c>
      <c r="L933" s="156">
        <v>45627</v>
      </c>
      <c r="M933" t="s">
        <v>1616</v>
      </c>
      <c r="N933">
        <v>27873.34</v>
      </c>
      <c r="O933">
        <v>105083.44</v>
      </c>
      <c r="P933">
        <v>0.26524999999999999</v>
      </c>
    </row>
    <row r="934" spans="1:16">
      <c r="A934" t="s">
        <v>1644</v>
      </c>
      <c r="B934">
        <v>962</v>
      </c>
      <c r="C934">
        <v>44</v>
      </c>
      <c r="D934" t="s">
        <v>1702</v>
      </c>
      <c r="E934" t="s">
        <v>86</v>
      </c>
      <c r="G934" s="156">
        <v>45629</v>
      </c>
      <c r="H934">
        <v>384.72</v>
      </c>
      <c r="I934" t="s">
        <v>5</v>
      </c>
      <c r="J934" t="s">
        <v>1655</v>
      </c>
      <c r="K934">
        <v>2024</v>
      </c>
      <c r="L934" s="156">
        <v>45627</v>
      </c>
      <c r="M934" t="s">
        <v>1616</v>
      </c>
      <c r="N934">
        <v>27873.34</v>
      </c>
      <c r="O934">
        <v>105083.44</v>
      </c>
      <c r="P934">
        <v>0.26524999999999999</v>
      </c>
    </row>
    <row r="935" spans="1:16">
      <c r="A935" t="s">
        <v>1644</v>
      </c>
      <c r="B935">
        <v>963</v>
      </c>
      <c r="C935">
        <v>5</v>
      </c>
      <c r="D935" t="s">
        <v>175</v>
      </c>
      <c r="E935" t="s">
        <v>86</v>
      </c>
      <c r="G935" s="156">
        <v>45629</v>
      </c>
      <c r="H935">
        <v>496.49</v>
      </c>
      <c r="I935" t="s">
        <v>5</v>
      </c>
      <c r="J935" t="s">
        <v>1655</v>
      </c>
      <c r="K935">
        <v>2024</v>
      </c>
      <c r="L935" s="156">
        <v>45627</v>
      </c>
      <c r="M935" t="s">
        <v>1616</v>
      </c>
      <c r="N935">
        <v>27873.34</v>
      </c>
      <c r="O935">
        <v>105083.44</v>
      </c>
      <c r="P935">
        <v>0.26524999999999999</v>
      </c>
    </row>
    <row r="936" spans="1:16">
      <c r="A936" t="s">
        <v>1644</v>
      </c>
      <c r="B936">
        <v>964</v>
      </c>
      <c r="C936">
        <v>3</v>
      </c>
      <c r="D936" t="s">
        <v>89</v>
      </c>
      <c r="E936" t="s">
        <v>86</v>
      </c>
      <c r="G936" s="156">
        <v>45629</v>
      </c>
      <c r="H936">
        <v>409.06</v>
      </c>
      <c r="I936" t="s">
        <v>5</v>
      </c>
      <c r="J936" t="s">
        <v>1655</v>
      </c>
      <c r="K936">
        <v>2024</v>
      </c>
      <c r="L936" s="156">
        <v>45627</v>
      </c>
      <c r="M936" t="s">
        <v>1616</v>
      </c>
      <c r="N936">
        <v>27873.34</v>
      </c>
      <c r="O936">
        <v>105083.44</v>
      </c>
      <c r="P936">
        <v>0.26524999999999999</v>
      </c>
    </row>
    <row r="937" spans="1:16">
      <c r="A937" t="s">
        <v>1644</v>
      </c>
      <c r="B937">
        <v>965</v>
      </c>
      <c r="C937">
        <v>44</v>
      </c>
      <c r="D937" t="s">
        <v>1702</v>
      </c>
      <c r="E937" t="s">
        <v>86</v>
      </c>
      <c r="G937" s="156">
        <v>45630</v>
      </c>
      <c r="H937">
        <v>375</v>
      </c>
      <c r="I937" t="s">
        <v>5</v>
      </c>
      <c r="J937" t="s">
        <v>1655</v>
      </c>
      <c r="K937">
        <v>2024</v>
      </c>
      <c r="L937" s="156">
        <v>45627</v>
      </c>
      <c r="M937" t="s">
        <v>1616</v>
      </c>
      <c r="N937">
        <v>27873.34</v>
      </c>
      <c r="O937">
        <v>105083.44</v>
      </c>
      <c r="P937">
        <v>0.26524999999999999</v>
      </c>
    </row>
    <row r="938" spans="1:16">
      <c r="A938" t="s">
        <v>1644</v>
      </c>
      <c r="B938">
        <v>966</v>
      </c>
      <c r="C938">
        <v>10</v>
      </c>
      <c r="D938" t="s">
        <v>238</v>
      </c>
      <c r="E938" t="s">
        <v>86</v>
      </c>
      <c r="G938" s="156">
        <v>45630</v>
      </c>
      <c r="H938">
        <v>277.58</v>
      </c>
      <c r="I938" t="s">
        <v>5</v>
      </c>
      <c r="J938" t="s">
        <v>1655</v>
      </c>
      <c r="K938">
        <v>2024</v>
      </c>
      <c r="L938" s="156">
        <v>45627</v>
      </c>
      <c r="M938" t="s">
        <v>1616</v>
      </c>
      <c r="N938">
        <v>27873.34</v>
      </c>
      <c r="O938">
        <v>105083.44</v>
      </c>
      <c r="P938">
        <v>0.26524999999999999</v>
      </c>
    </row>
    <row r="939" spans="1:16">
      <c r="A939" t="s">
        <v>1644</v>
      </c>
      <c r="B939">
        <v>967</v>
      </c>
      <c r="C939">
        <v>12</v>
      </c>
      <c r="D939" t="s">
        <v>252</v>
      </c>
      <c r="E939" t="s">
        <v>86</v>
      </c>
      <c r="G939" s="156">
        <v>45630</v>
      </c>
      <c r="H939">
        <v>382.98</v>
      </c>
      <c r="I939" t="s">
        <v>5</v>
      </c>
      <c r="J939" t="s">
        <v>1655</v>
      </c>
      <c r="K939">
        <v>2024</v>
      </c>
      <c r="L939" s="156">
        <v>45627</v>
      </c>
      <c r="M939" t="s">
        <v>1616</v>
      </c>
      <c r="N939">
        <v>27873.34</v>
      </c>
      <c r="O939">
        <v>105083.44</v>
      </c>
      <c r="P939">
        <v>0.26524999999999999</v>
      </c>
    </row>
    <row r="940" spans="1:16">
      <c r="A940" t="s">
        <v>1644</v>
      </c>
      <c r="B940">
        <v>968</v>
      </c>
      <c r="C940">
        <v>49</v>
      </c>
      <c r="D940" t="s">
        <v>1706</v>
      </c>
      <c r="E940" t="s">
        <v>86</v>
      </c>
      <c r="G940" s="156">
        <v>45628</v>
      </c>
      <c r="H940">
        <v>308</v>
      </c>
      <c r="I940" t="s">
        <v>5</v>
      </c>
      <c r="J940" t="s">
        <v>1655</v>
      </c>
      <c r="K940">
        <v>2024</v>
      </c>
      <c r="L940" s="156">
        <v>45627</v>
      </c>
      <c r="M940" t="s">
        <v>1616</v>
      </c>
      <c r="N940">
        <v>27873.34</v>
      </c>
      <c r="O940">
        <v>105083.44</v>
      </c>
      <c r="P940">
        <v>0.26524999999999999</v>
      </c>
    </row>
    <row r="941" spans="1:16">
      <c r="A941" t="s">
        <v>1644</v>
      </c>
      <c r="B941">
        <v>969</v>
      </c>
      <c r="C941">
        <v>5</v>
      </c>
      <c r="D941" t="s">
        <v>175</v>
      </c>
      <c r="E941" t="s">
        <v>86</v>
      </c>
      <c r="G941" s="156">
        <v>45630</v>
      </c>
      <c r="H941">
        <v>604.67999999999995</v>
      </c>
      <c r="I941" t="s">
        <v>5</v>
      </c>
      <c r="J941" t="s">
        <v>1655</v>
      </c>
      <c r="K941">
        <v>2024</v>
      </c>
      <c r="L941" s="156">
        <v>45627</v>
      </c>
      <c r="M941" t="s">
        <v>1616</v>
      </c>
      <c r="N941">
        <v>27873.34</v>
      </c>
      <c r="O941">
        <v>105083.44</v>
      </c>
      <c r="P941">
        <v>0.26524999999999999</v>
      </c>
    </row>
    <row r="942" spans="1:16">
      <c r="A942" t="s">
        <v>1644</v>
      </c>
      <c r="B942">
        <v>970</v>
      </c>
      <c r="C942">
        <v>15</v>
      </c>
      <c r="D942" t="s">
        <v>298</v>
      </c>
      <c r="E942" t="s">
        <v>86</v>
      </c>
      <c r="G942" s="156">
        <v>45628</v>
      </c>
      <c r="H942">
        <v>676.04</v>
      </c>
      <c r="I942" t="s">
        <v>5</v>
      </c>
      <c r="J942" t="s">
        <v>1655</v>
      </c>
      <c r="K942">
        <v>2024</v>
      </c>
      <c r="L942" s="156">
        <v>45627</v>
      </c>
      <c r="M942" t="s">
        <v>1616</v>
      </c>
      <c r="N942">
        <v>27873.34</v>
      </c>
      <c r="O942">
        <v>105083.44</v>
      </c>
      <c r="P942">
        <v>0.26524999999999999</v>
      </c>
    </row>
    <row r="943" spans="1:16">
      <c r="A943" t="s">
        <v>1644</v>
      </c>
      <c r="B943">
        <v>971</v>
      </c>
      <c r="C943">
        <v>44</v>
      </c>
      <c r="D943" t="s">
        <v>1702</v>
      </c>
      <c r="E943" t="s">
        <v>86</v>
      </c>
      <c r="G943" s="156">
        <v>45631</v>
      </c>
      <c r="H943">
        <v>446.08</v>
      </c>
      <c r="I943" t="s">
        <v>5</v>
      </c>
      <c r="J943" t="s">
        <v>1655</v>
      </c>
      <c r="K943">
        <v>2024</v>
      </c>
      <c r="L943" s="156">
        <v>45627</v>
      </c>
      <c r="M943" t="s">
        <v>1616</v>
      </c>
      <c r="N943">
        <v>27873.34</v>
      </c>
      <c r="O943">
        <v>105083.44</v>
      </c>
      <c r="P943">
        <v>0.26524999999999999</v>
      </c>
    </row>
    <row r="944" spans="1:16">
      <c r="A944" t="s">
        <v>1644</v>
      </c>
      <c r="B944">
        <v>972</v>
      </c>
      <c r="C944">
        <v>44</v>
      </c>
      <c r="D944" t="s">
        <v>1702</v>
      </c>
      <c r="E944" t="s">
        <v>86</v>
      </c>
      <c r="G944" s="156">
        <v>45631</v>
      </c>
      <c r="H944">
        <v>53.1</v>
      </c>
      <c r="I944" t="s">
        <v>5</v>
      </c>
      <c r="J944" t="s">
        <v>1655</v>
      </c>
      <c r="K944">
        <v>2024</v>
      </c>
      <c r="L944" s="156">
        <v>45627</v>
      </c>
      <c r="M944" t="s">
        <v>1616</v>
      </c>
      <c r="N944">
        <v>27873.34</v>
      </c>
      <c r="O944">
        <v>105083.44</v>
      </c>
      <c r="P944">
        <v>0.26524999999999999</v>
      </c>
    </row>
    <row r="945" spans="1:16">
      <c r="A945" t="s">
        <v>1644</v>
      </c>
      <c r="B945">
        <v>973</v>
      </c>
      <c r="C945">
        <v>8</v>
      </c>
      <c r="D945" t="s">
        <v>195</v>
      </c>
      <c r="E945" t="s">
        <v>86</v>
      </c>
      <c r="G945" s="156">
        <v>45631</v>
      </c>
      <c r="H945">
        <v>714.43</v>
      </c>
      <c r="I945" t="s">
        <v>5</v>
      </c>
      <c r="J945" t="s">
        <v>1655</v>
      </c>
      <c r="K945">
        <v>2024</v>
      </c>
      <c r="L945" s="156">
        <v>45627</v>
      </c>
      <c r="M945" t="s">
        <v>1616</v>
      </c>
      <c r="N945">
        <v>27873.34</v>
      </c>
      <c r="O945">
        <v>105083.44</v>
      </c>
      <c r="P945">
        <v>0.26524999999999999</v>
      </c>
    </row>
    <row r="946" spans="1:16">
      <c r="A946" t="s">
        <v>1644</v>
      </c>
      <c r="B946">
        <v>974</v>
      </c>
      <c r="C946">
        <v>44</v>
      </c>
      <c r="D946" t="s">
        <v>1702</v>
      </c>
      <c r="E946" t="s">
        <v>86</v>
      </c>
      <c r="G946" s="156">
        <v>45633</v>
      </c>
      <c r="H946">
        <v>151.6</v>
      </c>
      <c r="I946" t="s">
        <v>5</v>
      </c>
      <c r="J946" t="s">
        <v>1655</v>
      </c>
      <c r="K946">
        <v>2024</v>
      </c>
      <c r="L946" s="156">
        <v>45627</v>
      </c>
      <c r="M946" t="s">
        <v>1616</v>
      </c>
      <c r="N946">
        <v>27873.34</v>
      </c>
      <c r="O946">
        <v>105083.44</v>
      </c>
      <c r="P946">
        <v>0.26524999999999999</v>
      </c>
    </row>
    <row r="947" spans="1:16">
      <c r="A947" t="s">
        <v>1644</v>
      </c>
      <c r="B947">
        <v>975</v>
      </c>
      <c r="C947">
        <v>8</v>
      </c>
      <c r="D947" t="s">
        <v>195</v>
      </c>
      <c r="E947" t="s">
        <v>86</v>
      </c>
      <c r="G947" s="156">
        <v>45632</v>
      </c>
      <c r="H947">
        <v>742.85</v>
      </c>
      <c r="I947" t="s">
        <v>5</v>
      </c>
      <c r="J947" t="s">
        <v>1655</v>
      </c>
      <c r="K947">
        <v>2024</v>
      </c>
      <c r="L947" s="156">
        <v>45627</v>
      </c>
      <c r="M947" t="s">
        <v>1616</v>
      </c>
      <c r="N947">
        <v>27873.34</v>
      </c>
      <c r="O947">
        <v>105083.44</v>
      </c>
      <c r="P947">
        <v>0.26524999999999999</v>
      </c>
    </row>
    <row r="948" spans="1:16">
      <c r="A948" t="s">
        <v>1644</v>
      </c>
      <c r="B948">
        <v>976</v>
      </c>
      <c r="C948">
        <v>44</v>
      </c>
      <c r="D948" t="s">
        <v>1702</v>
      </c>
      <c r="E948" t="s">
        <v>86</v>
      </c>
      <c r="G948" s="156">
        <v>45631</v>
      </c>
      <c r="H948">
        <v>20.8</v>
      </c>
      <c r="I948" t="s">
        <v>5</v>
      </c>
      <c r="J948" t="s">
        <v>1655</v>
      </c>
      <c r="K948">
        <v>2024</v>
      </c>
      <c r="L948" s="156">
        <v>45627</v>
      </c>
      <c r="M948" t="s">
        <v>1616</v>
      </c>
      <c r="N948">
        <v>27873.34</v>
      </c>
      <c r="O948">
        <v>105083.44</v>
      </c>
      <c r="P948">
        <v>0.26524999999999999</v>
      </c>
    </row>
    <row r="949" spans="1:16">
      <c r="A949" t="s">
        <v>1644</v>
      </c>
      <c r="B949">
        <v>977</v>
      </c>
      <c r="C949">
        <v>44</v>
      </c>
      <c r="D949" t="s">
        <v>1702</v>
      </c>
      <c r="E949" t="s">
        <v>86</v>
      </c>
      <c r="G949" s="156">
        <v>45632</v>
      </c>
      <c r="H949">
        <v>236.84</v>
      </c>
      <c r="I949" t="s">
        <v>5</v>
      </c>
      <c r="J949" t="s">
        <v>1655</v>
      </c>
      <c r="K949">
        <v>2024</v>
      </c>
      <c r="L949" s="156">
        <v>45627</v>
      </c>
      <c r="M949" t="s">
        <v>1616</v>
      </c>
      <c r="N949">
        <v>27873.34</v>
      </c>
      <c r="O949">
        <v>105083.44</v>
      </c>
      <c r="P949">
        <v>0.26524999999999999</v>
      </c>
    </row>
    <row r="950" spans="1:16">
      <c r="A950" t="s">
        <v>1644</v>
      </c>
      <c r="B950">
        <v>978</v>
      </c>
      <c r="C950">
        <v>3</v>
      </c>
      <c r="D950" t="s">
        <v>89</v>
      </c>
      <c r="E950" t="s">
        <v>86</v>
      </c>
      <c r="G950" s="156">
        <v>45632</v>
      </c>
      <c r="H950">
        <v>147.97999999999999</v>
      </c>
      <c r="I950" t="s">
        <v>5</v>
      </c>
      <c r="J950" t="s">
        <v>1655</v>
      </c>
      <c r="K950">
        <v>2024</v>
      </c>
      <c r="L950" s="156">
        <v>45627</v>
      </c>
      <c r="M950" t="s">
        <v>1616</v>
      </c>
      <c r="N950">
        <v>27873.34</v>
      </c>
      <c r="O950">
        <v>105083.44</v>
      </c>
      <c r="P950">
        <v>0.26524999999999999</v>
      </c>
    </row>
    <row r="951" spans="1:16">
      <c r="A951" t="s">
        <v>1644</v>
      </c>
      <c r="B951">
        <v>979</v>
      </c>
      <c r="C951">
        <v>3</v>
      </c>
      <c r="D951" t="s">
        <v>89</v>
      </c>
      <c r="E951" t="s">
        <v>86</v>
      </c>
      <c r="G951" s="156">
        <v>45632</v>
      </c>
      <c r="H951">
        <v>17.14</v>
      </c>
      <c r="I951" t="s">
        <v>5</v>
      </c>
      <c r="J951" t="s">
        <v>1655</v>
      </c>
      <c r="K951">
        <v>2024</v>
      </c>
      <c r="L951" s="156">
        <v>45627</v>
      </c>
      <c r="M951" t="s">
        <v>1616</v>
      </c>
      <c r="N951">
        <v>27873.34</v>
      </c>
      <c r="O951">
        <v>105083.44</v>
      </c>
      <c r="P951">
        <v>0.26524999999999999</v>
      </c>
    </row>
    <row r="952" spans="1:16">
      <c r="A952" t="s">
        <v>1644</v>
      </c>
      <c r="B952">
        <v>980</v>
      </c>
      <c r="C952">
        <v>15</v>
      </c>
      <c r="D952" t="s">
        <v>298</v>
      </c>
      <c r="E952" t="s">
        <v>86</v>
      </c>
      <c r="G952" s="156">
        <v>45631</v>
      </c>
      <c r="H952">
        <v>220.88</v>
      </c>
      <c r="I952" t="s">
        <v>5</v>
      </c>
      <c r="J952" t="s">
        <v>1655</v>
      </c>
      <c r="K952">
        <v>2024</v>
      </c>
      <c r="L952" s="156">
        <v>45627</v>
      </c>
      <c r="M952" t="s">
        <v>1616</v>
      </c>
      <c r="N952">
        <v>27873.34</v>
      </c>
      <c r="O952">
        <v>105083.44</v>
      </c>
      <c r="P952">
        <v>0.26524999999999999</v>
      </c>
    </row>
    <row r="953" spans="1:16">
      <c r="A953" t="s">
        <v>1644</v>
      </c>
      <c r="B953">
        <v>981</v>
      </c>
      <c r="C953">
        <v>5</v>
      </c>
      <c r="D953" t="s">
        <v>175</v>
      </c>
      <c r="E953" t="s">
        <v>86</v>
      </c>
      <c r="G953" s="156">
        <v>45632</v>
      </c>
      <c r="H953">
        <v>685.89</v>
      </c>
      <c r="I953" t="s">
        <v>5</v>
      </c>
      <c r="J953" t="s">
        <v>1655</v>
      </c>
      <c r="K953">
        <v>2024</v>
      </c>
      <c r="L953" s="156">
        <v>45627</v>
      </c>
      <c r="M953" t="s">
        <v>1616</v>
      </c>
      <c r="N953">
        <v>27873.34</v>
      </c>
      <c r="O953">
        <v>105083.44</v>
      </c>
      <c r="P953">
        <v>0.26524999999999999</v>
      </c>
    </row>
    <row r="954" spans="1:16">
      <c r="A954" t="s">
        <v>1644</v>
      </c>
      <c r="B954">
        <v>982</v>
      </c>
      <c r="C954">
        <v>12</v>
      </c>
      <c r="D954" t="s">
        <v>252</v>
      </c>
      <c r="E954" t="s">
        <v>86</v>
      </c>
      <c r="G954" s="156">
        <v>45632</v>
      </c>
      <c r="H954">
        <v>735.71</v>
      </c>
      <c r="I954" t="s">
        <v>5</v>
      </c>
      <c r="J954" t="s">
        <v>1655</v>
      </c>
      <c r="K954">
        <v>2024</v>
      </c>
      <c r="L954" s="156">
        <v>45627</v>
      </c>
      <c r="M954" t="s">
        <v>1616</v>
      </c>
      <c r="N954">
        <v>27873.34</v>
      </c>
      <c r="O954">
        <v>105083.44</v>
      </c>
      <c r="P954">
        <v>0.26524999999999999</v>
      </c>
    </row>
    <row r="955" spans="1:16">
      <c r="A955" t="s">
        <v>1644</v>
      </c>
      <c r="B955">
        <v>983</v>
      </c>
      <c r="C955">
        <v>12</v>
      </c>
      <c r="D955" t="s">
        <v>252</v>
      </c>
      <c r="E955" t="s">
        <v>86</v>
      </c>
      <c r="G955" s="156">
        <v>45631</v>
      </c>
      <c r="H955">
        <v>437.47</v>
      </c>
      <c r="I955" t="s">
        <v>5</v>
      </c>
      <c r="J955" t="s">
        <v>1655</v>
      </c>
      <c r="K955">
        <v>2024</v>
      </c>
      <c r="L955" s="156">
        <v>45627</v>
      </c>
      <c r="M955" t="s">
        <v>1616</v>
      </c>
      <c r="N955">
        <v>27873.34</v>
      </c>
      <c r="O955">
        <v>105083.44</v>
      </c>
      <c r="P955">
        <v>0.26524999999999999</v>
      </c>
    </row>
    <row r="956" spans="1:16">
      <c r="A956" t="s">
        <v>1644</v>
      </c>
      <c r="B956">
        <v>984</v>
      </c>
      <c r="C956">
        <v>5</v>
      </c>
      <c r="D956" t="s">
        <v>175</v>
      </c>
      <c r="E956" t="s">
        <v>86</v>
      </c>
      <c r="G956" s="156">
        <v>45636</v>
      </c>
      <c r="H956">
        <v>799.08</v>
      </c>
      <c r="I956" t="s">
        <v>5</v>
      </c>
      <c r="J956" t="s">
        <v>1655</v>
      </c>
      <c r="K956">
        <v>2024</v>
      </c>
      <c r="L956" s="156">
        <v>45627</v>
      </c>
      <c r="M956" t="s">
        <v>1616</v>
      </c>
      <c r="N956">
        <v>27873.34</v>
      </c>
      <c r="O956">
        <v>105083.44</v>
      </c>
      <c r="P956">
        <v>0.26524999999999999</v>
      </c>
    </row>
    <row r="957" spans="1:16">
      <c r="A957" t="s">
        <v>1644</v>
      </c>
      <c r="B957">
        <v>985</v>
      </c>
      <c r="C957">
        <v>10</v>
      </c>
      <c r="D957" t="s">
        <v>238</v>
      </c>
      <c r="E957" t="s">
        <v>86</v>
      </c>
      <c r="G957" s="156">
        <v>45636</v>
      </c>
      <c r="H957">
        <v>399.96</v>
      </c>
      <c r="I957" t="s">
        <v>5</v>
      </c>
      <c r="J957" t="s">
        <v>1655</v>
      </c>
      <c r="K957">
        <v>2024</v>
      </c>
      <c r="L957" s="156">
        <v>45627</v>
      </c>
      <c r="M957" t="s">
        <v>1616</v>
      </c>
      <c r="N957">
        <v>27873.34</v>
      </c>
      <c r="O957">
        <v>105083.44</v>
      </c>
      <c r="P957">
        <v>0.26524999999999999</v>
      </c>
    </row>
    <row r="958" spans="1:16">
      <c r="A958" t="s">
        <v>1644</v>
      </c>
      <c r="B958">
        <v>986</v>
      </c>
      <c r="C958">
        <v>12</v>
      </c>
      <c r="D958" t="s">
        <v>252</v>
      </c>
      <c r="E958" t="s">
        <v>86</v>
      </c>
      <c r="G958" s="156">
        <v>45636</v>
      </c>
      <c r="H958">
        <v>559.89</v>
      </c>
      <c r="I958" t="s">
        <v>5</v>
      </c>
      <c r="J958" t="s">
        <v>1655</v>
      </c>
      <c r="K958">
        <v>2024</v>
      </c>
      <c r="L958" s="156">
        <v>45627</v>
      </c>
      <c r="M958" t="s">
        <v>1616</v>
      </c>
      <c r="N958">
        <v>27873.34</v>
      </c>
      <c r="O958">
        <v>105083.44</v>
      </c>
      <c r="P958">
        <v>0.26524999999999999</v>
      </c>
    </row>
    <row r="959" spans="1:16">
      <c r="A959" t="s">
        <v>1644</v>
      </c>
      <c r="B959">
        <v>987</v>
      </c>
      <c r="C959">
        <v>12</v>
      </c>
      <c r="D959" t="s">
        <v>252</v>
      </c>
      <c r="E959" t="s">
        <v>86</v>
      </c>
      <c r="G959" s="156">
        <v>45636</v>
      </c>
      <c r="H959">
        <v>83.22</v>
      </c>
      <c r="I959" t="s">
        <v>5</v>
      </c>
      <c r="J959" t="s">
        <v>1655</v>
      </c>
      <c r="K959">
        <v>2024</v>
      </c>
      <c r="L959" s="156">
        <v>45627</v>
      </c>
      <c r="M959" t="s">
        <v>1616</v>
      </c>
      <c r="N959">
        <v>27873.34</v>
      </c>
      <c r="O959">
        <v>105083.44</v>
      </c>
      <c r="P959">
        <v>0.26524999999999999</v>
      </c>
    </row>
    <row r="960" spans="1:16">
      <c r="A960" t="s">
        <v>1644</v>
      </c>
      <c r="B960">
        <v>988</v>
      </c>
      <c r="C960">
        <v>44</v>
      </c>
      <c r="D960" t="s">
        <v>1702</v>
      </c>
      <c r="E960" t="s">
        <v>86</v>
      </c>
      <c r="G960" s="156">
        <v>45636</v>
      </c>
      <c r="H960">
        <v>309.82</v>
      </c>
      <c r="I960" t="s">
        <v>5</v>
      </c>
      <c r="J960" t="s">
        <v>1655</v>
      </c>
      <c r="K960">
        <v>2024</v>
      </c>
      <c r="L960" s="156">
        <v>45627</v>
      </c>
      <c r="M960" t="s">
        <v>1616</v>
      </c>
      <c r="N960">
        <v>27873.34</v>
      </c>
      <c r="O960">
        <v>105083.44</v>
      </c>
      <c r="P960">
        <v>0.26524999999999999</v>
      </c>
    </row>
    <row r="961" spans="1:16">
      <c r="A961" t="s">
        <v>1644</v>
      </c>
      <c r="B961">
        <v>989</v>
      </c>
      <c r="C961">
        <v>5</v>
      </c>
      <c r="D961" t="s">
        <v>175</v>
      </c>
      <c r="E961" t="s">
        <v>86</v>
      </c>
      <c r="G961" s="156">
        <v>45637</v>
      </c>
      <c r="H961">
        <v>436.15</v>
      </c>
      <c r="I961" t="s">
        <v>5</v>
      </c>
      <c r="J961" t="s">
        <v>1655</v>
      </c>
      <c r="K961">
        <v>2024</v>
      </c>
      <c r="L961" s="156">
        <v>45627</v>
      </c>
      <c r="M961" t="s">
        <v>1616</v>
      </c>
      <c r="N961">
        <v>27873.34</v>
      </c>
      <c r="O961">
        <v>105083.44</v>
      </c>
      <c r="P961">
        <v>0.26524999999999999</v>
      </c>
    </row>
    <row r="962" spans="1:16">
      <c r="A962" t="s">
        <v>1644</v>
      </c>
      <c r="B962">
        <v>990</v>
      </c>
      <c r="C962">
        <v>15</v>
      </c>
      <c r="D962" t="s">
        <v>298</v>
      </c>
      <c r="E962" t="s">
        <v>86</v>
      </c>
      <c r="G962" s="156">
        <v>45637</v>
      </c>
      <c r="H962">
        <v>304.89999999999998</v>
      </c>
      <c r="I962" t="s">
        <v>5</v>
      </c>
      <c r="J962" t="s">
        <v>1655</v>
      </c>
      <c r="K962">
        <v>2024</v>
      </c>
      <c r="L962" s="156">
        <v>45627</v>
      </c>
      <c r="M962" t="s">
        <v>1616</v>
      </c>
      <c r="N962">
        <v>27873.34</v>
      </c>
      <c r="O962">
        <v>105083.44</v>
      </c>
      <c r="P962">
        <v>0.26524999999999999</v>
      </c>
    </row>
    <row r="963" spans="1:16">
      <c r="A963" t="s">
        <v>1644</v>
      </c>
      <c r="B963">
        <v>991</v>
      </c>
      <c r="C963">
        <v>44</v>
      </c>
      <c r="D963" t="s">
        <v>1702</v>
      </c>
      <c r="E963" t="s">
        <v>86</v>
      </c>
      <c r="G963" s="156">
        <v>45637</v>
      </c>
      <c r="H963">
        <v>340.1</v>
      </c>
      <c r="I963" t="s">
        <v>5</v>
      </c>
      <c r="J963" t="s">
        <v>1655</v>
      </c>
      <c r="K963">
        <v>2024</v>
      </c>
      <c r="L963" s="156">
        <v>45627</v>
      </c>
      <c r="M963" t="s">
        <v>1616</v>
      </c>
      <c r="N963">
        <v>27873.34</v>
      </c>
      <c r="O963">
        <v>105083.44</v>
      </c>
      <c r="P963">
        <v>0.26524999999999999</v>
      </c>
    </row>
    <row r="964" spans="1:16">
      <c r="A964" t="s">
        <v>1644</v>
      </c>
      <c r="B964">
        <v>992</v>
      </c>
      <c r="C964">
        <v>12</v>
      </c>
      <c r="D964" t="s">
        <v>252</v>
      </c>
      <c r="E964" t="s">
        <v>86</v>
      </c>
      <c r="G964" s="156">
        <v>45637</v>
      </c>
      <c r="H964">
        <v>159.41999999999999</v>
      </c>
      <c r="I964" t="s">
        <v>5</v>
      </c>
      <c r="J964" t="s">
        <v>1655</v>
      </c>
      <c r="K964">
        <v>2024</v>
      </c>
      <c r="L964" s="156">
        <v>45627</v>
      </c>
      <c r="M964" t="s">
        <v>1616</v>
      </c>
      <c r="N964">
        <v>27873.34</v>
      </c>
      <c r="O964">
        <v>105083.44</v>
      </c>
      <c r="P964">
        <v>0.26524999999999999</v>
      </c>
    </row>
    <row r="965" spans="1:16">
      <c r="A965" t="s">
        <v>1644</v>
      </c>
      <c r="B965">
        <v>993</v>
      </c>
      <c r="C965">
        <v>3</v>
      </c>
      <c r="D965" t="s">
        <v>89</v>
      </c>
      <c r="E965" t="s">
        <v>86</v>
      </c>
      <c r="G965" s="156">
        <v>45637</v>
      </c>
      <c r="H965">
        <v>201.6</v>
      </c>
      <c r="I965" t="s">
        <v>5</v>
      </c>
      <c r="J965" t="s">
        <v>1655</v>
      </c>
      <c r="K965">
        <v>2024</v>
      </c>
      <c r="L965" s="156">
        <v>45627</v>
      </c>
      <c r="M965" t="s">
        <v>1616</v>
      </c>
      <c r="N965">
        <v>27873.34</v>
      </c>
      <c r="O965">
        <v>105083.44</v>
      </c>
      <c r="P965">
        <v>0.26524999999999999</v>
      </c>
    </row>
    <row r="966" spans="1:16">
      <c r="A966" t="s">
        <v>1644</v>
      </c>
      <c r="B966">
        <v>994</v>
      </c>
      <c r="C966">
        <v>12</v>
      </c>
      <c r="D966" t="s">
        <v>252</v>
      </c>
      <c r="E966" t="s">
        <v>86</v>
      </c>
      <c r="G966" s="156">
        <v>45638</v>
      </c>
      <c r="H966">
        <v>63.8</v>
      </c>
      <c r="I966" t="s">
        <v>5</v>
      </c>
      <c r="J966" t="s">
        <v>1655</v>
      </c>
      <c r="K966">
        <v>2024</v>
      </c>
      <c r="L966" s="156">
        <v>45627</v>
      </c>
      <c r="M966" t="s">
        <v>1616</v>
      </c>
      <c r="N966">
        <v>27873.34</v>
      </c>
      <c r="O966">
        <v>105083.44</v>
      </c>
      <c r="P966">
        <v>0.26524999999999999</v>
      </c>
    </row>
    <row r="967" spans="1:16">
      <c r="A967" t="s">
        <v>1644</v>
      </c>
      <c r="B967">
        <v>995</v>
      </c>
      <c r="C967">
        <v>12</v>
      </c>
      <c r="D967" t="s">
        <v>252</v>
      </c>
      <c r="E967" t="s">
        <v>86</v>
      </c>
      <c r="G967" s="156">
        <v>45638</v>
      </c>
      <c r="H967">
        <v>107.36</v>
      </c>
      <c r="I967" t="s">
        <v>5</v>
      </c>
      <c r="J967" t="s">
        <v>1655</v>
      </c>
      <c r="K967">
        <v>2024</v>
      </c>
      <c r="L967" s="156">
        <v>45627</v>
      </c>
      <c r="M967" t="s">
        <v>1616</v>
      </c>
      <c r="N967">
        <v>27873.34</v>
      </c>
      <c r="O967">
        <v>105083.44</v>
      </c>
      <c r="P967">
        <v>0.26524999999999999</v>
      </c>
    </row>
    <row r="968" spans="1:16">
      <c r="A968" t="s">
        <v>1644</v>
      </c>
      <c r="B968">
        <v>996</v>
      </c>
      <c r="C968">
        <v>5</v>
      </c>
      <c r="D968" t="s">
        <v>175</v>
      </c>
      <c r="E968" t="s">
        <v>86</v>
      </c>
      <c r="G968" s="156">
        <v>45639</v>
      </c>
      <c r="H968">
        <v>216.37</v>
      </c>
      <c r="I968" t="s">
        <v>5</v>
      </c>
      <c r="J968" t="s">
        <v>1655</v>
      </c>
      <c r="K968">
        <v>2024</v>
      </c>
      <c r="L968" s="156">
        <v>45627</v>
      </c>
      <c r="M968" t="s">
        <v>1616</v>
      </c>
      <c r="N968">
        <v>27873.34</v>
      </c>
      <c r="O968">
        <v>105083.44</v>
      </c>
      <c r="P968">
        <v>0.26524999999999999</v>
      </c>
    </row>
    <row r="969" spans="1:16">
      <c r="A969" t="s">
        <v>1644</v>
      </c>
      <c r="B969">
        <v>997</v>
      </c>
      <c r="C969">
        <v>5</v>
      </c>
      <c r="D969" t="s">
        <v>175</v>
      </c>
      <c r="E969" t="s">
        <v>86</v>
      </c>
      <c r="G969" s="156">
        <v>45638</v>
      </c>
      <c r="H969">
        <v>353.07</v>
      </c>
      <c r="I969" t="s">
        <v>5</v>
      </c>
      <c r="J969" t="s">
        <v>1655</v>
      </c>
      <c r="K969">
        <v>2024</v>
      </c>
      <c r="L969" s="156">
        <v>45627</v>
      </c>
      <c r="M969" t="s">
        <v>1616</v>
      </c>
      <c r="N969">
        <v>27873.34</v>
      </c>
      <c r="O969">
        <v>105083.44</v>
      </c>
      <c r="P969">
        <v>0.26524999999999999</v>
      </c>
    </row>
    <row r="970" spans="1:16">
      <c r="A970" t="s">
        <v>1644</v>
      </c>
      <c r="B970">
        <v>998</v>
      </c>
      <c r="C970">
        <v>12</v>
      </c>
      <c r="D970" t="s">
        <v>252</v>
      </c>
      <c r="E970" t="s">
        <v>86</v>
      </c>
      <c r="G970" s="156">
        <v>45638</v>
      </c>
      <c r="H970">
        <v>169.88</v>
      </c>
      <c r="I970" t="s">
        <v>5</v>
      </c>
      <c r="J970" t="s">
        <v>1655</v>
      </c>
      <c r="K970">
        <v>2024</v>
      </c>
      <c r="L970" s="156">
        <v>45627</v>
      </c>
      <c r="M970" t="s">
        <v>1616</v>
      </c>
      <c r="N970">
        <v>27873.34</v>
      </c>
      <c r="O970">
        <v>105083.44</v>
      </c>
      <c r="P970">
        <v>0.26524999999999999</v>
      </c>
    </row>
    <row r="971" spans="1:16">
      <c r="A971" t="s">
        <v>1644</v>
      </c>
      <c r="B971">
        <v>999</v>
      </c>
      <c r="C971">
        <v>8</v>
      </c>
      <c r="D971" t="s">
        <v>195</v>
      </c>
      <c r="E971" t="s">
        <v>86</v>
      </c>
      <c r="G971" s="156">
        <v>45637</v>
      </c>
      <c r="H971">
        <v>1060.3599999999999</v>
      </c>
      <c r="I971" t="s">
        <v>5</v>
      </c>
      <c r="J971" t="s">
        <v>1655</v>
      </c>
      <c r="K971">
        <v>2024</v>
      </c>
      <c r="L971" s="156">
        <v>45627</v>
      </c>
      <c r="M971" t="s">
        <v>1616</v>
      </c>
      <c r="N971">
        <v>27873.34</v>
      </c>
      <c r="O971">
        <v>105083.44</v>
      </c>
      <c r="P971">
        <v>0.26524999999999999</v>
      </c>
    </row>
    <row r="972" spans="1:16">
      <c r="A972" t="s">
        <v>1644</v>
      </c>
      <c r="B972">
        <v>1000</v>
      </c>
      <c r="C972">
        <v>44</v>
      </c>
      <c r="D972" t="s">
        <v>1702</v>
      </c>
      <c r="E972" t="s">
        <v>86</v>
      </c>
      <c r="G972" s="156">
        <v>45638</v>
      </c>
      <c r="H972">
        <v>662.33</v>
      </c>
      <c r="I972" t="s">
        <v>5</v>
      </c>
      <c r="J972" t="s">
        <v>1655</v>
      </c>
      <c r="K972">
        <v>2024</v>
      </c>
      <c r="L972" s="156">
        <v>45627</v>
      </c>
      <c r="M972" t="s">
        <v>1616</v>
      </c>
      <c r="N972">
        <v>27873.34</v>
      </c>
      <c r="O972">
        <v>105083.44</v>
      </c>
      <c r="P972">
        <v>0.26524999999999999</v>
      </c>
    </row>
    <row r="973" spans="1:16">
      <c r="A973" t="s">
        <v>1644</v>
      </c>
      <c r="B973">
        <v>1001</v>
      </c>
      <c r="C973">
        <v>8</v>
      </c>
      <c r="D973" t="s">
        <v>195</v>
      </c>
      <c r="E973" t="s">
        <v>86</v>
      </c>
      <c r="G973" s="156">
        <v>45638</v>
      </c>
      <c r="H973">
        <v>599.35</v>
      </c>
      <c r="I973" t="s">
        <v>5</v>
      </c>
      <c r="J973" t="s">
        <v>1655</v>
      </c>
      <c r="K973">
        <v>2024</v>
      </c>
      <c r="L973" s="156">
        <v>45627</v>
      </c>
      <c r="M973" t="s">
        <v>1616</v>
      </c>
      <c r="N973">
        <v>27873.34</v>
      </c>
      <c r="O973">
        <v>105083.44</v>
      </c>
      <c r="P973">
        <v>0.26524999999999999</v>
      </c>
    </row>
    <row r="974" spans="1:16">
      <c r="A974" t="s">
        <v>1644</v>
      </c>
      <c r="B974">
        <v>1002</v>
      </c>
      <c r="C974">
        <v>10</v>
      </c>
      <c r="D974" t="s">
        <v>238</v>
      </c>
      <c r="E974" t="s">
        <v>86</v>
      </c>
      <c r="G974" s="156">
        <v>45638</v>
      </c>
      <c r="H974">
        <v>509.79</v>
      </c>
      <c r="I974" t="s">
        <v>5</v>
      </c>
      <c r="J974" t="s">
        <v>1655</v>
      </c>
      <c r="K974">
        <v>2024</v>
      </c>
      <c r="L974" s="156">
        <v>45627</v>
      </c>
      <c r="M974" t="s">
        <v>1616</v>
      </c>
      <c r="N974">
        <v>27873.34</v>
      </c>
      <c r="O974">
        <v>105083.44</v>
      </c>
      <c r="P974">
        <v>0.26524999999999999</v>
      </c>
    </row>
    <row r="975" spans="1:16">
      <c r="A975" t="s">
        <v>1644</v>
      </c>
      <c r="B975">
        <v>1003</v>
      </c>
      <c r="C975">
        <v>10</v>
      </c>
      <c r="D975" t="s">
        <v>238</v>
      </c>
      <c r="E975" t="s">
        <v>86</v>
      </c>
      <c r="G975" s="156">
        <v>45640</v>
      </c>
      <c r="H975">
        <v>182.08</v>
      </c>
      <c r="I975" t="s">
        <v>5</v>
      </c>
      <c r="J975" t="s">
        <v>1655</v>
      </c>
      <c r="K975">
        <v>2024</v>
      </c>
      <c r="L975" s="156">
        <v>45627</v>
      </c>
      <c r="M975" t="s">
        <v>1616</v>
      </c>
      <c r="N975">
        <v>27873.34</v>
      </c>
      <c r="O975">
        <v>105083.44</v>
      </c>
      <c r="P975">
        <v>0.26524999999999999</v>
      </c>
    </row>
    <row r="976" spans="1:16">
      <c r="A976" t="s">
        <v>1644</v>
      </c>
      <c r="B976">
        <v>1004</v>
      </c>
      <c r="C976">
        <v>5</v>
      </c>
      <c r="D976" t="s">
        <v>175</v>
      </c>
      <c r="E976" t="s">
        <v>86</v>
      </c>
      <c r="G976" s="156">
        <v>45640</v>
      </c>
      <c r="H976">
        <v>577.01</v>
      </c>
      <c r="I976" t="s">
        <v>5</v>
      </c>
      <c r="J976" t="s">
        <v>1655</v>
      </c>
      <c r="K976">
        <v>2024</v>
      </c>
      <c r="L976" s="156">
        <v>45627</v>
      </c>
      <c r="M976" t="s">
        <v>1616</v>
      </c>
      <c r="N976">
        <v>27873.34</v>
      </c>
      <c r="O976">
        <v>105083.44</v>
      </c>
      <c r="P976">
        <v>0.26524999999999999</v>
      </c>
    </row>
    <row r="977" spans="1:16">
      <c r="A977" t="s">
        <v>1644</v>
      </c>
      <c r="B977">
        <v>1005</v>
      </c>
      <c r="C977">
        <v>10</v>
      </c>
      <c r="D977" t="s">
        <v>238</v>
      </c>
      <c r="E977" t="s">
        <v>86</v>
      </c>
      <c r="G977" s="156">
        <v>45639</v>
      </c>
      <c r="H977">
        <v>172.95</v>
      </c>
      <c r="I977" t="s">
        <v>5</v>
      </c>
      <c r="J977" t="s">
        <v>1655</v>
      </c>
      <c r="K977">
        <v>2024</v>
      </c>
      <c r="L977" s="156">
        <v>45627</v>
      </c>
      <c r="M977" t="s">
        <v>1616</v>
      </c>
      <c r="N977">
        <v>27873.34</v>
      </c>
      <c r="O977">
        <v>105083.44</v>
      </c>
      <c r="P977">
        <v>0.26524999999999999</v>
      </c>
    </row>
    <row r="978" spans="1:16">
      <c r="A978" t="s">
        <v>1644</v>
      </c>
      <c r="B978">
        <v>1006</v>
      </c>
      <c r="C978">
        <v>15</v>
      </c>
      <c r="D978" t="s">
        <v>298</v>
      </c>
      <c r="E978" t="s">
        <v>86</v>
      </c>
      <c r="G978" s="156">
        <v>45638</v>
      </c>
      <c r="H978">
        <v>376.85</v>
      </c>
      <c r="I978" t="s">
        <v>5</v>
      </c>
      <c r="J978" t="s">
        <v>1655</v>
      </c>
      <c r="K978">
        <v>2024</v>
      </c>
      <c r="L978" s="156">
        <v>45627</v>
      </c>
      <c r="M978" t="s">
        <v>1616</v>
      </c>
      <c r="N978">
        <v>27873.34</v>
      </c>
      <c r="O978">
        <v>105083.44</v>
      </c>
      <c r="P978">
        <v>0.26524999999999999</v>
      </c>
    </row>
    <row r="979" spans="1:16">
      <c r="A979" t="s">
        <v>1644</v>
      </c>
      <c r="B979">
        <v>1007</v>
      </c>
      <c r="C979">
        <v>44</v>
      </c>
      <c r="D979" t="s">
        <v>1702</v>
      </c>
      <c r="E979" t="s">
        <v>86</v>
      </c>
      <c r="G979" s="156">
        <v>45639</v>
      </c>
      <c r="H979">
        <v>609.28</v>
      </c>
      <c r="I979" t="s">
        <v>5</v>
      </c>
      <c r="J979" t="s">
        <v>1655</v>
      </c>
      <c r="K979">
        <v>2024</v>
      </c>
      <c r="L979" s="156">
        <v>45627</v>
      </c>
      <c r="M979" t="s">
        <v>1616</v>
      </c>
      <c r="N979">
        <v>27873.34</v>
      </c>
      <c r="O979">
        <v>105083.44</v>
      </c>
      <c r="P979">
        <v>0.26524999999999999</v>
      </c>
    </row>
    <row r="980" spans="1:16">
      <c r="A980" t="s">
        <v>1644</v>
      </c>
      <c r="B980">
        <v>1008</v>
      </c>
      <c r="C980">
        <v>12</v>
      </c>
      <c r="D980" t="s">
        <v>252</v>
      </c>
      <c r="E980" t="s">
        <v>86</v>
      </c>
      <c r="G980" s="156">
        <v>45638</v>
      </c>
      <c r="H980">
        <v>654.15</v>
      </c>
      <c r="I980" t="s">
        <v>5</v>
      </c>
      <c r="J980" t="s">
        <v>1655</v>
      </c>
      <c r="K980">
        <v>2024</v>
      </c>
      <c r="L980" s="156">
        <v>45627</v>
      </c>
      <c r="M980" t="s">
        <v>1616</v>
      </c>
      <c r="N980">
        <v>27873.34</v>
      </c>
      <c r="O980">
        <v>105083.44</v>
      </c>
      <c r="P980">
        <v>0.26524999999999999</v>
      </c>
    </row>
    <row r="981" spans="1:16">
      <c r="A981" t="s">
        <v>1644</v>
      </c>
      <c r="B981">
        <v>1009</v>
      </c>
      <c r="C981">
        <v>44</v>
      </c>
      <c r="D981" t="s">
        <v>1702</v>
      </c>
      <c r="E981" t="s">
        <v>86</v>
      </c>
      <c r="G981" s="156">
        <v>45639</v>
      </c>
      <c r="H981">
        <v>-29.62</v>
      </c>
      <c r="I981" t="s">
        <v>5</v>
      </c>
      <c r="J981" t="s">
        <v>1655</v>
      </c>
      <c r="K981">
        <v>2024</v>
      </c>
      <c r="L981" s="156">
        <v>45627</v>
      </c>
      <c r="M981" t="s">
        <v>1616</v>
      </c>
      <c r="N981">
        <v>27873.34</v>
      </c>
      <c r="O981">
        <v>105083.44</v>
      </c>
      <c r="P981">
        <v>0.26524999999999999</v>
      </c>
    </row>
    <row r="982" spans="1:16">
      <c r="A982" t="s">
        <v>1644</v>
      </c>
      <c r="B982">
        <v>1010</v>
      </c>
      <c r="C982">
        <v>44</v>
      </c>
      <c r="D982" t="s">
        <v>1702</v>
      </c>
      <c r="E982" t="s">
        <v>86</v>
      </c>
      <c r="G982" s="156">
        <v>45640</v>
      </c>
      <c r="H982">
        <v>157.6</v>
      </c>
      <c r="I982" t="s">
        <v>5</v>
      </c>
      <c r="J982" t="s">
        <v>1655</v>
      </c>
      <c r="K982">
        <v>2024</v>
      </c>
      <c r="L982" s="156">
        <v>45627</v>
      </c>
      <c r="M982" t="s">
        <v>1616</v>
      </c>
      <c r="N982">
        <v>27873.34</v>
      </c>
      <c r="O982">
        <v>105083.44</v>
      </c>
      <c r="P982">
        <v>0.26524999999999999</v>
      </c>
    </row>
    <row r="983" spans="1:16">
      <c r="A983" t="s">
        <v>1644</v>
      </c>
      <c r="B983">
        <v>1011</v>
      </c>
      <c r="C983">
        <v>12</v>
      </c>
      <c r="D983" t="s">
        <v>252</v>
      </c>
      <c r="E983" t="s">
        <v>86</v>
      </c>
      <c r="G983" s="156">
        <v>45640</v>
      </c>
      <c r="H983">
        <v>792.07</v>
      </c>
      <c r="I983" t="s">
        <v>5</v>
      </c>
      <c r="J983" t="s">
        <v>1655</v>
      </c>
      <c r="K983">
        <v>2024</v>
      </c>
      <c r="L983" s="156">
        <v>45627</v>
      </c>
      <c r="M983" t="s">
        <v>1616</v>
      </c>
      <c r="N983">
        <v>27873.34</v>
      </c>
      <c r="O983">
        <v>105083.44</v>
      </c>
      <c r="P983">
        <v>0.26524999999999999</v>
      </c>
    </row>
    <row r="984" spans="1:16">
      <c r="A984" t="s">
        <v>1644</v>
      </c>
      <c r="B984">
        <v>1012</v>
      </c>
      <c r="C984">
        <v>3</v>
      </c>
      <c r="D984" t="s">
        <v>89</v>
      </c>
      <c r="E984" t="s">
        <v>86</v>
      </c>
      <c r="G984" s="156">
        <v>45639</v>
      </c>
      <c r="H984">
        <v>711.12</v>
      </c>
      <c r="I984" t="s">
        <v>5</v>
      </c>
      <c r="J984" t="s">
        <v>1655</v>
      </c>
      <c r="K984">
        <v>2024</v>
      </c>
      <c r="L984" s="156">
        <v>45627</v>
      </c>
      <c r="M984" t="s">
        <v>1616</v>
      </c>
      <c r="N984">
        <v>27873.34</v>
      </c>
      <c r="O984">
        <v>105083.44</v>
      </c>
      <c r="P984">
        <v>0.26524999999999999</v>
      </c>
    </row>
    <row r="985" spans="1:16">
      <c r="A985" t="s">
        <v>1644</v>
      </c>
      <c r="B985">
        <v>1013</v>
      </c>
      <c r="C985">
        <v>5</v>
      </c>
      <c r="D985" t="s">
        <v>175</v>
      </c>
      <c r="E985" t="s">
        <v>86</v>
      </c>
      <c r="G985" s="156">
        <v>45642</v>
      </c>
      <c r="H985">
        <v>438.97</v>
      </c>
      <c r="I985" t="s">
        <v>5</v>
      </c>
      <c r="J985" t="s">
        <v>1655</v>
      </c>
      <c r="K985">
        <v>2024</v>
      </c>
      <c r="L985" s="156">
        <v>45627</v>
      </c>
      <c r="M985" t="s">
        <v>1616</v>
      </c>
      <c r="N985">
        <v>27873.34</v>
      </c>
      <c r="O985">
        <v>105083.44</v>
      </c>
      <c r="P985">
        <v>0.26524999999999999</v>
      </c>
    </row>
    <row r="986" spans="1:16">
      <c r="A986" t="s">
        <v>1644</v>
      </c>
      <c r="B986">
        <v>1014</v>
      </c>
      <c r="C986">
        <v>44</v>
      </c>
      <c r="D986" t="s">
        <v>1702</v>
      </c>
      <c r="E986" t="s">
        <v>86</v>
      </c>
      <c r="G986" s="156">
        <v>45643</v>
      </c>
      <c r="H986">
        <v>78.14</v>
      </c>
      <c r="I986" t="s">
        <v>5</v>
      </c>
      <c r="J986" t="s">
        <v>1655</v>
      </c>
      <c r="K986">
        <v>2024</v>
      </c>
      <c r="L986" s="156">
        <v>45627</v>
      </c>
      <c r="M986" t="s">
        <v>1616</v>
      </c>
      <c r="N986">
        <v>27873.34</v>
      </c>
      <c r="O986">
        <v>105083.44</v>
      </c>
      <c r="P986">
        <v>0.26524999999999999</v>
      </c>
    </row>
    <row r="987" spans="1:16">
      <c r="A987" t="s">
        <v>1644</v>
      </c>
      <c r="B987">
        <v>1015</v>
      </c>
      <c r="C987">
        <v>44</v>
      </c>
      <c r="D987" t="s">
        <v>1702</v>
      </c>
      <c r="E987" t="s">
        <v>86</v>
      </c>
      <c r="G987" s="156">
        <v>45641</v>
      </c>
      <c r="H987">
        <v>214.7</v>
      </c>
      <c r="I987" t="s">
        <v>5</v>
      </c>
      <c r="J987" t="s">
        <v>1655</v>
      </c>
      <c r="K987">
        <v>2024</v>
      </c>
      <c r="L987" s="156">
        <v>45627</v>
      </c>
      <c r="M987" t="s">
        <v>1616</v>
      </c>
      <c r="N987">
        <v>27873.34</v>
      </c>
      <c r="O987">
        <v>105083.44</v>
      </c>
      <c r="P987">
        <v>0.26524999999999999</v>
      </c>
    </row>
    <row r="988" spans="1:16">
      <c r="A988" t="s">
        <v>1644</v>
      </c>
      <c r="B988">
        <v>1016</v>
      </c>
      <c r="C988">
        <v>12</v>
      </c>
      <c r="D988" t="s">
        <v>252</v>
      </c>
      <c r="E988" t="s">
        <v>86</v>
      </c>
      <c r="G988" s="156">
        <v>45644</v>
      </c>
      <c r="H988">
        <v>558.74</v>
      </c>
      <c r="I988" t="s">
        <v>5</v>
      </c>
      <c r="J988" t="s">
        <v>1655</v>
      </c>
      <c r="K988">
        <v>2024</v>
      </c>
      <c r="L988" s="156">
        <v>45627</v>
      </c>
      <c r="M988" t="s">
        <v>1616</v>
      </c>
      <c r="N988">
        <v>27873.34</v>
      </c>
      <c r="O988">
        <v>105083.44</v>
      </c>
      <c r="P988">
        <v>0.26524999999999999</v>
      </c>
    </row>
    <row r="989" spans="1:16">
      <c r="A989" t="s">
        <v>1644</v>
      </c>
      <c r="B989">
        <v>1017</v>
      </c>
      <c r="C989">
        <v>44</v>
      </c>
      <c r="D989" t="s">
        <v>1702</v>
      </c>
      <c r="E989" t="s">
        <v>86</v>
      </c>
      <c r="G989" s="156">
        <v>45644</v>
      </c>
      <c r="H989">
        <v>457.52</v>
      </c>
      <c r="I989" t="s">
        <v>5</v>
      </c>
      <c r="J989" t="s">
        <v>1655</v>
      </c>
      <c r="K989">
        <v>2024</v>
      </c>
      <c r="L989" s="156">
        <v>45627</v>
      </c>
      <c r="M989" t="s">
        <v>1616</v>
      </c>
      <c r="N989">
        <v>27873.34</v>
      </c>
      <c r="O989">
        <v>105083.44</v>
      </c>
      <c r="P989">
        <v>0.26524999999999999</v>
      </c>
    </row>
    <row r="990" spans="1:16">
      <c r="A990" t="s">
        <v>1644</v>
      </c>
      <c r="B990">
        <v>1018</v>
      </c>
      <c r="C990">
        <v>3</v>
      </c>
      <c r="D990" t="s">
        <v>89</v>
      </c>
      <c r="E990" t="s">
        <v>86</v>
      </c>
      <c r="G990" s="156">
        <v>45644</v>
      </c>
      <c r="H990">
        <v>42.55</v>
      </c>
      <c r="I990" t="s">
        <v>5</v>
      </c>
      <c r="J990" t="s">
        <v>1655</v>
      </c>
      <c r="K990">
        <v>2024</v>
      </c>
      <c r="L990" s="156">
        <v>45627</v>
      </c>
      <c r="M990" t="s">
        <v>1616</v>
      </c>
      <c r="N990">
        <v>27873.34</v>
      </c>
      <c r="O990">
        <v>105083.44</v>
      </c>
      <c r="P990">
        <v>0.26524999999999999</v>
      </c>
    </row>
    <row r="991" spans="1:16">
      <c r="A991" t="s">
        <v>1644</v>
      </c>
      <c r="B991">
        <v>1019</v>
      </c>
      <c r="C991">
        <v>5</v>
      </c>
      <c r="D991" t="s">
        <v>175</v>
      </c>
      <c r="E991" t="s">
        <v>86</v>
      </c>
      <c r="G991" s="156">
        <v>45644</v>
      </c>
      <c r="H991">
        <v>249.4</v>
      </c>
      <c r="I991" t="s">
        <v>5</v>
      </c>
      <c r="J991" t="s">
        <v>1655</v>
      </c>
      <c r="K991">
        <v>2024</v>
      </c>
      <c r="L991" s="156">
        <v>45627</v>
      </c>
      <c r="M991" t="s">
        <v>1616</v>
      </c>
      <c r="N991">
        <v>27873.34</v>
      </c>
      <c r="O991">
        <v>105083.44</v>
      </c>
      <c r="P991">
        <v>0.26524999999999999</v>
      </c>
    </row>
    <row r="992" spans="1:16">
      <c r="A992" t="s">
        <v>1644</v>
      </c>
      <c r="B992">
        <v>1020</v>
      </c>
      <c r="C992">
        <v>5</v>
      </c>
      <c r="D992" t="s">
        <v>175</v>
      </c>
      <c r="E992" t="s">
        <v>86</v>
      </c>
      <c r="G992" s="156">
        <v>45645</v>
      </c>
      <c r="H992">
        <v>217.88</v>
      </c>
      <c r="I992" t="s">
        <v>5</v>
      </c>
      <c r="J992" t="s">
        <v>1655</v>
      </c>
      <c r="K992">
        <v>2024</v>
      </c>
      <c r="L992" s="156">
        <v>45627</v>
      </c>
      <c r="M992" t="s">
        <v>1616</v>
      </c>
      <c r="N992">
        <v>27873.34</v>
      </c>
      <c r="O992">
        <v>105083.44</v>
      </c>
      <c r="P992">
        <v>0.26524999999999999</v>
      </c>
    </row>
    <row r="993" spans="1:16">
      <c r="A993" t="s">
        <v>1644</v>
      </c>
      <c r="B993">
        <v>1021</v>
      </c>
      <c r="C993">
        <v>8</v>
      </c>
      <c r="D993" t="s">
        <v>195</v>
      </c>
      <c r="E993" t="s">
        <v>86</v>
      </c>
      <c r="G993" s="156">
        <v>45644</v>
      </c>
      <c r="H993">
        <v>710.27</v>
      </c>
      <c r="I993" t="s">
        <v>5</v>
      </c>
      <c r="J993" t="s">
        <v>1655</v>
      </c>
      <c r="K993">
        <v>2024</v>
      </c>
      <c r="L993" s="156">
        <v>45627</v>
      </c>
      <c r="M993" t="s">
        <v>1616</v>
      </c>
      <c r="N993">
        <v>27873.34</v>
      </c>
      <c r="O993">
        <v>105083.44</v>
      </c>
      <c r="P993">
        <v>0.26524999999999999</v>
      </c>
    </row>
    <row r="994" spans="1:16">
      <c r="A994" t="s">
        <v>1644</v>
      </c>
      <c r="B994">
        <v>1022</v>
      </c>
      <c r="C994">
        <v>12</v>
      </c>
      <c r="D994" t="s">
        <v>252</v>
      </c>
      <c r="E994" t="s">
        <v>86</v>
      </c>
      <c r="G994" s="156">
        <v>45645</v>
      </c>
      <c r="H994">
        <v>49.4</v>
      </c>
      <c r="I994" t="s">
        <v>5</v>
      </c>
      <c r="J994" t="s">
        <v>1655</v>
      </c>
      <c r="K994">
        <v>2024</v>
      </c>
      <c r="L994" s="156">
        <v>45627</v>
      </c>
      <c r="M994" t="s">
        <v>1616</v>
      </c>
      <c r="N994">
        <v>27873.34</v>
      </c>
      <c r="O994">
        <v>105083.44</v>
      </c>
      <c r="P994">
        <v>0.26524999999999999</v>
      </c>
    </row>
    <row r="995" spans="1:16">
      <c r="A995" t="s">
        <v>1644</v>
      </c>
      <c r="B995">
        <v>1023</v>
      </c>
      <c r="C995">
        <v>44</v>
      </c>
      <c r="D995" t="s">
        <v>1702</v>
      </c>
      <c r="E995" t="s">
        <v>86</v>
      </c>
      <c r="G995" s="156">
        <v>45645</v>
      </c>
      <c r="H995">
        <v>280.19</v>
      </c>
      <c r="I995" t="s">
        <v>5</v>
      </c>
      <c r="J995" t="s">
        <v>1655</v>
      </c>
      <c r="K995">
        <v>2024</v>
      </c>
      <c r="L995" s="156">
        <v>45627</v>
      </c>
      <c r="M995" t="s">
        <v>1616</v>
      </c>
      <c r="N995">
        <v>27873.34</v>
      </c>
      <c r="O995">
        <v>105083.44</v>
      </c>
      <c r="P995">
        <v>0.26524999999999999</v>
      </c>
    </row>
    <row r="996" spans="1:16">
      <c r="A996" t="s">
        <v>1644</v>
      </c>
      <c r="B996">
        <v>1024</v>
      </c>
      <c r="C996">
        <v>10</v>
      </c>
      <c r="D996" t="s">
        <v>238</v>
      </c>
      <c r="E996" t="s">
        <v>86</v>
      </c>
      <c r="G996" s="156">
        <v>45647</v>
      </c>
      <c r="H996">
        <v>55.67</v>
      </c>
      <c r="I996" t="s">
        <v>5</v>
      </c>
      <c r="J996" t="s">
        <v>1655</v>
      </c>
      <c r="K996">
        <v>2024</v>
      </c>
      <c r="L996" s="156">
        <v>45627</v>
      </c>
      <c r="M996" t="s">
        <v>1616</v>
      </c>
      <c r="N996">
        <v>27873.34</v>
      </c>
      <c r="O996">
        <v>105083.44</v>
      </c>
      <c r="P996">
        <v>0.26524999999999999</v>
      </c>
    </row>
    <row r="997" spans="1:16">
      <c r="A997" t="s">
        <v>1644</v>
      </c>
      <c r="B997">
        <v>1025</v>
      </c>
      <c r="C997">
        <v>5</v>
      </c>
      <c r="D997" t="s">
        <v>175</v>
      </c>
      <c r="E997" t="s">
        <v>86</v>
      </c>
      <c r="G997" s="156">
        <v>45650</v>
      </c>
      <c r="H997">
        <v>292.3</v>
      </c>
      <c r="I997" t="s">
        <v>5</v>
      </c>
      <c r="J997" t="s">
        <v>1655</v>
      </c>
      <c r="K997">
        <v>2024</v>
      </c>
      <c r="L997" s="156">
        <v>45627</v>
      </c>
      <c r="M997" t="s">
        <v>1616</v>
      </c>
      <c r="N997">
        <v>27873.34</v>
      </c>
      <c r="O997">
        <v>105083.44</v>
      </c>
      <c r="P997">
        <v>0.26524999999999999</v>
      </c>
    </row>
    <row r="998" spans="1:16">
      <c r="A998" t="s">
        <v>1644</v>
      </c>
      <c r="B998">
        <v>1026</v>
      </c>
      <c r="C998">
        <v>12</v>
      </c>
      <c r="D998" t="s">
        <v>252</v>
      </c>
      <c r="E998" t="s">
        <v>86</v>
      </c>
      <c r="G998" s="156">
        <v>45650</v>
      </c>
      <c r="H998">
        <v>271.7</v>
      </c>
      <c r="I998" t="s">
        <v>5</v>
      </c>
      <c r="J998" t="s">
        <v>1655</v>
      </c>
      <c r="K998">
        <v>2024</v>
      </c>
      <c r="L998" s="156">
        <v>45627</v>
      </c>
      <c r="M998" t="s">
        <v>1616</v>
      </c>
      <c r="N998">
        <v>27873.34</v>
      </c>
      <c r="O998">
        <v>105083.44</v>
      </c>
      <c r="P998">
        <v>0.26524999999999999</v>
      </c>
    </row>
    <row r="999" spans="1:16">
      <c r="A999" t="s">
        <v>1644</v>
      </c>
      <c r="B999">
        <v>1027</v>
      </c>
      <c r="C999">
        <v>5</v>
      </c>
      <c r="D999" t="s">
        <v>175</v>
      </c>
      <c r="E999" t="s">
        <v>86</v>
      </c>
      <c r="G999" s="156">
        <v>45646</v>
      </c>
      <c r="H999">
        <v>274.14999999999998</v>
      </c>
      <c r="I999" t="s">
        <v>5</v>
      </c>
      <c r="J999" t="s">
        <v>1655</v>
      </c>
      <c r="K999">
        <v>2024</v>
      </c>
      <c r="L999" s="156">
        <v>45627</v>
      </c>
      <c r="M999" t="s">
        <v>1616</v>
      </c>
      <c r="N999">
        <v>27873.34</v>
      </c>
      <c r="O999">
        <v>105083.44</v>
      </c>
      <c r="P999">
        <v>0.26524999999999999</v>
      </c>
    </row>
    <row r="1000" spans="1:16">
      <c r="A1000" t="s">
        <v>1644</v>
      </c>
      <c r="B1000">
        <v>1028</v>
      </c>
      <c r="C1000">
        <v>3</v>
      </c>
      <c r="D1000" t="s">
        <v>89</v>
      </c>
      <c r="E1000" t="s">
        <v>86</v>
      </c>
      <c r="G1000" s="156">
        <v>45650</v>
      </c>
      <c r="H1000">
        <v>160.22</v>
      </c>
      <c r="I1000" t="s">
        <v>5</v>
      </c>
      <c r="J1000" t="s">
        <v>1655</v>
      </c>
      <c r="K1000">
        <v>2024</v>
      </c>
      <c r="L1000" s="156">
        <v>45627</v>
      </c>
      <c r="M1000" t="s">
        <v>1616</v>
      </c>
      <c r="N1000">
        <v>27873.34</v>
      </c>
      <c r="O1000">
        <v>105083.44</v>
      </c>
      <c r="P1000">
        <v>0.26524999999999999</v>
      </c>
    </row>
    <row r="1001" spans="1:16">
      <c r="A1001" t="s">
        <v>1644</v>
      </c>
      <c r="B1001">
        <v>1029</v>
      </c>
      <c r="C1001">
        <v>15</v>
      </c>
      <c r="D1001" t="s">
        <v>298</v>
      </c>
      <c r="E1001" t="s">
        <v>86</v>
      </c>
      <c r="G1001" s="156">
        <v>45647</v>
      </c>
      <c r="H1001">
        <v>97.63</v>
      </c>
      <c r="I1001" t="s">
        <v>5</v>
      </c>
      <c r="J1001" t="s">
        <v>1655</v>
      </c>
      <c r="K1001">
        <v>2024</v>
      </c>
      <c r="L1001" s="156">
        <v>45627</v>
      </c>
      <c r="M1001" t="s">
        <v>1616</v>
      </c>
      <c r="N1001">
        <v>27873.34</v>
      </c>
      <c r="O1001">
        <v>105083.44</v>
      </c>
      <c r="P1001">
        <v>0.26524999999999999</v>
      </c>
    </row>
    <row r="1002" spans="1:16">
      <c r="A1002" t="s">
        <v>1644</v>
      </c>
      <c r="B1002">
        <v>1030</v>
      </c>
      <c r="C1002">
        <v>5</v>
      </c>
      <c r="D1002" t="s">
        <v>175</v>
      </c>
      <c r="E1002" t="s">
        <v>86</v>
      </c>
      <c r="G1002" s="156">
        <v>45647</v>
      </c>
      <c r="H1002">
        <v>178.97</v>
      </c>
      <c r="I1002" t="s">
        <v>5</v>
      </c>
      <c r="J1002" t="s">
        <v>1655</v>
      </c>
      <c r="K1002">
        <v>2024</v>
      </c>
      <c r="L1002" s="156">
        <v>45627</v>
      </c>
      <c r="M1002" t="s">
        <v>1616</v>
      </c>
      <c r="N1002">
        <v>27873.34</v>
      </c>
      <c r="O1002">
        <v>105083.44</v>
      </c>
      <c r="P1002">
        <v>0.26524999999999999</v>
      </c>
    </row>
    <row r="1003" spans="1:16">
      <c r="A1003" t="s">
        <v>1644</v>
      </c>
      <c r="B1003">
        <v>1031</v>
      </c>
      <c r="C1003">
        <v>15</v>
      </c>
      <c r="D1003" t="s">
        <v>298</v>
      </c>
      <c r="E1003" t="s">
        <v>86</v>
      </c>
      <c r="G1003" s="156">
        <v>45657</v>
      </c>
      <c r="H1003">
        <v>67.45</v>
      </c>
      <c r="I1003" t="s">
        <v>5</v>
      </c>
      <c r="J1003" t="s">
        <v>1655</v>
      </c>
      <c r="K1003">
        <v>2024</v>
      </c>
      <c r="L1003" s="156">
        <v>45627</v>
      </c>
      <c r="M1003" t="s">
        <v>1616</v>
      </c>
      <c r="N1003">
        <v>27873.34</v>
      </c>
      <c r="O1003">
        <v>105083.44</v>
      </c>
      <c r="P1003">
        <v>0.26524999999999999</v>
      </c>
    </row>
    <row r="1004" spans="1:16">
      <c r="A1004" t="s">
        <v>1644</v>
      </c>
      <c r="B1004">
        <v>1032</v>
      </c>
      <c r="C1004">
        <v>10</v>
      </c>
      <c r="D1004" t="s">
        <v>238</v>
      </c>
      <c r="E1004" t="s">
        <v>86</v>
      </c>
      <c r="G1004" s="156">
        <v>45657</v>
      </c>
      <c r="H1004">
        <v>117.69</v>
      </c>
      <c r="I1004" t="s">
        <v>5</v>
      </c>
      <c r="J1004" t="s">
        <v>1655</v>
      </c>
      <c r="K1004">
        <v>2024</v>
      </c>
      <c r="L1004" s="156">
        <v>45627</v>
      </c>
      <c r="M1004" t="s">
        <v>1616</v>
      </c>
      <c r="N1004">
        <v>27873.34</v>
      </c>
      <c r="O1004">
        <v>105083.44</v>
      </c>
      <c r="P1004">
        <v>0.26524999999999999</v>
      </c>
    </row>
    <row r="1005" spans="1:16">
      <c r="A1005" t="s">
        <v>1644</v>
      </c>
      <c r="B1005">
        <v>1033</v>
      </c>
      <c r="C1005">
        <v>12</v>
      </c>
      <c r="D1005" t="s">
        <v>252</v>
      </c>
      <c r="E1005" t="s">
        <v>86</v>
      </c>
      <c r="G1005" s="156">
        <v>45654</v>
      </c>
      <c r="H1005">
        <v>339.8</v>
      </c>
      <c r="I1005" t="s">
        <v>5</v>
      </c>
      <c r="J1005" t="s">
        <v>1655</v>
      </c>
      <c r="K1005">
        <v>2024</v>
      </c>
      <c r="L1005" s="156">
        <v>45627</v>
      </c>
      <c r="M1005" t="s">
        <v>1616</v>
      </c>
      <c r="N1005">
        <v>27873.34</v>
      </c>
      <c r="O1005">
        <v>105083.44</v>
      </c>
      <c r="P1005">
        <v>0.26524999999999999</v>
      </c>
    </row>
    <row r="1006" spans="1:16">
      <c r="A1006" t="s">
        <v>1644</v>
      </c>
      <c r="B1006">
        <v>1034</v>
      </c>
      <c r="C1006">
        <v>5</v>
      </c>
      <c r="D1006" t="s">
        <v>175</v>
      </c>
      <c r="E1006" t="s">
        <v>86</v>
      </c>
      <c r="G1006" s="156">
        <v>45654</v>
      </c>
      <c r="H1006">
        <v>199.76</v>
      </c>
      <c r="I1006" t="s">
        <v>5</v>
      </c>
      <c r="J1006" t="s">
        <v>1655</v>
      </c>
      <c r="K1006">
        <v>2024</v>
      </c>
      <c r="L1006" s="156">
        <v>45627</v>
      </c>
      <c r="M1006" t="s">
        <v>1616</v>
      </c>
      <c r="N1006">
        <v>27873.34</v>
      </c>
      <c r="O1006">
        <v>105083.44</v>
      </c>
      <c r="P1006">
        <v>0.26524999999999999</v>
      </c>
    </row>
    <row r="1007" spans="1:16">
      <c r="A1007" t="s">
        <v>1644</v>
      </c>
      <c r="B1007">
        <v>1035</v>
      </c>
      <c r="C1007">
        <v>44</v>
      </c>
      <c r="D1007" t="s">
        <v>1702</v>
      </c>
      <c r="E1007" t="s">
        <v>86</v>
      </c>
      <c r="G1007" s="156">
        <v>45654</v>
      </c>
      <c r="H1007">
        <v>141.49</v>
      </c>
      <c r="I1007" t="s">
        <v>5</v>
      </c>
      <c r="J1007" t="s">
        <v>1655</v>
      </c>
      <c r="K1007">
        <v>2024</v>
      </c>
      <c r="L1007" s="156">
        <v>45627</v>
      </c>
      <c r="M1007" t="s">
        <v>1616</v>
      </c>
      <c r="N1007">
        <v>27873.34</v>
      </c>
      <c r="O1007">
        <v>105083.44</v>
      </c>
      <c r="P1007">
        <v>0.26524999999999999</v>
      </c>
    </row>
    <row r="1008" spans="1:16">
      <c r="A1008" t="s">
        <v>1644</v>
      </c>
      <c r="B1008">
        <v>1036</v>
      </c>
      <c r="C1008">
        <v>44</v>
      </c>
      <c r="D1008" t="s">
        <v>1702</v>
      </c>
      <c r="E1008" t="s">
        <v>86</v>
      </c>
      <c r="G1008" s="156">
        <v>45650</v>
      </c>
      <c r="H1008">
        <v>314.43</v>
      </c>
      <c r="I1008" t="s">
        <v>5</v>
      </c>
      <c r="J1008" t="s">
        <v>1655</v>
      </c>
      <c r="K1008">
        <v>2024</v>
      </c>
      <c r="L1008" s="156">
        <v>45627</v>
      </c>
      <c r="M1008" t="s">
        <v>1616</v>
      </c>
      <c r="N1008">
        <v>27873.34</v>
      </c>
      <c r="O1008">
        <v>105083.44</v>
      </c>
      <c r="P1008">
        <v>0.26524999999999999</v>
      </c>
    </row>
    <row r="1009" spans="1:16">
      <c r="A1009" t="s">
        <v>1644</v>
      </c>
      <c r="B1009">
        <v>1037</v>
      </c>
      <c r="C1009">
        <v>44</v>
      </c>
      <c r="D1009" t="s">
        <v>1702</v>
      </c>
      <c r="E1009" t="s">
        <v>86</v>
      </c>
      <c r="G1009" s="156">
        <v>45657</v>
      </c>
      <c r="H1009">
        <v>144.86000000000001</v>
      </c>
      <c r="I1009" t="s">
        <v>5</v>
      </c>
      <c r="J1009" t="s">
        <v>1655</v>
      </c>
      <c r="K1009">
        <v>2024</v>
      </c>
      <c r="L1009" s="156">
        <v>45627</v>
      </c>
      <c r="M1009" t="s">
        <v>1616</v>
      </c>
      <c r="N1009">
        <v>27873.34</v>
      </c>
      <c r="O1009">
        <v>105083.44</v>
      </c>
      <c r="P1009">
        <v>0.26524999999999999</v>
      </c>
    </row>
    <row r="1010" spans="1:16">
      <c r="A1010" t="s">
        <v>1644</v>
      </c>
      <c r="B1010">
        <v>1038</v>
      </c>
      <c r="C1010">
        <v>8</v>
      </c>
      <c r="D1010" t="s">
        <v>195</v>
      </c>
      <c r="E1010" t="s">
        <v>86</v>
      </c>
      <c r="G1010" s="156">
        <v>45657</v>
      </c>
      <c r="H1010">
        <v>115.83</v>
      </c>
      <c r="I1010" t="s">
        <v>5</v>
      </c>
      <c r="J1010" t="s">
        <v>1655</v>
      </c>
      <c r="K1010">
        <v>2024</v>
      </c>
      <c r="L1010" s="156">
        <v>45627</v>
      </c>
      <c r="M1010" t="s">
        <v>1616</v>
      </c>
      <c r="N1010">
        <v>27873.34</v>
      </c>
      <c r="O1010">
        <v>105083.44</v>
      </c>
      <c r="P1010">
        <v>0.26524999999999999</v>
      </c>
    </row>
    <row r="1011" spans="1:16">
      <c r="A1011" t="s">
        <v>1644</v>
      </c>
      <c r="B1011">
        <v>1040</v>
      </c>
      <c r="C1011">
        <v>5</v>
      </c>
      <c r="D1011" t="s">
        <v>175</v>
      </c>
      <c r="E1011" t="s">
        <v>86</v>
      </c>
      <c r="G1011" s="156">
        <v>45660</v>
      </c>
      <c r="H1011">
        <v>1313.76</v>
      </c>
      <c r="I1011" t="s">
        <v>5</v>
      </c>
      <c r="J1011" t="s">
        <v>1656</v>
      </c>
      <c r="K1011">
        <v>2025</v>
      </c>
      <c r="L1011" s="156">
        <v>45658</v>
      </c>
      <c r="M1011" t="s">
        <v>1617</v>
      </c>
      <c r="N1011">
        <v>46352.82</v>
      </c>
      <c r="O1011">
        <v>160178.82</v>
      </c>
      <c r="P1011">
        <v>0.28938199999999997</v>
      </c>
    </row>
    <row r="1012" spans="1:16">
      <c r="A1012" t="s">
        <v>1644</v>
      </c>
      <c r="B1012">
        <v>1041</v>
      </c>
      <c r="C1012">
        <v>12</v>
      </c>
      <c r="D1012" t="s">
        <v>252</v>
      </c>
      <c r="E1012" t="s">
        <v>86</v>
      </c>
      <c r="G1012" s="156">
        <v>45659</v>
      </c>
      <c r="H1012">
        <v>330.97</v>
      </c>
      <c r="I1012" t="s">
        <v>5</v>
      </c>
      <c r="J1012" t="s">
        <v>1656</v>
      </c>
      <c r="K1012">
        <v>2025</v>
      </c>
      <c r="L1012" s="156">
        <v>45658</v>
      </c>
      <c r="M1012" t="s">
        <v>1617</v>
      </c>
      <c r="N1012">
        <v>46352.82</v>
      </c>
      <c r="O1012">
        <v>160178.82</v>
      </c>
      <c r="P1012">
        <v>0.28938199999999997</v>
      </c>
    </row>
    <row r="1013" spans="1:16">
      <c r="A1013" t="s">
        <v>1644</v>
      </c>
      <c r="B1013">
        <v>1042</v>
      </c>
      <c r="C1013">
        <v>44</v>
      </c>
      <c r="D1013" t="s">
        <v>1702</v>
      </c>
      <c r="E1013" t="s">
        <v>86</v>
      </c>
      <c r="G1013" s="156">
        <v>45661</v>
      </c>
      <c r="H1013">
        <v>117.5</v>
      </c>
      <c r="I1013" t="s">
        <v>5</v>
      </c>
      <c r="J1013" t="s">
        <v>1656</v>
      </c>
      <c r="K1013">
        <v>2025</v>
      </c>
      <c r="L1013" s="156">
        <v>45658</v>
      </c>
      <c r="M1013" t="s">
        <v>1617</v>
      </c>
      <c r="N1013">
        <v>46352.82</v>
      </c>
      <c r="O1013">
        <v>160178.82</v>
      </c>
      <c r="P1013">
        <v>0.28938199999999997</v>
      </c>
    </row>
    <row r="1014" spans="1:16">
      <c r="A1014" t="s">
        <v>1644</v>
      </c>
      <c r="B1014">
        <v>1043</v>
      </c>
      <c r="C1014">
        <v>15</v>
      </c>
      <c r="D1014" t="s">
        <v>298</v>
      </c>
      <c r="E1014" t="s">
        <v>86</v>
      </c>
      <c r="G1014" s="156">
        <v>45659</v>
      </c>
      <c r="H1014">
        <v>462.5</v>
      </c>
      <c r="I1014" t="s">
        <v>5</v>
      </c>
      <c r="J1014" t="s">
        <v>1656</v>
      </c>
      <c r="K1014">
        <v>2025</v>
      </c>
      <c r="L1014" s="156">
        <v>45658</v>
      </c>
      <c r="M1014" t="s">
        <v>1617</v>
      </c>
      <c r="N1014">
        <v>46352.82</v>
      </c>
      <c r="O1014">
        <v>160178.82</v>
      </c>
      <c r="P1014">
        <v>0.28938199999999997</v>
      </c>
    </row>
    <row r="1015" spans="1:16">
      <c r="A1015" t="s">
        <v>1644</v>
      </c>
      <c r="B1015">
        <v>1044</v>
      </c>
      <c r="C1015">
        <v>10</v>
      </c>
      <c r="D1015" t="s">
        <v>238</v>
      </c>
      <c r="E1015" t="s">
        <v>86</v>
      </c>
      <c r="G1015" s="156">
        <v>45661</v>
      </c>
      <c r="H1015">
        <v>352.23</v>
      </c>
      <c r="I1015" t="s">
        <v>5</v>
      </c>
      <c r="J1015" t="s">
        <v>1656</v>
      </c>
      <c r="K1015">
        <v>2025</v>
      </c>
      <c r="L1015" s="156">
        <v>45658</v>
      </c>
      <c r="M1015" t="s">
        <v>1617</v>
      </c>
      <c r="N1015">
        <v>46352.82</v>
      </c>
      <c r="O1015">
        <v>160178.82</v>
      </c>
      <c r="P1015">
        <v>0.28938199999999997</v>
      </c>
    </row>
    <row r="1016" spans="1:16">
      <c r="A1016" t="s">
        <v>1644</v>
      </c>
      <c r="B1016">
        <v>1045</v>
      </c>
      <c r="C1016">
        <v>12</v>
      </c>
      <c r="D1016" t="s">
        <v>252</v>
      </c>
      <c r="E1016" t="s">
        <v>86</v>
      </c>
      <c r="G1016" s="156">
        <v>45660</v>
      </c>
      <c r="H1016">
        <v>165.35</v>
      </c>
      <c r="I1016" t="s">
        <v>5</v>
      </c>
      <c r="J1016" t="s">
        <v>1656</v>
      </c>
      <c r="K1016">
        <v>2025</v>
      </c>
      <c r="L1016" s="156">
        <v>45658</v>
      </c>
      <c r="M1016" t="s">
        <v>1617</v>
      </c>
      <c r="N1016">
        <v>46352.82</v>
      </c>
      <c r="O1016">
        <v>160178.82</v>
      </c>
      <c r="P1016">
        <v>0.28938199999999997</v>
      </c>
    </row>
    <row r="1017" spans="1:16">
      <c r="A1017" t="s">
        <v>1644</v>
      </c>
      <c r="B1017">
        <v>1046</v>
      </c>
      <c r="C1017">
        <v>5</v>
      </c>
      <c r="D1017" t="s">
        <v>175</v>
      </c>
      <c r="E1017" t="s">
        <v>86</v>
      </c>
      <c r="G1017" s="156">
        <v>45661</v>
      </c>
      <c r="H1017">
        <v>352.77</v>
      </c>
      <c r="I1017" t="s">
        <v>5</v>
      </c>
      <c r="J1017" t="s">
        <v>1656</v>
      </c>
      <c r="K1017">
        <v>2025</v>
      </c>
      <c r="L1017" s="156">
        <v>45658</v>
      </c>
      <c r="M1017" t="s">
        <v>1617</v>
      </c>
      <c r="N1017">
        <v>46352.82</v>
      </c>
      <c r="O1017">
        <v>160178.82</v>
      </c>
      <c r="P1017">
        <v>0.28938199999999997</v>
      </c>
    </row>
    <row r="1018" spans="1:16">
      <c r="A1018" t="s">
        <v>1644</v>
      </c>
      <c r="B1018">
        <v>1047</v>
      </c>
      <c r="C1018">
        <v>44</v>
      </c>
      <c r="D1018" t="s">
        <v>1702</v>
      </c>
      <c r="E1018" t="s">
        <v>86</v>
      </c>
      <c r="G1018" s="156">
        <v>45658</v>
      </c>
      <c r="H1018">
        <v>138.13999999999999</v>
      </c>
      <c r="I1018" t="s">
        <v>5</v>
      </c>
      <c r="J1018" t="s">
        <v>1656</v>
      </c>
      <c r="K1018">
        <v>2025</v>
      </c>
      <c r="L1018" s="156">
        <v>45658</v>
      </c>
      <c r="M1018" t="s">
        <v>1617</v>
      </c>
      <c r="N1018">
        <v>46352.82</v>
      </c>
      <c r="O1018">
        <v>160178.82</v>
      </c>
      <c r="P1018">
        <v>0.28938199999999997</v>
      </c>
    </row>
    <row r="1019" spans="1:16">
      <c r="A1019" t="s">
        <v>1644</v>
      </c>
      <c r="B1019">
        <v>1048</v>
      </c>
      <c r="C1019">
        <v>12</v>
      </c>
      <c r="D1019" t="s">
        <v>252</v>
      </c>
      <c r="E1019" t="s">
        <v>86</v>
      </c>
      <c r="G1019" s="156">
        <v>45660</v>
      </c>
      <c r="H1019">
        <v>882.03</v>
      </c>
      <c r="I1019" t="s">
        <v>5</v>
      </c>
      <c r="J1019" t="s">
        <v>1656</v>
      </c>
      <c r="K1019">
        <v>2025</v>
      </c>
      <c r="L1019" s="156">
        <v>45658</v>
      </c>
      <c r="M1019" t="s">
        <v>1617</v>
      </c>
      <c r="N1019">
        <v>46352.82</v>
      </c>
      <c r="O1019">
        <v>160178.82</v>
      </c>
      <c r="P1019">
        <v>0.28938199999999997</v>
      </c>
    </row>
    <row r="1020" spans="1:16">
      <c r="A1020" t="s">
        <v>1644</v>
      </c>
      <c r="B1020">
        <v>1049</v>
      </c>
      <c r="C1020">
        <v>12</v>
      </c>
      <c r="D1020" t="s">
        <v>252</v>
      </c>
      <c r="E1020" t="s">
        <v>86</v>
      </c>
      <c r="G1020" s="156">
        <v>45665</v>
      </c>
      <c r="H1020">
        <v>193.44</v>
      </c>
      <c r="I1020" t="s">
        <v>5</v>
      </c>
      <c r="J1020" t="s">
        <v>1656</v>
      </c>
      <c r="K1020">
        <v>2025</v>
      </c>
      <c r="L1020" s="156">
        <v>45658</v>
      </c>
      <c r="M1020" t="s">
        <v>1617</v>
      </c>
      <c r="N1020">
        <v>46352.82</v>
      </c>
      <c r="O1020">
        <v>160178.82</v>
      </c>
      <c r="P1020">
        <v>0.28938199999999997</v>
      </c>
    </row>
    <row r="1021" spans="1:16">
      <c r="A1021" t="s">
        <v>1644</v>
      </c>
      <c r="B1021">
        <v>1050</v>
      </c>
      <c r="C1021">
        <v>44</v>
      </c>
      <c r="D1021" t="s">
        <v>1702</v>
      </c>
      <c r="E1021" t="s">
        <v>86</v>
      </c>
      <c r="G1021" s="156">
        <v>45665</v>
      </c>
      <c r="H1021">
        <v>370</v>
      </c>
      <c r="I1021" t="s">
        <v>5</v>
      </c>
      <c r="J1021" t="s">
        <v>1656</v>
      </c>
      <c r="K1021">
        <v>2025</v>
      </c>
      <c r="L1021" s="156">
        <v>45658</v>
      </c>
      <c r="M1021" t="s">
        <v>1617</v>
      </c>
      <c r="N1021">
        <v>46352.82</v>
      </c>
      <c r="O1021">
        <v>160178.82</v>
      </c>
      <c r="P1021">
        <v>0.28938199999999997</v>
      </c>
    </row>
    <row r="1022" spans="1:16">
      <c r="A1022" t="s">
        <v>1644</v>
      </c>
      <c r="B1022">
        <v>1051</v>
      </c>
      <c r="C1022">
        <v>10</v>
      </c>
      <c r="D1022" t="s">
        <v>238</v>
      </c>
      <c r="E1022" t="s">
        <v>86</v>
      </c>
      <c r="G1022" s="156">
        <v>45665</v>
      </c>
      <c r="H1022">
        <v>369.17</v>
      </c>
      <c r="I1022" t="s">
        <v>5</v>
      </c>
      <c r="J1022" t="s">
        <v>1656</v>
      </c>
      <c r="K1022">
        <v>2025</v>
      </c>
      <c r="L1022" s="156">
        <v>45658</v>
      </c>
      <c r="M1022" t="s">
        <v>1617</v>
      </c>
      <c r="N1022">
        <v>46352.82</v>
      </c>
      <c r="O1022">
        <v>160178.82</v>
      </c>
      <c r="P1022">
        <v>0.28938199999999997</v>
      </c>
    </row>
    <row r="1023" spans="1:16">
      <c r="A1023" t="s">
        <v>1644</v>
      </c>
      <c r="B1023">
        <v>1052</v>
      </c>
      <c r="C1023">
        <v>15</v>
      </c>
      <c r="D1023" t="s">
        <v>298</v>
      </c>
      <c r="E1023" t="s">
        <v>86</v>
      </c>
      <c r="G1023" s="156">
        <v>45664</v>
      </c>
      <c r="H1023">
        <v>406.41</v>
      </c>
      <c r="I1023" t="s">
        <v>5</v>
      </c>
      <c r="J1023" t="s">
        <v>1656</v>
      </c>
      <c r="K1023">
        <v>2025</v>
      </c>
      <c r="L1023" s="156">
        <v>45658</v>
      </c>
      <c r="M1023" t="s">
        <v>1617</v>
      </c>
      <c r="N1023">
        <v>46352.82</v>
      </c>
      <c r="O1023">
        <v>160178.82</v>
      </c>
      <c r="P1023">
        <v>0.28938199999999997</v>
      </c>
    </row>
    <row r="1024" spans="1:16">
      <c r="A1024" t="s">
        <v>1644</v>
      </c>
      <c r="B1024">
        <v>1053</v>
      </c>
      <c r="C1024">
        <v>12</v>
      </c>
      <c r="D1024" t="s">
        <v>252</v>
      </c>
      <c r="E1024" t="s">
        <v>86</v>
      </c>
      <c r="G1024" s="156">
        <v>45666</v>
      </c>
      <c r="H1024">
        <v>738.31</v>
      </c>
      <c r="I1024" t="s">
        <v>5</v>
      </c>
      <c r="J1024" t="s">
        <v>1656</v>
      </c>
      <c r="K1024">
        <v>2025</v>
      </c>
      <c r="L1024" s="156">
        <v>45658</v>
      </c>
      <c r="M1024" t="s">
        <v>1617</v>
      </c>
      <c r="N1024">
        <v>46352.82</v>
      </c>
      <c r="O1024">
        <v>160178.82</v>
      </c>
      <c r="P1024">
        <v>0.28938199999999997</v>
      </c>
    </row>
    <row r="1025" spans="1:16">
      <c r="A1025" t="s">
        <v>1644</v>
      </c>
      <c r="B1025">
        <v>1054</v>
      </c>
      <c r="C1025">
        <v>44</v>
      </c>
      <c r="D1025" t="s">
        <v>1702</v>
      </c>
      <c r="E1025" t="s">
        <v>86</v>
      </c>
      <c r="G1025" s="156">
        <v>45666</v>
      </c>
      <c r="H1025">
        <v>221.05</v>
      </c>
      <c r="I1025" t="s">
        <v>5</v>
      </c>
      <c r="J1025" t="s">
        <v>1656</v>
      </c>
      <c r="K1025">
        <v>2025</v>
      </c>
      <c r="L1025" s="156">
        <v>45658</v>
      </c>
      <c r="M1025" t="s">
        <v>1617</v>
      </c>
      <c r="N1025">
        <v>46352.82</v>
      </c>
      <c r="O1025">
        <v>160178.82</v>
      </c>
      <c r="P1025">
        <v>0.28938199999999997</v>
      </c>
    </row>
    <row r="1026" spans="1:16">
      <c r="A1026" t="s">
        <v>1644</v>
      </c>
      <c r="B1026">
        <v>1055</v>
      </c>
      <c r="C1026">
        <v>10</v>
      </c>
      <c r="D1026" t="s">
        <v>238</v>
      </c>
      <c r="E1026" t="s">
        <v>86</v>
      </c>
      <c r="G1026" s="156">
        <v>45666</v>
      </c>
      <c r="H1026">
        <v>178.66</v>
      </c>
      <c r="I1026" t="s">
        <v>5</v>
      </c>
      <c r="J1026" t="s">
        <v>1656</v>
      </c>
      <c r="K1026">
        <v>2025</v>
      </c>
      <c r="L1026" s="156">
        <v>45658</v>
      </c>
      <c r="M1026" t="s">
        <v>1617</v>
      </c>
      <c r="N1026">
        <v>46352.82</v>
      </c>
      <c r="O1026">
        <v>160178.82</v>
      </c>
      <c r="P1026">
        <v>0.28938199999999997</v>
      </c>
    </row>
    <row r="1027" spans="1:16">
      <c r="A1027" t="s">
        <v>1644</v>
      </c>
      <c r="B1027">
        <v>1056</v>
      </c>
      <c r="C1027">
        <v>15</v>
      </c>
      <c r="D1027" t="s">
        <v>298</v>
      </c>
      <c r="E1027" t="s">
        <v>86</v>
      </c>
      <c r="G1027" s="156">
        <v>45666</v>
      </c>
      <c r="H1027">
        <v>141.54</v>
      </c>
      <c r="I1027" t="s">
        <v>5</v>
      </c>
      <c r="J1027" t="s">
        <v>1656</v>
      </c>
      <c r="K1027">
        <v>2025</v>
      </c>
      <c r="L1027" s="156">
        <v>45658</v>
      </c>
      <c r="M1027" t="s">
        <v>1617</v>
      </c>
      <c r="N1027">
        <v>46352.82</v>
      </c>
      <c r="O1027">
        <v>160178.82</v>
      </c>
      <c r="P1027">
        <v>0.28938199999999997</v>
      </c>
    </row>
    <row r="1028" spans="1:16">
      <c r="A1028" t="s">
        <v>1644</v>
      </c>
      <c r="B1028">
        <v>1057</v>
      </c>
      <c r="C1028">
        <v>44</v>
      </c>
      <c r="D1028" t="s">
        <v>1702</v>
      </c>
      <c r="E1028" t="s">
        <v>86</v>
      </c>
      <c r="G1028" s="156">
        <v>45660</v>
      </c>
      <c r="H1028">
        <v>987.17</v>
      </c>
      <c r="I1028" t="s">
        <v>5</v>
      </c>
      <c r="J1028" t="s">
        <v>1656</v>
      </c>
      <c r="K1028">
        <v>2025</v>
      </c>
      <c r="L1028" s="156">
        <v>45658</v>
      </c>
      <c r="M1028" t="s">
        <v>1617</v>
      </c>
      <c r="N1028">
        <v>46352.82</v>
      </c>
      <c r="O1028">
        <v>160178.82</v>
      </c>
      <c r="P1028">
        <v>0.28938199999999997</v>
      </c>
    </row>
    <row r="1029" spans="1:16">
      <c r="A1029" t="s">
        <v>1644</v>
      </c>
      <c r="B1029">
        <v>1058</v>
      </c>
      <c r="C1029">
        <v>44</v>
      </c>
      <c r="D1029" t="s">
        <v>1702</v>
      </c>
      <c r="E1029" t="s">
        <v>86</v>
      </c>
      <c r="G1029" s="156">
        <v>45664</v>
      </c>
      <c r="H1029">
        <v>1113.53</v>
      </c>
      <c r="I1029" t="s">
        <v>5</v>
      </c>
      <c r="J1029" t="s">
        <v>1656</v>
      </c>
      <c r="K1029">
        <v>2025</v>
      </c>
      <c r="L1029" s="156">
        <v>45658</v>
      </c>
      <c r="M1029" t="s">
        <v>1617</v>
      </c>
      <c r="N1029">
        <v>46352.82</v>
      </c>
      <c r="O1029">
        <v>160178.82</v>
      </c>
      <c r="P1029">
        <v>0.28938199999999997</v>
      </c>
    </row>
    <row r="1030" spans="1:16">
      <c r="A1030" t="s">
        <v>1644</v>
      </c>
      <c r="B1030">
        <v>1059</v>
      </c>
      <c r="C1030">
        <v>8</v>
      </c>
      <c r="D1030" t="s">
        <v>195</v>
      </c>
      <c r="E1030" t="s">
        <v>86</v>
      </c>
      <c r="G1030" s="156">
        <v>45660</v>
      </c>
      <c r="H1030">
        <v>872.94</v>
      </c>
      <c r="I1030" t="s">
        <v>5</v>
      </c>
      <c r="J1030" t="s">
        <v>1656</v>
      </c>
      <c r="K1030">
        <v>2025</v>
      </c>
      <c r="L1030" s="156">
        <v>45658</v>
      </c>
      <c r="M1030" t="s">
        <v>1617</v>
      </c>
      <c r="N1030">
        <v>46352.82</v>
      </c>
      <c r="O1030">
        <v>160178.82</v>
      </c>
      <c r="P1030">
        <v>0.28938199999999997</v>
      </c>
    </row>
    <row r="1031" spans="1:16">
      <c r="A1031" t="s">
        <v>1644</v>
      </c>
      <c r="B1031">
        <v>1060</v>
      </c>
      <c r="C1031">
        <v>5</v>
      </c>
      <c r="D1031" t="s">
        <v>175</v>
      </c>
      <c r="E1031" t="s">
        <v>86</v>
      </c>
      <c r="G1031" s="156">
        <v>45664</v>
      </c>
      <c r="H1031">
        <v>719.78</v>
      </c>
      <c r="I1031" t="s">
        <v>5</v>
      </c>
      <c r="J1031" t="s">
        <v>1656</v>
      </c>
      <c r="K1031">
        <v>2025</v>
      </c>
      <c r="L1031" s="156">
        <v>45658</v>
      </c>
      <c r="M1031" t="s">
        <v>1617</v>
      </c>
      <c r="N1031">
        <v>46352.82</v>
      </c>
      <c r="O1031">
        <v>160178.82</v>
      </c>
      <c r="P1031">
        <v>0.28938199999999997</v>
      </c>
    </row>
    <row r="1032" spans="1:16">
      <c r="A1032" t="s">
        <v>1644</v>
      </c>
      <c r="B1032">
        <v>1061</v>
      </c>
      <c r="C1032">
        <v>8</v>
      </c>
      <c r="D1032" t="s">
        <v>195</v>
      </c>
      <c r="E1032" t="s">
        <v>86</v>
      </c>
      <c r="G1032" s="156">
        <v>45664</v>
      </c>
      <c r="H1032">
        <v>762.14</v>
      </c>
      <c r="I1032" t="s">
        <v>5</v>
      </c>
      <c r="J1032" t="s">
        <v>1656</v>
      </c>
      <c r="K1032">
        <v>2025</v>
      </c>
      <c r="L1032" s="156">
        <v>45658</v>
      </c>
      <c r="M1032" t="s">
        <v>1617</v>
      </c>
      <c r="N1032">
        <v>46352.82</v>
      </c>
      <c r="O1032">
        <v>160178.82</v>
      </c>
      <c r="P1032">
        <v>0.28938199999999997</v>
      </c>
    </row>
    <row r="1033" spans="1:16">
      <c r="A1033" t="s">
        <v>1644</v>
      </c>
      <c r="B1033">
        <v>1062</v>
      </c>
      <c r="C1033">
        <v>12</v>
      </c>
      <c r="D1033" t="s">
        <v>252</v>
      </c>
      <c r="E1033" t="s">
        <v>86</v>
      </c>
      <c r="G1033" s="156">
        <v>45664</v>
      </c>
      <c r="H1033">
        <v>709.51</v>
      </c>
      <c r="I1033" t="s">
        <v>5</v>
      </c>
      <c r="J1033" t="s">
        <v>1656</v>
      </c>
      <c r="K1033">
        <v>2025</v>
      </c>
      <c r="L1033" s="156">
        <v>45658</v>
      </c>
      <c r="M1033" t="s">
        <v>1617</v>
      </c>
      <c r="N1033">
        <v>46352.82</v>
      </c>
      <c r="O1033">
        <v>160178.82</v>
      </c>
      <c r="P1033">
        <v>0.28938199999999997</v>
      </c>
    </row>
    <row r="1034" spans="1:16">
      <c r="A1034" t="s">
        <v>1644</v>
      </c>
      <c r="B1034">
        <v>1063</v>
      </c>
      <c r="C1034">
        <v>12</v>
      </c>
      <c r="D1034" t="s">
        <v>252</v>
      </c>
      <c r="E1034" t="s">
        <v>86</v>
      </c>
      <c r="G1034" s="156">
        <v>45664</v>
      </c>
      <c r="H1034">
        <v>25.9</v>
      </c>
      <c r="I1034" t="s">
        <v>5</v>
      </c>
      <c r="J1034" t="s">
        <v>1656</v>
      </c>
      <c r="K1034">
        <v>2025</v>
      </c>
      <c r="L1034" s="156">
        <v>45658</v>
      </c>
      <c r="M1034" t="s">
        <v>1617</v>
      </c>
      <c r="N1034">
        <v>46352.82</v>
      </c>
      <c r="O1034">
        <v>160178.82</v>
      </c>
      <c r="P1034">
        <v>0.28938199999999997</v>
      </c>
    </row>
    <row r="1035" spans="1:16">
      <c r="A1035" t="s">
        <v>1644</v>
      </c>
      <c r="B1035">
        <v>1064</v>
      </c>
      <c r="C1035">
        <v>3</v>
      </c>
      <c r="D1035" t="s">
        <v>89</v>
      </c>
      <c r="E1035" t="s">
        <v>86</v>
      </c>
      <c r="G1035" s="156">
        <v>45663</v>
      </c>
      <c r="H1035">
        <v>4.62</v>
      </c>
      <c r="I1035" t="s">
        <v>5</v>
      </c>
      <c r="J1035" t="s">
        <v>1656</v>
      </c>
      <c r="K1035">
        <v>2025</v>
      </c>
      <c r="L1035" s="156">
        <v>45658</v>
      </c>
      <c r="M1035" t="s">
        <v>1617</v>
      </c>
      <c r="N1035">
        <v>46352.82</v>
      </c>
      <c r="O1035">
        <v>160178.82</v>
      </c>
      <c r="P1035">
        <v>0.28938199999999997</v>
      </c>
    </row>
    <row r="1036" spans="1:16">
      <c r="A1036" t="s">
        <v>1644</v>
      </c>
      <c r="B1036">
        <v>1065</v>
      </c>
      <c r="C1036">
        <v>3</v>
      </c>
      <c r="D1036" t="s">
        <v>89</v>
      </c>
      <c r="E1036" t="s">
        <v>86</v>
      </c>
      <c r="G1036" s="156">
        <v>45663</v>
      </c>
      <c r="H1036">
        <v>437.07</v>
      </c>
      <c r="I1036" t="s">
        <v>5</v>
      </c>
      <c r="J1036" t="s">
        <v>1656</v>
      </c>
      <c r="K1036">
        <v>2025</v>
      </c>
      <c r="L1036" s="156">
        <v>45658</v>
      </c>
      <c r="M1036" t="s">
        <v>1617</v>
      </c>
      <c r="N1036">
        <v>46352.82</v>
      </c>
      <c r="O1036">
        <v>160178.82</v>
      </c>
      <c r="P1036">
        <v>0.28938199999999997</v>
      </c>
    </row>
    <row r="1037" spans="1:16">
      <c r="A1037" t="s">
        <v>1644</v>
      </c>
      <c r="B1037">
        <v>1066</v>
      </c>
      <c r="C1037">
        <v>8</v>
      </c>
      <c r="D1037" t="s">
        <v>195</v>
      </c>
      <c r="E1037" t="s">
        <v>86</v>
      </c>
      <c r="G1037" s="156">
        <v>45665</v>
      </c>
      <c r="H1037">
        <v>1003.82</v>
      </c>
      <c r="I1037" t="s">
        <v>5</v>
      </c>
      <c r="J1037" t="s">
        <v>1656</v>
      </c>
      <c r="K1037">
        <v>2025</v>
      </c>
      <c r="L1037" s="156">
        <v>45658</v>
      </c>
      <c r="M1037" t="s">
        <v>1617</v>
      </c>
      <c r="N1037">
        <v>46352.82</v>
      </c>
      <c r="O1037">
        <v>160178.82</v>
      </c>
      <c r="P1037">
        <v>0.28938199999999997</v>
      </c>
    </row>
    <row r="1038" spans="1:16">
      <c r="A1038" t="s">
        <v>1644</v>
      </c>
      <c r="B1038">
        <v>1067</v>
      </c>
      <c r="C1038">
        <v>3</v>
      </c>
      <c r="D1038" t="s">
        <v>89</v>
      </c>
      <c r="E1038" t="s">
        <v>86</v>
      </c>
      <c r="G1038" s="156">
        <v>45666</v>
      </c>
      <c r="H1038">
        <v>525.29</v>
      </c>
      <c r="I1038" t="s">
        <v>5</v>
      </c>
      <c r="J1038" t="s">
        <v>1656</v>
      </c>
      <c r="K1038">
        <v>2025</v>
      </c>
      <c r="L1038" s="156">
        <v>45658</v>
      </c>
      <c r="M1038" t="s">
        <v>1617</v>
      </c>
      <c r="N1038">
        <v>46352.82</v>
      </c>
      <c r="O1038">
        <v>160178.82</v>
      </c>
      <c r="P1038">
        <v>0.28938199999999997</v>
      </c>
    </row>
    <row r="1039" spans="1:16">
      <c r="A1039" t="s">
        <v>1644</v>
      </c>
      <c r="B1039">
        <v>1068</v>
      </c>
      <c r="C1039">
        <v>12</v>
      </c>
      <c r="D1039" t="s">
        <v>252</v>
      </c>
      <c r="E1039" t="s">
        <v>86</v>
      </c>
      <c r="G1039" s="156">
        <v>45668</v>
      </c>
      <c r="H1039">
        <v>655.01</v>
      </c>
      <c r="I1039" t="s">
        <v>5</v>
      </c>
      <c r="J1039" t="s">
        <v>1656</v>
      </c>
      <c r="K1039">
        <v>2025</v>
      </c>
      <c r="L1039" s="156">
        <v>45658</v>
      </c>
      <c r="M1039" t="s">
        <v>1617</v>
      </c>
      <c r="N1039">
        <v>46352.82</v>
      </c>
      <c r="O1039">
        <v>160178.82</v>
      </c>
      <c r="P1039">
        <v>0.28938199999999997</v>
      </c>
    </row>
    <row r="1040" spans="1:16">
      <c r="A1040" t="s">
        <v>1644</v>
      </c>
      <c r="B1040">
        <v>1069</v>
      </c>
      <c r="C1040">
        <v>10</v>
      </c>
      <c r="D1040" t="s">
        <v>238</v>
      </c>
      <c r="E1040" t="s">
        <v>86</v>
      </c>
      <c r="G1040" s="156">
        <v>45668</v>
      </c>
      <c r="H1040">
        <v>183.61</v>
      </c>
      <c r="I1040" t="s">
        <v>5</v>
      </c>
      <c r="J1040" t="s">
        <v>1656</v>
      </c>
      <c r="K1040">
        <v>2025</v>
      </c>
      <c r="L1040" s="156">
        <v>45658</v>
      </c>
      <c r="M1040" t="s">
        <v>1617</v>
      </c>
      <c r="N1040">
        <v>46352.82</v>
      </c>
      <c r="O1040">
        <v>160178.82</v>
      </c>
      <c r="P1040">
        <v>0.28938199999999997</v>
      </c>
    </row>
    <row r="1041" spans="1:16">
      <c r="A1041" t="s">
        <v>1644</v>
      </c>
      <c r="B1041">
        <v>1070</v>
      </c>
      <c r="C1041">
        <v>45</v>
      </c>
      <c r="D1041" t="s">
        <v>1703</v>
      </c>
      <c r="E1041" t="s">
        <v>86</v>
      </c>
      <c r="G1041" s="156">
        <v>45667</v>
      </c>
      <c r="H1041">
        <v>340.2</v>
      </c>
      <c r="I1041" t="s">
        <v>5</v>
      </c>
      <c r="J1041" t="s">
        <v>1656</v>
      </c>
      <c r="K1041">
        <v>2025</v>
      </c>
      <c r="L1041" s="156">
        <v>45658</v>
      </c>
      <c r="M1041" t="s">
        <v>1617</v>
      </c>
      <c r="N1041">
        <v>46352.82</v>
      </c>
      <c r="O1041">
        <v>160178.82</v>
      </c>
      <c r="P1041">
        <v>0.28938199999999997</v>
      </c>
    </row>
    <row r="1042" spans="1:16">
      <c r="A1042" t="s">
        <v>1644</v>
      </c>
      <c r="B1042">
        <v>1071</v>
      </c>
      <c r="C1042">
        <v>12</v>
      </c>
      <c r="D1042" t="s">
        <v>252</v>
      </c>
      <c r="E1042" t="s">
        <v>86</v>
      </c>
      <c r="G1042" s="156">
        <v>45672</v>
      </c>
      <c r="H1042">
        <v>18.8</v>
      </c>
      <c r="I1042" t="s">
        <v>5</v>
      </c>
      <c r="J1042" t="s">
        <v>1656</v>
      </c>
      <c r="K1042">
        <v>2025</v>
      </c>
      <c r="L1042" s="156">
        <v>45658</v>
      </c>
      <c r="M1042" t="s">
        <v>1617</v>
      </c>
      <c r="N1042">
        <v>46352.82</v>
      </c>
      <c r="O1042">
        <v>160178.82</v>
      </c>
      <c r="P1042">
        <v>0.28938199999999997</v>
      </c>
    </row>
    <row r="1043" spans="1:16">
      <c r="A1043" t="s">
        <v>1644</v>
      </c>
      <c r="B1043">
        <v>1072</v>
      </c>
      <c r="C1043">
        <v>5</v>
      </c>
      <c r="D1043" t="s">
        <v>175</v>
      </c>
      <c r="E1043" t="s">
        <v>86</v>
      </c>
      <c r="G1043" s="156">
        <v>45671</v>
      </c>
      <c r="H1043">
        <v>266.98</v>
      </c>
      <c r="I1043" t="s">
        <v>5</v>
      </c>
      <c r="J1043" t="s">
        <v>1656</v>
      </c>
      <c r="K1043">
        <v>2025</v>
      </c>
      <c r="L1043" s="156">
        <v>45658</v>
      </c>
      <c r="M1043" t="s">
        <v>1617</v>
      </c>
      <c r="N1043">
        <v>46352.82</v>
      </c>
      <c r="O1043">
        <v>160178.82</v>
      </c>
      <c r="P1043">
        <v>0.28938199999999997</v>
      </c>
    </row>
    <row r="1044" spans="1:16">
      <c r="A1044" t="s">
        <v>1644</v>
      </c>
      <c r="B1044">
        <v>1073</v>
      </c>
      <c r="C1044">
        <v>5</v>
      </c>
      <c r="D1044" t="s">
        <v>175</v>
      </c>
      <c r="E1044" t="s">
        <v>86</v>
      </c>
      <c r="G1044" s="156">
        <v>45668</v>
      </c>
      <c r="H1044">
        <v>878.09</v>
      </c>
      <c r="I1044" t="s">
        <v>5</v>
      </c>
      <c r="J1044" t="s">
        <v>1656</v>
      </c>
      <c r="K1044">
        <v>2025</v>
      </c>
      <c r="L1044" s="156">
        <v>45658</v>
      </c>
      <c r="M1044" t="s">
        <v>1617</v>
      </c>
      <c r="N1044">
        <v>46352.82</v>
      </c>
      <c r="O1044">
        <v>160178.82</v>
      </c>
      <c r="P1044">
        <v>0.28938199999999997</v>
      </c>
    </row>
    <row r="1045" spans="1:16">
      <c r="A1045" t="s">
        <v>1644</v>
      </c>
      <c r="B1045">
        <v>1074</v>
      </c>
      <c r="C1045">
        <v>3</v>
      </c>
      <c r="D1045" t="s">
        <v>89</v>
      </c>
      <c r="E1045" t="s">
        <v>86</v>
      </c>
      <c r="G1045" s="156">
        <v>45672</v>
      </c>
      <c r="H1045">
        <v>295.5</v>
      </c>
      <c r="I1045" t="s">
        <v>5</v>
      </c>
      <c r="J1045" t="s">
        <v>1656</v>
      </c>
      <c r="K1045">
        <v>2025</v>
      </c>
      <c r="L1045" s="156">
        <v>45658</v>
      </c>
      <c r="M1045" t="s">
        <v>1617</v>
      </c>
      <c r="N1045">
        <v>46352.82</v>
      </c>
      <c r="O1045">
        <v>160178.82</v>
      </c>
      <c r="P1045">
        <v>0.28938199999999997</v>
      </c>
    </row>
    <row r="1046" spans="1:16">
      <c r="A1046" t="s">
        <v>1644</v>
      </c>
      <c r="B1046">
        <v>1075</v>
      </c>
      <c r="C1046">
        <v>10</v>
      </c>
      <c r="D1046" t="s">
        <v>238</v>
      </c>
      <c r="E1046" t="s">
        <v>86</v>
      </c>
      <c r="G1046" s="156">
        <v>45671</v>
      </c>
      <c r="H1046">
        <v>350.93</v>
      </c>
      <c r="I1046" t="s">
        <v>5</v>
      </c>
      <c r="J1046" t="s">
        <v>1656</v>
      </c>
      <c r="K1046">
        <v>2025</v>
      </c>
      <c r="L1046" s="156">
        <v>45658</v>
      </c>
      <c r="M1046" t="s">
        <v>1617</v>
      </c>
      <c r="N1046">
        <v>46352.82</v>
      </c>
      <c r="O1046">
        <v>160178.82</v>
      </c>
      <c r="P1046">
        <v>0.28938199999999997</v>
      </c>
    </row>
    <row r="1047" spans="1:16">
      <c r="A1047" t="s">
        <v>1644</v>
      </c>
      <c r="B1047">
        <v>1076</v>
      </c>
      <c r="C1047">
        <v>44</v>
      </c>
      <c r="D1047" t="s">
        <v>1702</v>
      </c>
      <c r="E1047" t="s">
        <v>86</v>
      </c>
      <c r="G1047" s="156">
        <v>45672</v>
      </c>
      <c r="H1047">
        <v>380.02</v>
      </c>
      <c r="I1047" t="s">
        <v>5</v>
      </c>
      <c r="J1047" t="s">
        <v>1656</v>
      </c>
      <c r="K1047">
        <v>2025</v>
      </c>
      <c r="L1047" s="156">
        <v>45658</v>
      </c>
      <c r="M1047" t="s">
        <v>1617</v>
      </c>
      <c r="N1047">
        <v>46352.82</v>
      </c>
      <c r="O1047">
        <v>160178.82</v>
      </c>
      <c r="P1047">
        <v>0.28938199999999997</v>
      </c>
    </row>
    <row r="1048" spans="1:16">
      <c r="A1048" t="s">
        <v>1644</v>
      </c>
      <c r="B1048">
        <v>1077</v>
      </c>
      <c r="C1048">
        <v>12</v>
      </c>
      <c r="D1048" t="s">
        <v>252</v>
      </c>
      <c r="E1048" t="s">
        <v>86</v>
      </c>
      <c r="G1048" s="156">
        <v>45673</v>
      </c>
      <c r="H1048">
        <v>256.88</v>
      </c>
      <c r="I1048" t="s">
        <v>5</v>
      </c>
      <c r="J1048" t="s">
        <v>1656</v>
      </c>
      <c r="K1048">
        <v>2025</v>
      </c>
      <c r="L1048" s="156">
        <v>45658</v>
      </c>
      <c r="M1048" t="s">
        <v>1617</v>
      </c>
      <c r="N1048">
        <v>46352.82</v>
      </c>
      <c r="O1048">
        <v>160178.82</v>
      </c>
      <c r="P1048">
        <v>0.28938199999999997</v>
      </c>
    </row>
    <row r="1049" spans="1:16">
      <c r="A1049" t="s">
        <v>1644</v>
      </c>
      <c r="B1049">
        <v>1078</v>
      </c>
      <c r="C1049">
        <v>8</v>
      </c>
      <c r="D1049" t="s">
        <v>195</v>
      </c>
      <c r="E1049" t="s">
        <v>86</v>
      </c>
      <c r="G1049" s="156">
        <v>45673</v>
      </c>
      <c r="H1049">
        <v>258.3</v>
      </c>
      <c r="I1049" t="s">
        <v>5</v>
      </c>
      <c r="J1049" t="s">
        <v>1656</v>
      </c>
      <c r="K1049">
        <v>2025</v>
      </c>
      <c r="L1049" s="156">
        <v>45658</v>
      </c>
      <c r="M1049" t="s">
        <v>1617</v>
      </c>
      <c r="N1049">
        <v>46352.82</v>
      </c>
      <c r="O1049">
        <v>160178.82</v>
      </c>
      <c r="P1049">
        <v>0.28938199999999997</v>
      </c>
    </row>
    <row r="1050" spans="1:16">
      <c r="A1050" t="s">
        <v>1644</v>
      </c>
      <c r="B1050">
        <v>1079</v>
      </c>
      <c r="C1050">
        <v>44</v>
      </c>
      <c r="D1050" t="s">
        <v>1702</v>
      </c>
      <c r="E1050" t="s">
        <v>86</v>
      </c>
      <c r="G1050" s="156">
        <v>45673</v>
      </c>
      <c r="H1050">
        <v>229.77</v>
      </c>
      <c r="I1050" t="s">
        <v>5</v>
      </c>
      <c r="J1050" t="s">
        <v>1656</v>
      </c>
      <c r="K1050">
        <v>2025</v>
      </c>
      <c r="L1050" s="156">
        <v>45658</v>
      </c>
      <c r="M1050" t="s">
        <v>1617</v>
      </c>
      <c r="N1050">
        <v>46352.82</v>
      </c>
      <c r="O1050">
        <v>160178.82</v>
      </c>
      <c r="P1050">
        <v>0.28938199999999997</v>
      </c>
    </row>
    <row r="1051" spans="1:16">
      <c r="A1051" t="s">
        <v>1644</v>
      </c>
      <c r="B1051">
        <v>1080</v>
      </c>
      <c r="C1051">
        <v>12</v>
      </c>
      <c r="D1051" t="s">
        <v>252</v>
      </c>
      <c r="E1051" t="s">
        <v>86</v>
      </c>
      <c r="G1051" s="156">
        <v>45672</v>
      </c>
      <c r="H1051">
        <v>667.85</v>
      </c>
      <c r="I1051" t="s">
        <v>5</v>
      </c>
      <c r="J1051" t="s">
        <v>1656</v>
      </c>
      <c r="K1051">
        <v>2025</v>
      </c>
      <c r="L1051" s="156">
        <v>45658</v>
      </c>
      <c r="M1051" t="s">
        <v>1617</v>
      </c>
      <c r="N1051">
        <v>46352.82</v>
      </c>
      <c r="O1051">
        <v>160178.82</v>
      </c>
      <c r="P1051">
        <v>0.28938199999999997</v>
      </c>
    </row>
    <row r="1052" spans="1:16">
      <c r="A1052" t="s">
        <v>1644</v>
      </c>
      <c r="B1052">
        <v>1081</v>
      </c>
      <c r="C1052">
        <v>8</v>
      </c>
      <c r="D1052" t="s">
        <v>195</v>
      </c>
      <c r="E1052" t="s">
        <v>86</v>
      </c>
      <c r="G1052" s="156">
        <v>45672</v>
      </c>
      <c r="H1052">
        <v>607.75</v>
      </c>
      <c r="I1052" t="s">
        <v>5</v>
      </c>
      <c r="J1052" t="s">
        <v>1656</v>
      </c>
      <c r="K1052">
        <v>2025</v>
      </c>
      <c r="L1052" s="156">
        <v>45658</v>
      </c>
      <c r="M1052" t="s">
        <v>1617</v>
      </c>
      <c r="N1052">
        <v>46352.82</v>
      </c>
      <c r="O1052">
        <v>160178.82</v>
      </c>
      <c r="P1052">
        <v>0.28938199999999997</v>
      </c>
    </row>
    <row r="1053" spans="1:16">
      <c r="A1053" t="s">
        <v>1644</v>
      </c>
      <c r="B1053">
        <v>1082</v>
      </c>
      <c r="C1053">
        <v>44</v>
      </c>
      <c r="D1053" t="s">
        <v>1702</v>
      </c>
      <c r="E1053" t="s">
        <v>86</v>
      </c>
      <c r="G1053" s="156">
        <v>45668</v>
      </c>
      <c r="H1053">
        <v>301.56</v>
      </c>
      <c r="I1053" t="s">
        <v>5</v>
      </c>
      <c r="J1053" t="s">
        <v>1656</v>
      </c>
      <c r="K1053">
        <v>2025</v>
      </c>
      <c r="L1053" s="156">
        <v>45658</v>
      </c>
      <c r="M1053" t="s">
        <v>1617</v>
      </c>
      <c r="N1053">
        <v>46352.82</v>
      </c>
      <c r="O1053">
        <v>160178.82</v>
      </c>
      <c r="P1053">
        <v>0.28938199999999997</v>
      </c>
    </row>
    <row r="1054" spans="1:16">
      <c r="A1054" t="s">
        <v>1644</v>
      </c>
      <c r="B1054">
        <v>1083</v>
      </c>
      <c r="C1054">
        <v>44</v>
      </c>
      <c r="D1054" t="s">
        <v>1702</v>
      </c>
      <c r="E1054" t="s">
        <v>86</v>
      </c>
      <c r="G1054" s="156">
        <v>45671</v>
      </c>
      <c r="H1054">
        <v>625.27</v>
      </c>
      <c r="I1054" t="s">
        <v>5</v>
      </c>
      <c r="J1054" t="s">
        <v>1656</v>
      </c>
      <c r="K1054">
        <v>2025</v>
      </c>
      <c r="L1054" s="156">
        <v>45658</v>
      </c>
      <c r="M1054" t="s">
        <v>1617</v>
      </c>
      <c r="N1054">
        <v>46352.82</v>
      </c>
      <c r="O1054">
        <v>160178.82</v>
      </c>
      <c r="P1054">
        <v>0.28938199999999997</v>
      </c>
    </row>
    <row r="1055" spans="1:16">
      <c r="A1055" t="s">
        <v>1644</v>
      </c>
      <c r="B1055">
        <v>1084</v>
      </c>
      <c r="C1055">
        <v>8</v>
      </c>
      <c r="D1055" t="s">
        <v>195</v>
      </c>
      <c r="E1055" t="s">
        <v>86</v>
      </c>
      <c r="G1055" s="156">
        <v>45674</v>
      </c>
      <c r="H1055">
        <v>1192.93</v>
      </c>
      <c r="I1055" t="s">
        <v>5</v>
      </c>
      <c r="J1055" t="s">
        <v>1656</v>
      </c>
      <c r="K1055">
        <v>2025</v>
      </c>
      <c r="L1055" s="156">
        <v>45658</v>
      </c>
      <c r="M1055" t="s">
        <v>1617</v>
      </c>
      <c r="N1055">
        <v>46352.82</v>
      </c>
      <c r="O1055">
        <v>160178.82</v>
      </c>
      <c r="P1055">
        <v>0.28938199999999997</v>
      </c>
    </row>
    <row r="1056" spans="1:16">
      <c r="A1056" t="s">
        <v>1644</v>
      </c>
      <c r="B1056">
        <v>1085</v>
      </c>
      <c r="C1056">
        <v>12</v>
      </c>
      <c r="D1056" t="s">
        <v>252</v>
      </c>
      <c r="E1056" t="s">
        <v>86</v>
      </c>
      <c r="G1056" s="156">
        <v>45675</v>
      </c>
      <c r="H1056">
        <v>237.49</v>
      </c>
      <c r="I1056" t="s">
        <v>5</v>
      </c>
      <c r="J1056" t="s">
        <v>1656</v>
      </c>
      <c r="K1056">
        <v>2025</v>
      </c>
      <c r="L1056" s="156">
        <v>45658</v>
      </c>
      <c r="M1056" t="s">
        <v>1617</v>
      </c>
      <c r="N1056">
        <v>46352.82</v>
      </c>
      <c r="O1056">
        <v>160178.82</v>
      </c>
      <c r="P1056">
        <v>0.28938199999999997</v>
      </c>
    </row>
    <row r="1057" spans="1:16">
      <c r="A1057" t="s">
        <v>1644</v>
      </c>
      <c r="B1057">
        <v>1086</v>
      </c>
      <c r="C1057">
        <v>10</v>
      </c>
      <c r="D1057" t="s">
        <v>238</v>
      </c>
      <c r="E1057" t="s">
        <v>86</v>
      </c>
      <c r="G1057" s="156">
        <v>45673</v>
      </c>
      <c r="H1057">
        <v>150.38999999999999</v>
      </c>
      <c r="I1057" t="s">
        <v>5</v>
      </c>
      <c r="J1057" t="s">
        <v>1656</v>
      </c>
      <c r="K1057">
        <v>2025</v>
      </c>
      <c r="L1057" s="156">
        <v>45658</v>
      </c>
      <c r="M1057" t="s">
        <v>1617</v>
      </c>
      <c r="N1057">
        <v>46352.82</v>
      </c>
      <c r="O1057">
        <v>160178.82</v>
      </c>
      <c r="P1057">
        <v>0.28938199999999997</v>
      </c>
    </row>
    <row r="1058" spans="1:16">
      <c r="A1058" t="s">
        <v>1644</v>
      </c>
      <c r="B1058">
        <v>1087</v>
      </c>
      <c r="C1058">
        <v>10</v>
      </c>
      <c r="D1058" t="s">
        <v>238</v>
      </c>
      <c r="E1058" t="s">
        <v>86</v>
      </c>
      <c r="G1058" s="156">
        <v>45674</v>
      </c>
      <c r="H1058">
        <v>467.08</v>
      </c>
      <c r="I1058" t="s">
        <v>5</v>
      </c>
      <c r="J1058" t="s">
        <v>1656</v>
      </c>
      <c r="K1058">
        <v>2025</v>
      </c>
      <c r="L1058" s="156">
        <v>45658</v>
      </c>
      <c r="M1058" t="s">
        <v>1617</v>
      </c>
      <c r="N1058">
        <v>46352.82</v>
      </c>
      <c r="O1058">
        <v>160178.82</v>
      </c>
      <c r="P1058">
        <v>0.28938199999999997</v>
      </c>
    </row>
    <row r="1059" spans="1:16">
      <c r="A1059" t="s">
        <v>1644</v>
      </c>
      <c r="B1059">
        <v>1088</v>
      </c>
      <c r="C1059">
        <v>44</v>
      </c>
      <c r="D1059" t="s">
        <v>1702</v>
      </c>
      <c r="E1059" t="s">
        <v>86</v>
      </c>
      <c r="G1059" s="156">
        <v>45674</v>
      </c>
      <c r="H1059">
        <v>476.48</v>
      </c>
      <c r="I1059" t="s">
        <v>5</v>
      </c>
      <c r="J1059" t="s">
        <v>1656</v>
      </c>
      <c r="K1059">
        <v>2025</v>
      </c>
      <c r="L1059" s="156">
        <v>45658</v>
      </c>
      <c r="M1059" t="s">
        <v>1617</v>
      </c>
      <c r="N1059">
        <v>46352.82</v>
      </c>
      <c r="O1059">
        <v>160178.82</v>
      </c>
      <c r="P1059">
        <v>0.28938199999999997</v>
      </c>
    </row>
    <row r="1060" spans="1:16">
      <c r="A1060" t="s">
        <v>1644</v>
      </c>
      <c r="B1060">
        <v>1089</v>
      </c>
      <c r="C1060">
        <v>12</v>
      </c>
      <c r="D1060" t="s">
        <v>252</v>
      </c>
      <c r="E1060" t="s">
        <v>86</v>
      </c>
      <c r="G1060" s="156">
        <v>45674</v>
      </c>
      <c r="H1060">
        <v>561.5</v>
      </c>
      <c r="I1060" t="s">
        <v>5</v>
      </c>
      <c r="J1060" t="s">
        <v>1656</v>
      </c>
      <c r="K1060">
        <v>2025</v>
      </c>
      <c r="L1060" s="156">
        <v>45658</v>
      </c>
      <c r="M1060" t="s">
        <v>1617</v>
      </c>
      <c r="N1060">
        <v>46352.82</v>
      </c>
      <c r="O1060">
        <v>160178.82</v>
      </c>
      <c r="P1060">
        <v>0.28938199999999997</v>
      </c>
    </row>
    <row r="1061" spans="1:16">
      <c r="A1061" t="s">
        <v>1644</v>
      </c>
      <c r="B1061">
        <v>1090</v>
      </c>
      <c r="C1061">
        <v>44</v>
      </c>
      <c r="D1061" t="s">
        <v>1702</v>
      </c>
      <c r="E1061" t="s">
        <v>86</v>
      </c>
      <c r="G1061" s="156">
        <v>45676</v>
      </c>
      <c r="H1061">
        <v>183.59</v>
      </c>
      <c r="I1061" t="s">
        <v>5</v>
      </c>
      <c r="J1061" t="s">
        <v>1656</v>
      </c>
      <c r="K1061">
        <v>2025</v>
      </c>
      <c r="L1061" s="156">
        <v>45658</v>
      </c>
      <c r="M1061" t="s">
        <v>1617</v>
      </c>
      <c r="N1061">
        <v>46352.82</v>
      </c>
      <c r="O1061">
        <v>160178.82</v>
      </c>
      <c r="P1061">
        <v>0.28938199999999997</v>
      </c>
    </row>
    <row r="1062" spans="1:16">
      <c r="A1062" t="s">
        <v>1644</v>
      </c>
      <c r="B1062">
        <v>1091</v>
      </c>
      <c r="C1062">
        <v>10</v>
      </c>
      <c r="D1062" t="s">
        <v>238</v>
      </c>
      <c r="E1062" t="s">
        <v>86</v>
      </c>
      <c r="G1062" s="156">
        <v>45675</v>
      </c>
      <c r="H1062">
        <v>369.64</v>
      </c>
      <c r="I1062" t="s">
        <v>5</v>
      </c>
      <c r="J1062" t="s">
        <v>1656</v>
      </c>
      <c r="K1062">
        <v>2025</v>
      </c>
      <c r="L1062" s="156">
        <v>45658</v>
      </c>
      <c r="M1062" t="s">
        <v>1617</v>
      </c>
      <c r="N1062">
        <v>46352.82</v>
      </c>
      <c r="O1062">
        <v>160178.82</v>
      </c>
      <c r="P1062">
        <v>0.28938199999999997</v>
      </c>
    </row>
    <row r="1063" spans="1:16">
      <c r="A1063" t="s">
        <v>1644</v>
      </c>
      <c r="B1063">
        <v>1092</v>
      </c>
      <c r="C1063">
        <v>5</v>
      </c>
      <c r="D1063" t="s">
        <v>175</v>
      </c>
      <c r="E1063" t="s">
        <v>86</v>
      </c>
      <c r="G1063" s="156">
        <v>45675</v>
      </c>
      <c r="H1063">
        <v>353.42</v>
      </c>
      <c r="I1063" t="s">
        <v>5</v>
      </c>
      <c r="J1063" t="s">
        <v>1656</v>
      </c>
      <c r="K1063">
        <v>2025</v>
      </c>
      <c r="L1063" s="156">
        <v>45658</v>
      </c>
      <c r="M1063" t="s">
        <v>1617</v>
      </c>
      <c r="N1063">
        <v>46352.82</v>
      </c>
      <c r="O1063">
        <v>160178.82</v>
      </c>
      <c r="P1063">
        <v>0.28938199999999997</v>
      </c>
    </row>
    <row r="1064" spans="1:16">
      <c r="A1064" t="s">
        <v>1644</v>
      </c>
      <c r="B1064">
        <v>1093</v>
      </c>
      <c r="C1064">
        <v>5</v>
      </c>
      <c r="D1064" t="s">
        <v>175</v>
      </c>
      <c r="E1064" t="s">
        <v>86</v>
      </c>
      <c r="G1064" s="156">
        <v>45674</v>
      </c>
      <c r="H1064">
        <v>855.33</v>
      </c>
      <c r="I1064" t="s">
        <v>5</v>
      </c>
      <c r="J1064" t="s">
        <v>1656</v>
      </c>
      <c r="K1064">
        <v>2025</v>
      </c>
      <c r="L1064" s="156">
        <v>45658</v>
      </c>
      <c r="M1064" t="s">
        <v>1617</v>
      </c>
      <c r="N1064">
        <v>46352.82</v>
      </c>
      <c r="O1064">
        <v>160178.82</v>
      </c>
      <c r="P1064">
        <v>0.28938199999999997</v>
      </c>
    </row>
    <row r="1065" spans="1:16">
      <c r="A1065" t="s">
        <v>1644</v>
      </c>
      <c r="B1065">
        <v>1094</v>
      </c>
      <c r="C1065">
        <v>12</v>
      </c>
      <c r="D1065" t="s">
        <v>252</v>
      </c>
      <c r="E1065" t="s">
        <v>86</v>
      </c>
      <c r="G1065" s="156">
        <v>45678</v>
      </c>
      <c r="H1065">
        <v>447.57</v>
      </c>
      <c r="I1065" t="s">
        <v>5</v>
      </c>
      <c r="J1065" t="s">
        <v>1656</v>
      </c>
      <c r="K1065">
        <v>2025</v>
      </c>
      <c r="L1065" s="156">
        <v>45658</v>
      </c>
      <c r="M1065" t="s">
        <v>1617</v>
      </c>
      <c r="N1065">
        <v>46352.82</v>
      </c>
      <c r="O1065">
        <v>160178.82</v>
      </c>
      <c r="P1065">
        <v>0.28938199999999997</v>
      </c>
    </row>
    <row r="1066" spans="1:16">
      <c r="A1066" t="s">
        <v>1644</v>
      </c>
      <c r="B1066">
        <v>1095</v>
      </c>
      <c r="C1066">
        <v>44</v>
      </c>
      <c r="D1066" t="s">
        <v>1702</v>
      </c>
      <c r="E1066" t="s">
        <v>86</v>
      </c>
      <c r="G1066" s="156">
        <v>45675</v>
      </c>
      <c r="H1066">
        <v>444.05</v>
      </c>
      <c r="I1066" t="s">
        <v>5</v>
      </c>
      <c r="J1066" t="s">
        <v>1656</v>
      </c>
      <c r="K1066">
        <v>2025</v>
      </c>
      <c r="L1066" s="156">
        <v>45658</v>
      </c>
      <c r="M1066" t="s">
        <v>1617</v>
      </c>
      <c r="N1066">
        <v>46352.82</v>
      </c>
      <c r="O1066">
        <v>160178.82</v>
      </c>
      <c r="P1066">
        <v>0.28938199999999997</v>
      </c>
    </row>
    <row r="1067" spans="1:16">
      <c r="A1067" t="s">
        <v>1644</v>
      </c>
      <c r="B1067">
        <v>1096</v>
      </c>
      <c r="C1067">
        <v>44</v>
      </c>
      <c r="D1067" t="s">
        <v>1702</v>
      </c>
      <c r="E1067" t="s">
        <v>86</v>
      </c>
      <c r="G1067" s="156">
        <v>45678</v>
      </c>
      <c r="H1067">
        <v>425.07</v>
      </c>
      <c r="I1067" t="s">
        <v>5</v>
      </c>
      <c r="J1067" t="s">
        <v>1656</v>
      </c>
      <c r="K1067">
        <v>2025</v>
      </c>
      <c r="L1067" s="156">
        <v>45658</v>
      </c>
      <c r="M1067" t="s">
        <v>1617</v>
      </c>
      <c r="N1067">
        <v>46352.82</v>
      </c>
      <c r="O1067">
        <v>160178.82</v>
      </c>
      <c r="P1067">
        <v>0.28938199999999997</v>
      </c>
    </row>
    <row r="1068" spans="1:16">
      <c r="A1068" t="s">
        <v>1644</v>
      </c>
      <c r="B1068">
        <v>1097</v>
      </c>
      <c r="C1068">
        <v>5</v>
      </c>
      <c r="D1068" t="s">
        <v>175</v>
      </c>
      <c r="E1068" t="s">
        <v>86</v>
      </c>
      <c r="G1068" s="156">
        <v>45678</v>
      </c>
      <c r="H1068">
        <v>424.61</v>
      </c>
      <c r="I1068" t="s">
        <v>5</v>
      </c>
      <c r="J1068" t="s">
        <v>1656</v>
      </c>
      <c r="K1068">
        <v>2025</v>
      </c>
      <c r="L1068" s="156">
        <v>45658</v>
      </c>
      <c r="M1068" t="s">
        <v>1617</v>
      </c>
      <c r="N1068">
        <v>46352.82</v>
      </c>
      <c r="O1068">
        <v>160178.82</v>
      </c>
      <c r="P1068">
        <v>0.28938199999999997</v>
      </c>
    </row>
    <row r="1069" spans="1:16">
      <c r="A1069" t="s">
        <v>1644</v>
      </c>
      <c r="B1069">
        <v>1098</v>
      </c>
      <c r="C1069">
        <v>44</v>
      </c>
      <c r="D1069" t="s">
        <v>1702</v>
      </c>
      <c r="E1069" t="s">
        <v>86</v>
      </c>
      <c r="G1069" s="156">
        <v>45678</v>
      </c>
      <c r="H1069">
        <v>88.12</v>
      </c>
      <c r="I1069" t="s">
        <v>5</v>
      </c>
      <c r="J1069" t="s">
        <v>1656</v>
      </c>
      <c r="K1069">
        <v>2025</v>
      </c>
      <c r="L1069" s="156">
        <v>45658</v>
      </c>
      <c r="M1069" t="s">
        <v>1617</v>
      </c>
      <c r="N1069">
        <v>46352.82</v>
      </c>
      <c r="O1069">
        <v>160178.82</v>
      </c>
      <c r="P1069">
        <v>0.28938199999999997</v>
      </c>
    </row>
    <row r="1070" spans="1:16">
      <c r="A1070" t="s">
        <v>1644</v>
      </c>
      <c r="B1070">
        <v>1099</v>
      </c>
      <c r="C1070">
        <v>8</v>
      </c>
      <c r="D1070" t="s">
        <v>195</v>
      </c>
      <c r="E1070" t="s">
        <v>86</v>
      </c>
      <c r="G1070" s="156">
        <v>45678</v>
      </c>
      <c r="H1070">
        <v>473.05</v>
      </c>
      <c r="I1070" t="s">
        <v>5</v>
      </c>
      <c r="J1070" t="s">
        <v>1656</v>
      </c>
      <c r="K1070">
        <v>2025</v>
      </c>
      <c r="L1070" s="156">
        <v>45658</v>
      </c>
      <c r="M1070" t="s">
        <v>1617</v>
      </c>
      <c r="N1070">
        <v>46352.82</v>
      </c>
      <c r="O1070">
        <v>160178.82</v>
      </c>
      <c r="P1070">
        <v>0.28938199999999997</v>
      </c>
    </row>
    <row r="1071" spans="1:16">
      <c r="A1071" t="s">
        <v>1644</v>
      </c>
      <c r="B1071">
        <v>1100</v>
      </c>
      <c r="C1071">
        <v>3</v>
      </c>
      <c r="D1071" t="s">
        <v>89</v>
      </c>
      <c r="E1071" t="s">
        <v>86</v>
      </c>
      <c r="G1071" s="156">
        <v>45674</v>
      </c>
      <c r="H1071">
        <v>586.64</v>
      </c>
      <c r="I1071" t="s">
        <v>5</v>
      </c>
      <c r="J1071" t="s">
        <v>1656</v>
      </c>
      <c r="K1071">
        <v>2025</v>
      </c>
      <c r="L1071" s="156">
        <v>45658</v>
      </c>
      <c r="M1071" t="s">
        <v>1617</v>
      </c>
      <c r="N1071">
        <v>46352.82</v>
      </c>
      <c r="O1071">
        <v>160178.82</v>
      </c>
      <c r="P1071">
        <v>0.28938199999999997</v>
      </c>
    </row>
    <row r="1072" spans="1:16">
      <c r="A1072" t="s">
        <v>1644</v>
      </c>
      <c r="B1072">
        <v>1101</v>
      </c>
      <c r="C1072">
        <v>12</v>
      </c>
      <c r="D1072" t="s">
        <v>252</v>
      </c>
      <c r="E1072" t="s">
        <v>86</v>
      </c>
      <c r="G1072" s="156">
        <v>45679</v>
      </c>
      <c r="H1072">
        <v>296.39999999999998</v>
      </c>
      <c r="I1072" t="s">
        <v>5</v>
      </c>
      <c r="J1072" t="s">
        <v>1656</v>
      </c>
      <c r="K1072">
        <v>2025</v>
      </c>
      <c r="L1072" s="156">
        <v>45658</v>
      </c>
      <c r="M1072" t="s">
        <v>1617</v>
      </c>
      <c r="N1072">
        <v>46352.82</v>
      </c>
      <c r="O1072">
        <v>160178.82</v>
      </c>
      <c r="P1072">
        <v>0.28938199999999997</v>
      </c>
    </row>
    <row r="1073" spans="1:16">
      <c r="A1073" t="s">
        <v>1644</v>
      </c>
      <c r="B1073">
        <v>1102</v>
      </c>
      <c r="C1073">
        <v>10</v>
      </c>
      <c r="D1073" t="s">
        <v>238</v>
      </c>
      <c r="E1073" t="s">
        <v>86</v>
      </c>
      <c r="G1073" s="156">
        <v>45679</v>
      </c>
      <c r="H1073">
        <v>236.16</v>
      </c>
      <c r="I1073" t="s">
        <v>5</v>
      </c>
      <c r="J1073" t="s">
        <v>1656</v>
      </c>
      <c r="K1073">
        <v>2025</v>
      </c>
      <c r="L1073" s="156">
        <v>45658</v>
      </c>
      <c r="M1073" t="s">
        <v>1617</v>
      </c>
      <c r="N1073">
        <v>46352.82</v>
      </c>
      <c r="O1073">
        <v>160178.82</v>
      </c>
      <c r="P1073">
        <v>0.28938199999999997</v>
      </c>
    </row>
    <row r="1074" spans="1:16">
      <c r="A1074" t="s">
        <v>1644</v>
      </c>
      <c r="B1074">
        <v>1103</v>
      </c>
      <c r="C1074">
        <v>21</v>
      </c>
      <c r="D1074" t="s">
        <v>1700</v>
      </c>
      <c r="E1074" t="s">
        <v>86</v>
      </c>
      <c r="G1074" s="156">
        <v>45666</v>
      </c>
      <c r="H1074">
        <v>2430.85</v>
      </c>
      <c r="I1074" t="s">
        <v>5</v>
      </c>
      <c r="J1074" t="s">
        <v>1656</v>
      </c>
      <c r="K1074">
        <v>2025</v>
      </c>
      <c r="L1074" s="156">
        <v>45658</v>
      </c>
      <c r="M1074" t="s">
        <v>1617</v>
      </c>
      <c r="N1074">
        <v>46352.82</v>
      </c>
      <c r="O1074">
        <v>160178.82</v>
      </c>
      <c r="P1074">
        <v>0.28938199999999997</v>
      </c>
    </row>
    <row r="1075" spans="1:16">
      <c r="A1075" t="s">
        <v>1644</v>
      </c>
      <c r="B1075">
        <v>1104</v>
      </c>
      <c r="C1075">
        <v>15</v>
      </c>
      <c r="D1075" t="s">
        <v>298</v>
      </c>
      <c r="E1075" t="s">
        <v>86</v>
      </c>
      <c r="G1075" s="156">
        <v>45678</v>
      </c>
      <c r="H1075">
        <v>153.02000000000001</v>
      </c>
      <c r="I1075" t="s">
        <v>5</v>
      </c>
      <c r="J1075" t="s">
        <v>1656</v>
      </c>
      <c r="K1075">
        <v>2025</v>
      </c>
      <c r="L1075" s="156">
        <v>45658</v>
      </c>
      <c r="M1075" t="s">
        <v>1617</v>
      </c>
      <c r="N1075">
        <v>46352.82</v>
      </c>
      <c r="O1075">
        <v>160178.82</v>
      </c>
      <c r="P1075">
        <v>0.28938199999999997</v>
      </c>
    </row>
    <row r="1076" spans="1:16">
      <c r="A1076" t="s">
        <v>1644</v>
      </c>
      <c r="B1076">
        <v>1105</v>
      </c>
      <c r="C1076">
        <v>10</v>
      </c>
      <c r="D1076" t="s">
        <v>238</v>
      </c>
      <c r="E1076" t="s">
        <v>86</v>
      </c>
      <c r="G1076" s="156">
        <v>45678</v>
      </c>
      <c r="H1076">
        <v>230.05</v>
      </c>
      <c r="I1076" t="s">
        <v>5</v>
      </c>
      <c r="J1076" t="s">
        <v>1656</v>
      </c>
      <c r="K1076">
        <v>2025</v>
      </c>
      <c r="L1076" s="156">
        <v>45658</v>
      </c>
      <c r="M1076" t="s">
        <v>1617</v>
      </c>
      <c r="N1076">
        <v>46352.82</v>
      </c>
      <c r="O1076">
        <v>160178.82</v>
      </c>
      <c r="P1076">
        <v>0.28938199999999997</v>
      </c>
    </row>
    <row r="1077" spans="1:16">
      <c r="A1077" t="s">
        <v>1644</v>
      </c>
      <c r="B1077">
        <v>1106</v>
      </c>
      <c r="C1077">
        <v>44</v>
      </c>
      <c r="D1077" t="s">
        <v>1702</v>
      </c>
      <c r="E1077" t="s">
        <v>86</v>
      </c>
      <c r="G1077" s="156">
        <v>45680</v>
      </c>
      <c r="H1077">
        <v>240.37</v>
      </c>
      <c r="I1077" t="s">
        <v>5</v>
      </c>
      <c r="J1077" t="s">
        <v>1656</v>
      </c>
      <c r="K1077">
        <v>2025</v>
      </c>
      <c r="L1077" s="156">
        <v>45658</v>
      </c>
      <c r="M1077" t="s">
        <v>1617</v>
      </c>
      <c r="N1077">
        <v>46352.82</v>
      </c>
      <c r="O1077">
        <v>160178.82</v>
      </c>
      <c r="P1077">
        <v>0.28938199999999997</v>
      </c>
    </row>
    <row r="1078" spans="1:16">
      <c r="A1078" t="s">
        <v>1644</v>
      </c>
      <c r="B1078">
        <v>1107</v>
      </c>
      <c r="C1078">
        <v>12</v>
      </c>
      <c r="D1078" t="s">
        <v>252</v>
      </c>
      <c r="E1078" t="s">
        <v>86</v>
      </c>
      <c r="G1078" s="156">
        <v>45680</v>
      </c>
      <c r="H1078">
        <v>335.56</v>
      </c>
      <c r="I1078" t="s">
        <v>5</v>
      </c>
      <c r="J1078" t="s">
        <v>1656</v>
      </c>
      <c r="K1078">
        <v>2025</v>
      </c>
      <c r="L1078" s="156">
        <v>45658</v>
      </c>
      <c r="M1078" t="s">
        <v>1617</v>
      </c>
      <c r="N1078">
        <v>46352.82</v>
      </c>
      <c r="O1078">
        <v>160178.82</v>
      </c>
      <c r="P1078">
        <v>0.28938199999999997</v>
      </c>
    </row>
    <row r="1079" spans="1:16">
      <c r="A1079" t="s">
        <v>1644</v>
      </c>
      <c r="B1079">
        <v>1108</v>
      </c>
      <c r="C1079">
        <v>10</v>
      </c>
      <c r="D1079" t="s">
        <v>238</v>
      </c>
      <c r="E1079" t="s">
        <v>86</v>
      </c>
      <c r="G1079" s="156">
        <v>45680</v>
      </c>
      <c r="H1079">
        <v>201.09</v>
      </c>
      <c r="I1079" t="s">
        <v>5</v>
      </c>
      <c r="J1079" t="s">
        <v>1656</v>
      </c>
      <c r="K1079">
        <v>2025</v>
      </c>
      <c r="L1079" s="156">
        <v>45658</v>
      </c>
      <c r="M1079" t="s">
        <v>1617</v>
      </c>
      <c r="N1079">
        <v>46352.82</v>
      </c>
      <c r="O1079">
        <v>160178.82</v>
      </c>
      <c r="P1079">
        <v>0.28938199999999997</v>
      </c>
    </row>
    <row r="1080" spans="1:16">
      <c r="A1080" t="s">
        <v>1644</v>
      </c>
      <c r="B1080">
        <v>1109</v>
      </c>
      <c r="C1080">
        <v>5</v>
      </c>
      <c r="D1080" t="s">
        <v>175</v>
      </c>
      <c r="E1080" t="s">
        <v>86</v>
      </c>
      <c r="G1080" s="156">
        <v>45679</v>
      </c>
      <c r="H1080">
        <v>594.72</v>
      </c>
      <c r="I1080" t="s">
        <v>5</v>
      </c>
      <c r="J1080" t="s">
        <v>1656</v>
      </c>
      <c r="K1080">
        <v>2025</v>
      </c>
      <c r="L1080" s="156">
        <v>45658</v>
      </c>
      <c r="M1080" t="s">
        <v>1617</v>
      </c>
      <c r="N1080">
        <v>46352.82</v>
      </c>
      <c r="O1080">
        <v>160178.82</v>
      </c>
      <c r="P1080">
        <v>0.28938199999999997</v>
      </c>
    </row>
    <row r="1081" spans="1:16">
      <c r="A1081" t="s">
        <v>1644</v>
      </c>
      <c r="B1081">
        <v>1110</v>
      </c>
      <c r="C1081">
        <v>8</v>
      </c>
      <c r="D1081" t="s">
        <v>195</v>
      </c>
      <c r="E1081" t="s">
        <v>86</v>
      </c>
      <c r="G1081" s="156">
        <v>45679</v>
      </c>
      <c r="H1081">
        <v>647.26</v>
      </c>
      <c r="I1081" t="s">
        <v>5</v>
      </c>
      <c r="J1081" t="s">
        <v>1656</v>
      </c>
      <c r="K1081">
        <v>2025</v>
      </c>
      <c r="L1081" s="156">
        <v>45658</v>
      </c>
      <c r="M1081" t="s">
        <v>1617</v>
      </c>
      <c r="N1081">
        <v>46352.82</v>
      </c>
      <c r="O1081">
        <v>160178.82</v>
      </c>
      <c r="P1081">
        <v>0.28938199999999997</v>
      </c>
    </row>
    <row r="1082" spans="1:16">
      <c r="A1082" t="s">
        <v>1644</v>
      </c>
      <c r="B1082">
        <v>1111</v>
      </c>
      <c r="C1082">
        <v>3</v>
      </c>
      <c r="D1082" t="s">
        <v>89</v>
      </c>
      <c r="E1082" t="s">
        <v>86</v>
      </c>
      <c r="G1082" s="156">
        <v>45679</v>
      </c>
      <c r="H1082">
        <v>597.49</v>
      </c>
      <c r="I1082" t="s">
        <v>5</v>
      </c>
      <c r="J1082" t="s">
        <v>1656</v>
      </c>
      <c r="K1082">
        <v>2025</v>
      </c>
      <c r="L1082" s="156">
        <v>45658</v>
      </c>
      <c r="M1082" t="s">
        <v>1617</v>
      </c>
      <c r="N1082">
        <v>46352.82</v>
      </c>
      <c r="O1082">
        <v>160178.82</v>
      </c>
      <c r="P1082">
        <v>0.28938199999999997</v>
      </c>
    </row>
    <row r="1083" spans="1:16">
      <c r="A1083" t="s">
        <v>1644</v>
      </c>
      <c r="B1083">
        <v>1112</v>
      </c>
      <c r="C1083">
        <v>5</v>
      </c>
      <c r="D1083" t="s">
        <v>175</v>
      </c>
      <c r="E1083" t="s">
        <v>86</v>
      </c>
      <c r="G1083" s="156">
        <v>45681</v>
      </c>
      <c r="H1083">
        <v>348.42</v>
      </c>
      <c r="I1083" t="s">
        <v>5</v>
      </c>
      <c r="J1083" t="s">
        <v>1656</v>
      </c>
      <c r="K1083">
        <v>2025</v>
      </c>
      <c r="L1083" s="156">
        <v>45658</v>
      </c>
      <c r="M1083" t="s">
        <v>1617</v>
      </c>
      <c r="N1083">
        <v>46352.82</v>
      </c>
      <c r="O1083">
        <v>160178.82</v>
      </c>
      <c r="P1083">
        <v>0.28938199999999997</v>
      </c>
    </row>
    <row r="1084" spans="1:16">
      <c r="A1084" t="s">
        <v>1644</v>
      </c>
      <c r="B1084">
        <v>1113</v>
      </c>
      <c r="C1084">
        <v>12</v>
      </c>
      <c r="D1084" t="s">
        <v>252</v>
      </c>
      <c r="E1084" t="s">
        <v>86</v>
      </c>
      <c r="G1084" s="156">
        <v>45681</v>
      </c>
      <c r="H1084">
        <v>529.03</v>
      </c>
      <c r="I1084" t="s">
        <v>5</v>
      </c>
      <c r="J1084" t="s">
        <v>1656</v>
      </c>
      <c r="K1084">
        <v>2025</v>
      </c>
      <c r="L1084" s="156">
        <v>45658</v>
      </c>
      <c r="M1084" t="s">
        <v>1617</v>
      </c>
      <c r="N1084">
        <v>46352.82</v>
      </c>
      <c r="O1084">
        <v>160178.82</v>
      </c>
      <c r="P1084">
        <v>0.28938199999999997</v>
      </c>
    </row>
    <row r="1085" spans="1:16">
      <c r="A1085" t="s">
        <v>1644</v>
      </c>
      <c r="B1085">
        <v>1114</v>
      </c>
      <c r="C1085">
        <v>12</v>
      </c>
      <c r="D1085" t="s">
        <v>252</v>
      </c>
      <c r="E1085" t="s">
        <v>86</v>
      </c>
      <c r="G1085" s="156">
        <v>45681</v>
      </c>
      <c r="H1085">
        <v>255.54</v>
      </c>
      <c r="I1085" t="s">
        <v>5</v>
      </c>
      <c r="J1085" t="s">
        <v>1656</v>
      </c>
      <c r="K1085">
        <v>2025</v>
      </c>
      <c r="L1085" s="156">
        <v>45658</v>
      </c>
      <c r="M1085" t="s">
        <v>1617</v>
      </c>
      <c r="N1085">
        <v>46352.82</v>
      </c>
      <c r="O1085">
        <v>160178.82</v>
      </c>
      <c r="P1085">
        <v>0.28938199999999997</v>
      </c>
    </row>
    <row r="1086" spans="1:16">
      <c r="A1086" t="s">
        <v>1644</v>
      </c>
      <c r="B1086">
        <v>1115</v>
      </c>
      <c r="C1086">
        <v>10</v>
      </c>
      <c r="D1086" t="s">
        <v>238</v>
      </c>
      <c r="E1086" t="s">
        <v>86</v>
      </c>
      <c r="G1086" s="156">
        <v>45681</v>
      </c>
      <c r="H1086">
        <v>193.11</v>
      </c>
      <c r="I1086" t="s">
        <v>5</v>
      </c>
      <c r="J1086" t="s">
        <v>1656</v>
      </c>
      <c r="K1086">
        <v>2025</v>
      </c>
      <c r="L1086" s="156">
        <v>45658</v>
      </c>
      <c r="M1086" t="s">
        <v>1617</v>
      </c>
      <c r="N1086">
        <v>46352.82</v>
      </c>
      <c r="O1086">
        <v>160178.82</v>
      </c>
      <c r="P1086">
        <v>0.28938199999999997</v>
      </c>
    </row>
    <row r="1087" spans="1:16">
      <c r="A1087" t="s">
        <v>1644</v>
      </c>
      <c r="B1087">
        <v>1116</v>
      </c>
      <c r="C1087">
        <v>44</v>
      </c>
      <c r="D1087" t="s">
        <v>1702</v>
      </c>
      <c r="E1087" t="s">
        <v>86</v>
      </c>
      <c r="G1087" s="156">
        <v>45681</v>
      </c>
      <c r="H1087">
        <v>177.05</v>
      </c>
      <c r="I1087" t="s">
        <v>5</v>
      </c>
      <c r="J1087" t="s">
        <v>1656</v>
      </c>
      <c r="K1087">
        <v>2025</v>
      </c>
      <c r="L1087" s="156">
        <v>45658</v>
      </c>
      <c r="M1087" t="s">
        <v>1617</v>
      </c>
      <c r="N1087">
        <v>46352.82</v>
      </c>
      <c r="O1087">
        <v>160178.82</v>
      </c>
      <c r="P1087">
        <v>0.28938199999999997</v>
      </c>
    </row>
    <row r="1088" spans="1:16">
      <c r="A1088" t="s">
        <v>1644</v>
      </c>
      <c r="B1088">
        <v>1117</v>
      </c>
      <c r="C1088">
        <v>5</v>
      </c>
      <c r="D1088" t="s">
        <v>175</v>
      </c>
      <c r="E1088" t="s">
        <v>86</v>
      </c>
      <c r="G1088" s="156">
        <v>45680</v>
      </c>
      <c r="H1088">
        <v>363.04</v>
      </c>
      <c r="I1088" t="s">
        <v>5</v>
      </c>
      <c r="J1088" t="s">
        <v>1656</v>
      </c>
      <c r="K1088">
        <v>2025</v>
      </c>
      <c r="L1088" s="156">
        <v>45658</v>
      </c>
      <c r="M1088" t="s">
        <v>1617</v>
      </c>
      <c r="N1088">
        <v>46352.82</v>
      </c>
      <c r="O1088">
        <v>160178.82</v>
      </c>
      <c r="P1088">
        <v>0.28938199999999997</v>
      </c>
    </row>
    <row r="1089" spans="1:16">
      <c r="A1089" t="s">
        <v>1644</v>
      </c>
      <c r="B1089">
        <v>1118</v>
      </c>
      <c r="C1089">
        <v>10</v>
      </c>
      <c r="D1089" t="s">
        <v>238</v>
      </c>
      <c r="E1089" t="s">
        <v>86</v>
      </c>
      <c r="G1089" s="156">
        <v>45682</v>
      </c>
      <c r="H1089">
        <v>303.77</v>
      </c>
      <c r="I1089" t="s">
        <v>5</v>
      </c>
      <c r="J1089" t="s">
        <v>1656</v>
      </c>
      <c r="K1089">
        <v>2025</v>
      </c>
      <c r="L1089" s="156">
        <v>45658</v>
      </c>
      <c r="M1089" t="s">
        <v>1617</v>
      </c>
      <c r="N1089">
        <v>46352.82</v>
      </c>
      <c r="O1089">
        <v>160178.82</v>
      </c>
      <c r="P1089">
        <v>0.28938199999999997</v>
      </c>
    </row>
    <row r="1090" spans="1:16">
      <c r="A1090" t="s">
        <v>1644</v>
      </c>
      <c r="B1090">
        <v>1119</v>
      </c>
      <c r="C1090">
        <v>44</v>
      </c>
      <c r="D1090" t="s">
        <v>1702</v>
      </c>
      <c r="E1090" t="s">
        <v>86</v>
      </c>
      <c r="G1090" s="156">
        <v>45685</v>
      </c>
      <c r="H1090">
        <v>223.57</v>
      </c>
      <c r="I1090" t="s">
        <v>5</v>
      </c>
      <c r="J1090" t="s">
        <v>1656</v>
      </c>
      <c r="K1090">
        <v>2025</v>
      </c>
      <c r="L1090" s="156">
        <v>45658</v>
      </c>
      <c r="M1090" t="s">
        <v>1617</v>
      </c>
      <c r="N1090">
        <v>46352.82</v>
      </c>
      <c r="O1090">
        <v>160178.82</v>
      </c>
      <c r="P1090">
        <v>0.28938199999999997</v>
      </c>
    </row>
    <row r="1091" spans="1:16">
      <c r="A1091" t="s">
        <v>1644</v>
      </c>
      <c r="B1091">
        <v>1120</v>
      </c>
      <c r="C1091">
        <v>10</v>
      </c>
      <c r="D1091" t="s">
        <v>238</v>
      </c>
      <c r="E1091" t="s">
        <v>86</v>
      </c>
      <c r="G1091" s="156">
        <v>45685</v>
      </c>
      <c r="H1091">
        <v>221.28</v>
      </c>
      <c r="I1091" t="s">
        <v>5</v>
      </c>
      <c r="J1091" t="s">
        <v>1656</v>
      </c>
      <c r="K1091">
        <v>2025</v>
      </c>
      <c r="L1091" s="156">
        <v>45658</v>
      </c>
      <c r="M1091" t="s">
        <v>1617</v>
      </c>
      <c r="N1091">
        <v>46352.82</v>
      </c>
      <c r="O1091">
        <v>160178.82</v>
      </c>
      <c r="P1091">
        <v>0.28938199999999997</v>
      </c>
    </row>
    <row r="1092" spans="1:16">
      <c r="A1092" t="s">
        <v>1644</v>
      </c>
      <c r="B1092">
        <v>1121</v>
      </c>
      <c r="C1092">
        <v>3</v>
      </c>
      <c r="D1092" t="s">
        <v>89</v>
      </c>
      <c r="E1092" t="s">
        <v>86</v>
      </c>
      <c r="G1092" s="156">
        <v>45681</v>
      </c>
      <c r="H1092">
        <v>575.49</v>
      </c>
      <c r="I1092" t="s">
        <v>5</v>
      </c>
      <c r="J1092" t="s">
        <v>1656</v>
      </c>
      <c r="K1092">
        <v>2025</v>
      </c>
      <c r="L1092" s="156">
        <v>45658</v>
      </c>
      <c r="M1092" t="s">
        <v>1617</v>
      </c>
      <c r="N1092">
        <v>46352.82</v>
      </c>
      <c r="O1092">
        <v>160178.82</v>
      </c>
      <c r="P1092">
        <v>0.28938199999999997</v>
      </c>
    </row>
    <row r="1093" spans="1:16">
      <c r="A1093" t="s">
        <v>1644</v>
      </c>
      <c r="B1093">
        <v>1122</v>
      </c>
      <c r="C1093">
        <v>8</v>
      </c>
      <c r="D1093" t="s">
        <v>195</v>
      </c>
      <c r="E1093" t="s">
        <v>86</v>
      </c>
      <c r="G1093" s="156">
        <v>45681</v>
      </c>
      <c r="H1093">
        <v>941.44</v>
      </c>
      <c r="I1093" t="s">
        <v>5</v>
      </c>
      <c r="J1093" t="s">
        <v>1656</v>
      </c>
      <c r="K1093">
        <v>2025</v>
      </c>
      <c r="L1093" s="156">
        <v>45658</v>
      </c>
      <c r="M1093" t="s">
        <v>1617</v>
      </c>
      <c r="N1093">
        <v>46352.82</v>
      </c>
      <c r="O1093">
        <v>160178.82</v>
      </c>
      <c r="P1093">
        <v>0.28938199999999997</v>
      </c>
    </row>
    <row r="1094" spans="1:16">
      <c r="A1094" t="s">
        <v>1644</v>
      </c>
      <c r="B1094">
        <v>1123</v>
      </c>
      <c r="C1094">
        <v>44</v>
      </c>
      <c r="D1094" t="s">
        <v>1702</v>
      </c>
      <c r="E1094" t="s">
        <v>86</v>
      </c>
      <c r="G1094" s="156">
        <v>45682</v>
      </c>
      <c r="H1094">
        <v>348.26</v>
      </c>
      <c r="I1094" t="s">
        <v>5</v>
      </c>
      <c r="J1094" t="s">
        <v>1656</v>
      </c>
      <c r="K1094">
        <v>2025</v>
      </c>
      <c r="L1094" s="156">
        <v>45658</v>
      </c>
      <c r="M1094" t="s">
        <v>1617</v>
      </c>
      <c r="N1094">
        <v>46352.82</v>
      </c>
      <c r="O1094">
        <v>160178.82</v>
      </c>
      <c r="P1094">
        <v>0.28938199999999997</v>
      </c>
    </row>
    <row r="1095" spans="1:16">
      <c r="A1095" t="s">
        <v>1644</v>
      </c>
      <c r="B1095">
        <v>1124</v>
      </c>
      <c r="C1095">
        <v>12</v>
      </c>
      <c r="D1095" t="s">
        <v>252</v>
      </c>
      <c r="E1095" t="s">
        <v>86</v>
      </c>
      <c r="G1095" s="156">
        <v>45685</v>
      </c>
      <c r="H1095">
        <v>692.05</v>
      </c>
      <c r="I1095" t="s">
        <v>5</v>
      </c>
      <c r="J1095" t="s">
        <v>1656</v>
      </c>
      <c r="K1095">
        <v>2025</v>
      </c>
      <c r="L1095" s="156">
        <v>45658</v>
      </c>
      <c r="M1095" t="s">
        <v>1617</v>
      </c>
      <c r="N1095">
        <v>46352.82</v>
      </c>
      <c r="O1095">
        <v>160178.82</v>
      </c>
      <c r="P1095">
        <v>0.28938199999999997</v>
      </c>
    </row>
    <row r="1096" spans="1:16">
      <c r="A1096" t="s">
        <v>1644</v>
      </c>
      <c r="B1096">
        <v>1125</v>
      </c>
      <c r="C1096">
        <v>5</v>
      </c>
      <c r="D1096" t="s">
        <v>175</v>
      </c>
      <c r="E1096" t="s">
        <v>86</v>
      </c>
      <c r="G1096" s="156">
        <v>45682</v>
      </c>
      <c r="H1096">
        <v>1134.05</v>
      </c>
      <c r="I1096" t="s">
        <v>5</v>
      </c>
      <c r="J1096" t="s">
        <v>1656</v>
      </c>
      <c r="K1096">
        <v>2025</v>
      </c>
      <c r="L1096" s="156">
        <v>45658</v>
      </c>
      <c r="M1096" t="s">
        <v>1617</v>
      </c>
      <c r="N1096">
        <v>46352.82</v>
      </c>
      <c r="O1096">
        <v>160178.82</v>
      </c>
      <c r="P1096">
        <v>0.28938199999999997</v>
      </c>
    </row>
    <row r="1097" spans="1:16">
      <c r="A1097" t="s">
        <v>1644</v>
      </c>
      <c r="B1097">
        <v>1126</v>
      </c>
      <c r="C1097">
        <v>15</v>
      </c>
      <c r="D1097" t="s">
        <v>298</v>
      </c>
      <c r="E1097" t="s">
        <v>86</v>
      </c>
      <c r="G1097" s="156">
        <v>45685</v>
      </c>
      <c r="H1097">
        <v>183.99</v>
      </c>
      <c r="I1097" t="s">
        <v>5</v>
      </c>
      <c r="J1097" t="s">
        <v>1656</v>
      </c>
      <c r="K1097">
        <v>2025</v>
      </c>
      <c r="L1097" s="156">
        <v>45658</v>
      </c>
      <c r="M1097" t="s">
        <v>1617</v>
      </c>
      <c r="N1097">
        <v>46352.82</v>
      </c>
      <c r="O1097">
        <v>160178.82</v>
      </c>
      <c r="P1097">
        <v>0.28938199999999997</v>
      </c>
    </row>
    <row r="1098" spans="1:16">
      <c r="A1098" t="s">
        <v>1644</v>
      </c>
      <c r="B1098">
        <v>1127</v>
      </c>
      <c r="C1098">
        <v>15</v>
      </c>
      <c r="D1098" t="s">
        <v>298</v>
      </c>
      <c r="E1098" t="s">
        <v>86</v>
      </c>
      <c r="G1098" s="156">
        <v>45686</v>
      </c>
      <c r="H1098">
        <v>182.04</v>
      </c>
      <c r="I1098" t="s">
        <v>5</v>
      </c>
      <c r="J1098" t="s">
        <v>1656</v>
      </c>
      <c r="K1098">
        <v>2025</v>
      </c>
      <c r="L1098" s="156">
        <v>45658</v>
      </c>
      <c r="M1098" t="s">
        <v>1617</v>
      </c>
      <c r="N1098">
        <v>46352.82</v>
      </c>
      <c r="O1098">
        <v>160178.82</v>
      </c>
      <c r="P1098">
        <v>0.28938199999999997</v>
      </c>
    </row>
    <row r="1099" spans="1:16">
      <c r="A1099" t="s">
        <v>1644</v>
      </c>
      <c r="B1099">
        <v>1128</v>
      </c>
      <c r="C1099">
        <v>12</v>
      </c>
      <c r="D1099" t="s">
        <v>252</v>
      </c>
      <c r="E1099" t="s">
        <v>86</v>
      </c>
      <c r="G1099" s="156">
        <v>45686</v>
      </c>
      <c r="H1099">
        <v>98.94</v>
      </c>
      <c r="I1099" t="s">
        <v>5</v>
      </c>
      <c r="J1099" t="s">
        <v>1656</v>
      </c>
      <c r="K1099">
        <v>2025</v>
      </c>
      <c r="L1099" s="156">
        <v>45658</v>
      </c>
      <c r="M1099" t="s">
        <v>1617</v>
      </c>
      <c r="N1099">
        <v>46352.82</v>
      </c>
      <c r="O1099">
        <v>160178.82</v>
      </c>
      <c r="P1099">
        <v>0.28938199999999997</v>
      </c>
    </row>
    <row r="1100" spans="1:16">
      <c r="A1100" t="s">
        <v>1644</v>
      </c>
      <c r="B1100">
        <v>1129</v>
      </c>
      <c r="C1100">
        <v>8</v>
      </c>
      <c r="D1100" t="s">
        <v>195</v>
      </c>
      <c r="E1100" t="s">
        <v>86</v>
      </c>
      <c r="G1100" s="156">
        <v>45686</v>
      </c>
      <c r="H1100">
        <v>743.68</v>
      </c>
      <c r="I1100" t="s">
        <v>5</v>
      </c>
      <c r="J1100" t="s">
        <v>1656</v>
      </c>
      <c r="K1100">
        <v>2025</v>
      </c>
      <c r="L1100" s="156">
        <v>45658</v>
      </c>
      <c r="M1100" t="s">
        <v>1617</v>
      </c>
      <c r="N1100">
        <v>46352.82</v>
      </c>
      <c r="O1100">
        <v>160178.82</v>
      </c>
      <c r="P1100">
        <v>0.28938199999999997</v>
      </c>
    </row>
    <row r="1101" spans="1:16">
      <c r="A1101" t="s">
        <v>1644</v>
      </c>
      <c r="B1101">
        <v>1130</v>
      </c>
      <c r="C1101">
        <v>44</v>
      </c>
      <c r="D1101" t="s">
        <v>1702</v>
      </c>
      <c r="E1101" t="s">
        <v>86</v>
      </c>
      <c r="G1101" s="156">
        <v>45686</v>
      </c>
      <c r="H1101">
        <v>174.4</v>
      </c>
      <c r="I1101" t="s">
        <v>5</v>
      </c>
      <c r="J1101" t="s">
        <v>1656</v>
      </c>
      <c r="K1101">
        <v>2025</v>
      </c>
      <c r="L1101" s="156">
        <v>45658</v>
      </c>
      <c r="M1101" t="s">
        <v>1617</v>
      </c>
      <c r="N1101">
        <v>46352.82</v>
      </c>
      <c r="O1101">
        <v>160178.82</v>
      </c>
      <c r="P1101">
        <v>0.28938199999999997</v>
      </c>
    </row>
    <row r="1102" spans="1:16">
      <c r="A1102" t="s">
        <v>1644</v>
      </c>
      <c r="B1102">
        <v>1131</v>
      </c>
      <c r="C1102">
        <v>44</v>
      </c>
      <c r="D1102" t="s">
        <v>1702</v>
      </c>
      <c r="E1102" t="s">
        <v>86</v>
      </c>
      <c r="G1102" s="156">
        <v>45686</v>
      </c>
      <c r="H1102">
        <v>36</v>
      </c>
      <c r="I1102" t="s">
        <v>5</v>
      </c>
      <c r="J1102" t="s">
        <v>1656</v>
      </c>
      <c r="K1102">
        <v>2025</v>
      </c>
      <c r="L1102" s="156">
        <v>45658</v>
      </c>
      <c r="M1102" t="s">
        <v>1617</v>
      </c>
      <c r="N1102">
        <v>46352.82</v>
      </c>
      <c r="O1102">
        <v>160178.82</v>
      </c>
      <c r="P1102">
        <v>0.28938199999999997</v>
      </c>
    </row>
    <row r="1103" spans="1:16">
      <c r="A1103" t="s">
        <v>1644</v>
      </c>
      <c r="B1103">
        <v>1132</v>
      </c>
      <c r="C1103">
        <v>5</v>
      </c>
      <c r="D1103" t="s">
        <v>175</v>
      </c>
      <c r="E1103" t="s">
        <v>86</v>
      </c>
      <c r="G1103" s="156">
        <v>45685</v>
      </c>
      <c r="H1103">
        <v>310.79000000000002</v>
      </c>
      <c r="I1103" t="s">
        <v>5</v>
      </c>
      <c r="J1103" t="s">
        <v>1656</v>
      </c>
      <c r="K1103">
        <v>2025</v>
      </c>
      <c r="L1103" s="156">
        <v>45658</v>
      </c>
      <c r="M1103" t="s">
        <v>1617</v>
      </c>
      <c r="N1103">
        <v>46352.82</v>
      </c>
      <c r="O1103">
        <v>160178.82</v>
      </c>
      <c r="P1103">
        <v>0.28938199999999997</v>
      </c>
    </row>
    <row r="1104" spans="1:16">
      <c r="A1104" t="s">
        <v>1644</v>
      </c>
      <c r="B1104">
        <v>1133</v>
      </c>
      <c r="C1104">
        <v>8</v>
      </c>
      <c r="D1104" t="s">
        <v>195</v>
      </c>
      <c r="E1104" t="s">
        <v>86</v>
      </c>
      <c r="G1104" s="156">
        <v>45685</v>
      </c>
      <c r="H1104">
        <v>425.94</v>
      </c>
      <c r="I1104" t="s">
        <v>5</v>
      </c>
      <c r="J1104" t="s">
        <v>1656</v>
      </c>
      <c r="K1104">
        <v>2025</v>
      </c>
      <c r="L1104" s="156">
        <v>45658</v>
      </c>
      <c r="M1104" t="s">
        <v>1617</v>
      </c>
      <c r="N1104">
        <v>46352.82</v>
      </c>
      <c r="O1104">
        <v>160178.82</v>
      </c>
      <c r="P1104">
        <v>0.28938199999999997</v>
      </c>
    </row>
    <row r="1105" spans="1:16">
      <c r="A1105" t="s">
        <v>1644</v>
      </c>
      <c r="B1105">
        <v>1134</v>
      </c>
      <c r="C1105">
        <v>12</v>
      </c>
      <c r="D1105" t="s">
        <v>252</v>
      </c>
      <c r="E1105" t="s">
        <v>86</v>
      </c>
      <c r="G1105" s="156">
        <v>45687</v>
      </c>
      <c r="H1105">
        <v>458.24</v>
      </c>
      <c r="I1105" t="s">
        <v>5</v>
      </c>
      <c r="J1105" t="s">
        <v>1656</v>
      </c>
      <c r="K1105">
        <v>2025</v>
      </c>
      <c r="L1105" s="156">
        <v>45658</v>
      </c>
      <c r="M1105" t="s">
        <v>1617</v>
      </c>
      <c r="N1105">
        <v>46352.82</v>
      </c>
      <c r="O1105">
        <v>160178.82</v>
      </c>
      <c r="P1105">
        <v>0.28938199999999997</v>
      </c>
    </row>
    <row r="1106" spans="1:16">
      <c r="A1106" t="s">
        <v>1644</v>
      </c>
      <c r="B1106">
        <v>1135</v>
      </c>
      <c r="C1106">
        <v>12</v>
      </c>
      <c r="D1106" t="s">
        <v>252</v>
      </c>
      <c r="E1106" t="s">
        <v>86</v>
      </c>
      <c r="G1106" s="156">
        <v>45687</v>
      </c>
      <c r="H1106">
        <v>104.4</v>
      </c>
      <c r="I1106" t="s">
        <v>5</v>
      </c>
      <c r="J1106" t="s">
        <v>1656</v>
      </c>
      <c r="K1106">
        <v>2025</v>
      </c>
      <c r="L1106" s="156">
        <v>45658</v>
      </c>
      <c r="M1106" t="s">
        <v>1617</v>
      </c>
      <c r="N1106">
        <v>46352.82</v>
      </c>
      <c r="O1106">
        <v>160178.82</v>
      </c>
      <c r="P1106">
        <v>0.28938199999999997</v>
      </c>
    </row>
    <row r="1107" spans="1:16">
      <c r="A1107" t="s">
        <v>1644</v>
      </c>
      <c r="B1107">
        <v>1136</v>
      </c>
      <c r="C1107">
        <v>15</v>
      </c>
      <c r="D1107" t="s">
        <v>298</v>
      </c>
      <c r="E1107" t="s">
        <v>86</v>
      </c>
      <c r="G1107" s="156">
        <v>45687</v>
      </c>
      <c r="H1107">
        <v>238.13</v>
      </c>
      <c r="I1107" t="s">
        <v>5</v>
      </c>
      <c r="J1107" t="s">
        <v>1656</v>
      </c>
      <c r="K1107">
        <v>2025</v>
      </c>
      <c r="L1107" s="156">
        <v>45658</v>
      </c>
      <c r="M1107" t="s">
        <v>1617</v>
      </c>
      <c r="N1107">
        <v>46352.82</v>
      </c>
      <c r="O1107">
        <v>160178.82</v>
      </c>
      <c r="P1107">
        <v>0.28938199999999997</v>
      </c>
    </row>
    <row r="1108" spans="1:16">
      <c r="A1108" t="s">
        <v>1644</v>
      </c>
      <c r="B1108">
        <v>1137</v>
      </c>
      <c r="C1108">
        <v>5</v>
      </c>
      <c r="D1108" t="s">
        <v>175</v>
      </c>
      <c r="E1108" t="s">
        <v>86</v>
      </c>
      <c r="G1108" s="156">
        <v>45686</v>
      </c>
      <c r="H1108">
        <v>259.2</v>
      </c>
      <c r="I1108" t="s">
        <v>5</v>
      </c>
      <c r="J1108" t="s">
        <v>1656</v>
      </c>
      <c r="K1108">
        <v>2025</v>
      </c>
      <c r="L1108" s="156">
        <v>45658</v>
      </c>
      <c r="M1108" t="s">
        <v>1617</v>
      </c>
      <c r="N1108">
        <v>46352.82</v>
      </c>
      <c r="O1108">
        <v>160178.82</v>
      </c>
      <c r="P1108">
        <v>0.28938199999999997</v>
      </c>
    </row>
    <row r="1109" spans="1:16">
      <c r="A1109" t="s">
        <v>1644</v>
      </c>
      <c r="B1109">
        <v>1138</v>
      </c>
      <c r="C1109">
        <v>5</v>
      </c>
      <c r="D1109" t="s">
        <v>175</v>
      </c>
      <c r="E1109" t="s">
        <v>86</v>
      </c>
      <c r="G1109" s="156">
        <v>45687</v>
      </c>
      <c r="H1109">
        <v>508.08</v>
      </c>
      <c r="I1109" t="s">
        <v>5</v>
      </c>
      <c r="J1109" t="s">
        <v>1656</v>
      </c>
      <c r="K1109">
        <v>2025</v>
      </c>
      <c r="L1109" s="156">
        <v>45658</v>
      </c>
      <c r="M1109" t="s">
        <v>1617</v>
      </c>
      <c r="N1109">
        <v>46352.82</v>
      </c>
      <c r="O1109">
        <v>160178.82</v>
      </c>
      <c r="P1109">
        <v>0.28938199999999997</v>
      </c>
    </row>
    <row r="1110" spans="1:16">
      <c r="A1110" t="s">
        <v>1644</v>
      </c>
      <c r="B1110">
        <v>1139</v>
      </c>
      <c r="C1110">
        <v>8</v>
      </c>
      <c r="D1110" t="s">
        <v>195</v>
      </c>
      <c r="E1110" t="s">
        <v>86</v>
      </c>
      <c r="G1110" s="156">
        <v>45687</v>
      </c>
      <c r="H1110">
        <v>807.45</v>
      </c>
      <c r="I1110" t="s">
        <v>5</v>
      </c>
      <c r="J1110" t="s">
        <v>1656</v>
      </c>
      <c r="K1110">
        <v>2025</v>
      </c>
      <c r="L1110" s="156">
        <v>45658</v>
      </c>
      <c r="M1110" t="s">
        <v>1617</v>
      </c>
      <c r="N1110">
        <v>46352.82</v>
      </c>
      <c r="O1110">
        <v>160178.82</v>
      </c>
      <c r="P1110">
        <v>0.28938199999999997</v>
      </c>
    </row>
    <row r="1111" spans="1:16">
      <c r="A1111" t="s">
        <v>1644</v>
      </c>
      <c r="B1111">
        <v>1140</v>
      </c>
      <c r="C1111">
        <v>44</v>
      </c>
      <c r="D1111" t="s">
        <v>1702</v>
      </c>
      <c r="E1111" t="s">
        <v>86</v>
      </c>
      <c r="G1111" s="156">
        <v>45687</v>
      </c>
      <c r="H1111">
        <v>391.1</v>
      </c>
      <c r="I1111" t="s">
        <v>5</v>
      </c>
      <c r="J1111" t="s">
        <v>1656</v>
      </c>
      <c r="K1111">
        <v>2025</v>
      </c>
      <c r="L1111" s="156">
        <v>45658</v>
      </c>
      <c r="M1111" t="s">
        <v>1617</v>
      </c>
      <c r="N1111">
        <v>46352.82</v>
      </c>
      <c r="O1111">
        <v>160178.82</v>
      </c>
      <c r="P1111">
        <v>0.28938199999999997</v>
      </c>
    </row>
    <row r="1112" spans="1:16">
      <c r="A1112" t="s">
        <v>1644</v>
      </c>
      <c r="B1112">
        <v>1141</v>
      </c>
      <c r="C1112">
        <v>10</v>
      </c>
      <c r="D1112" t="s">
        <v>238</v>
      </c>
      <c r="E1112" t="s">
        <v>86</v>
      </c>
      <c r="G1112" s="156">
        <v>45687</v>
      </c>
      <c r="H1112">
        <v>421.38</v>
      </c>
      <c r="I1112" t="s">
        <v>5</v>
      </c>
      <c r="J1112" t="s">
        <v>1656</v>
      </c>
      <c r="K1112">
        <v>2025</v>
      </c>
      <c r="L1112" s="156">
        <v>45658</v>
      </c>
      <c r="M1112" t="s">
        <v>1617</v>
      </c>
      <c r="N1112">
        <v>46352.82</v>
      </c>
      <c r="O1112">
        <v>160178.82</v>
      </c>
      <c r="P1112">
        <v>0.28938199999999997</v>
      </c>
    </row>
    <row r="1113" spans="1:16">
      <c r="A1113" t="s">
        <v>1644</v>
      </c>
      <c r="B1113">
        <v>1144</v>
      </c>
      <c r="C1113">
        <v>47</v>
      </c>
      <c r="D1113" t="s">
        <v>1704</v>
      </c>
      <c r="E1113" t="s">
        <v>86</v>
      </c>
      <c r="G1113" s="156">
        <v>45679</v>
      </c>
      <c r="H1113">
        <v>790.91</v>
      </c>
      <c r="I1113" t="s">
        <v>5</v>
      </c>
      <c r="J1113" t="s">
        <v>1656</v>
      </c>
      <c r="K1113">
        <v>2025</v>
      </c>
      <c r="L1113" s="156">
        <v>45658</v>
      </c>
      <c r="M1113" t="s">
        <v>1617</v>
      </c>
      <c r="N1113">
        <v>46352.82</v>
      </c>
      <c r="O1113">
        <v>160178.82</v>
      </c>
      <c r="P1113">
        <v>0.28938199999999997</v>
      </c>
    </row>
    <row r="1114" spans="1:16">
      <c r="A1114" t="s">
        <v>1644</v>
      </c>
      <c r="B1114">
        <v>1145</v>
      </c>
      <c r="C1114">
        <v>12</v>
      </c>
      <c r="D1114" t="s">
        <v>252</v>
      </c>
      <c r="E1114" t="s">
        <v>86</v>
      </c>
      <c r="G1114" s="156">
        <v>45689</v>
      </c>
      <c r="H1114">
        <v>823.35</v>
      </c>
      <c r="I1114" t="s">
        <v>5</v>
      </c>
      <c r="J1114" t="s">
        <v>1657</v>
      </c>
      <c r="K1114">
        <v>2025</v>
      </c>
      <c r="L1114" s="156">
        <v>45689</v>
      </c>
      <c r="M1114" t="s">
        <v>1618</v>
      </c>
      <c r="N1114">
        <v>33593.51</v>
      </c>
      <c r="O1114">
        <v>99736.72</v>
      </c>
      <c r="P1114">
        <v>0.33682200000000001</v>
      </c>
    </row>
    <row r="1115" spans="1:16">
      <c r="A1115" t="s">
        <v>1644</v>
      </c>
      <c r="B1115">
        <v>1147</v>
      </c>
      <c r="C1115">
        <v>5</v>
      </c>
      <c r="D1115" t="s">
        <v>175</v>
      </c>
      <c r="E1115" t="s">
        <v>86</v>
      </c>
      <c r="G1115" s="156">
        <v>45691</v>
      </c>
      <c r="H1115">
        <v>156.82</v>
      </c>
      <c r="I1115" t="s">
        <v>5</v>
      </c>
      <c r="J1115" t="s">
        <v>1657</v>
      </c>
      <c r="K1115">
        <v>2025</v>
      </c>
      <c r="L1115" s="156">
        <v>45689</v>
      </c>
      <c r="M1115" t="s">
        <v>1618</v>
      </c>
      <c r="N1115">
        <v>33593.51</v>
      </c>
      <c r="O1115">
        <v>99736.72</v>
      </c>
      <c r="P1115">
        <v>0.33682200000000001</v>
      </c>
    </row>
    <row r="1116" spans="1:16">
      <c r="A1116" t="s">
        <v>1644</v>
      </c>
      <c r="B1116">
        <v>1148</v>
      </c>
      <c r="C1116">
        <v>15</v>
      </c>
      <c r="D1116" t="s">
        <v>298</v>
      </c>
      <c r="E1116" t="s">
        <v>86</v>
      </c>
      <c r="G1116" s="156">
        <v>45691</v>
      </c>
      <c r="H1116">
        <v>276.79000000000002</v>
      </c>
      <c r="I1116" t="s">
        <v>5</v>
      </c>
      <c r="J1116" t="s">
        <v>1657</v>
      </c>
      <c r="K1116">
        <v>2025</v>
      </c>
      <c r="L1116" s="156">
        <v>45689</v>
      </c>
      <c r="M1116" t="s">
        <v>1618</v>
      </c>
      <c r="N1116">
        <v>33593.51</v>
      </c>
      <c r="O1116">
        <v>99736.72</v>
      </c>
      <c r="P1116">
        <v>0.33682200000000001</v>
      </c>
    </row>
    <row r="1117" spans="1:16">
      <c r="A1117" t="s">
        <v>1644</v>
      </c>
      <c r="B1117">
        <v>1149</v>
      </c>
      <c r="C1117">
        <v>8</v>
      </c>
      <c r="D1117" t="s">
        <v>195</v>
      </c>
      <c r="E1117" t="s">
        <v>86</v>
      </c>
      <c r="G1117" s="156">
        <v>45691</v>
      </c>
      <c r="H1117">
        <v>800.59</v>
      </c>
      <c r="I1117" t="s">
        <v>5</v>
      </c>
      <c r="J1117" t="s">
        <v>1657</v>
      </c>
      <c r="K1117">
        <v>2025</v>
      </c>
      <c r="L1117" s="156">
        <v>45689</v>
      </c>
      <c r="M1117" t="s">
        <v>1618</v>
      </c>
      <c r="N1117">
        <v>33593.51</v>
      </c>
      <c r="O1117">
        <v>99736.72</v>
      </c>
      <c r="P1117">
        <v>0.33682200000000001</v>
      </c>
    </row>
    <row r="1118" spans="1:16">
      <c r="A1118" t="s">
        <v>1644</v>
      </c>
      <c r="B1118">
        <v>1150</v>
      </c>
      <c r="C1118">
        <v>44</v>
      </c>
      <c r="D1118" t="s">
        <v>1702</v>
      </c>
      <c r="E1118" t="s">
        <v>86</v>
      </c>
      <c r="G1118" s="156">
        <v>45690</v>
      </c>
      <c r="H1118">
        <v>560.5</v>
      </c>
      <c r="I1118" t="s">
        <v>5</v>
      </c>
      <c r="J1118" t="s">
        <v>1657</v>
      </c>
      <c r="K1118">
        <v>2025</v>
      </c>
      <c r="L1118" s="156">
        <v>45689</v>
      </c>
      <c r="M1118" t="s">
        <v>1618</v>
      </c>
      <c r="N1118">
        <v>33593.51</v>
      </c>
      <c r="O1118">
        <v>99736.72</v>
      </c>
      <c r="P1118">
        <v>0.33682200000000001</v>
      </c>
    </row>
    <row r="1119" spans="1:16">
      <c r="A1119" t="s">
        <v>1644</v>
      </c>
      <c r="B1119">
        <v>1151</v>
      </c>
      <c r="C1119">
        <v>10</v>
      </c>
      <c r="D1119" t="s">
        <v>238</v>
      </c>
      <c r="E1119" t="s">
        <v>86</v>
      </c>
      <c r="G1119" s="156">
        <v>45692</v>
      </c>
      <c r="H1119">
        <v>272.37</v>
      </c>
      <c r="I1119" t="s">
        <v>5</v>
      </c>
      <c r="J1119" t="s">
        <v>1657</v>
      </c>
      <c r="K1119">
        <v>2025</v>
      </c>
      <c r="L1119" s="156">
        <v>45689</v>
      </c>
      <c r="M1119" t="s">
        <v>1618</v>
      </c>
      <c r="N1119">
        <v>33593.51</v>
      </c>
      <c r="O1119">
        <v>99736.72</v>
      </c>
      <c r="P1119">
        <v>0.33682200000000001</v>
      </c>
    </row>
    <row r="1120" spans="1:16">
      <c r="A1120" t="s">
        <v>1644</v>
      </c>
      <c r="B1120">
        <v>1152</v>
      </c>
      <c r="C1120">
        <v>44</v>
      </c>
      <c r="D1120" t="s">
        <v>1702</v>
      </c>
      <c r="E1120" t="s">
        <v>86</v>
      </c>
      <c r="G1120" s="156">
        <v>45692</v>
      </c>
      <c r="H1120">
        <v>580.55999999999995</v>
      </c>
      <c r="I1120" t="s">
        <v>5</v>
      </c>
      <c r="J1120" t="s">
        <v>1657</v>
      </c>
      <c r="K1120">
        <v>2025</v>
      </c>
      <c r="L1120" s="156">
        <v>45689</v>
      </c>
      <c r="M1120" t="s">
        <v>1618</v>
      </c>
      <c r="N1120">
        <v>33593.51</v>
      </c>
      <c r="O1120">
        <v>99736.72</v>
      </c>
      <c r="P1120">
        <v>0.33682200000000001</v>
      </c>
    </row>
    <row r="1121" spans="1:16">
      <c r="A1121" t="s">
        <v>1644</v>
      </c>
      <c r="B1121">
        <v>1153</v>
      </c>
      <c r="C1121">
        <v>5</v>
      </c>
      <c r="D1121" t="s">
        <v>175</v>
      </c>
      <c r="E1121" t="s">
        <v>86</v>
      </c>
      <c r="G1121" s="156">
        <v>45692</v>
      </c>
      <c r="H1121">
        <v>857.51</v>
      </c>
      <c r="I1121" t="s">
        <v>5</v>
      </c>
      <c r="J1121" t="s">
        <v>1657</v>
      </c>
      <c r="K1121">
        <v>2025</v>
      </c>
      <c r="L1121" s="156">
        <v>45689</v>
      </c>
      <c r="M1121" t="s">
        <v>1618</v>
      </c>
      <c r="N1121">
        <v>33593.51</v>
      </c>
      <c r="O1121">
        <v>99736.72</v>
      </c>
      <c r="P1121">
        <v>0.33682200000000001</v>
      </c>
    </row>
    <row r="1122" spans="1:16">
      <c r="A1122" t="s">
        <v>1644</v>
      </c>
      <c r="B1122">
        <v>1154</v>
      </c>
      <c r="C1122">
        <v>5</v>
      </c>
      <c r="D1122" t="s">
        <v>175</v>
      </c>
      <c r="E1122" t="s">
        <v>86</v>
      </c>
      <c r="G1122" s="156">
        <v>45693</v>
      </c>
      <c r="H1122">
        <v>204.93</v>
      </c>
      <c r="I1122" t="s">
        <v>5</v>
      </c>
      <c r="J1122" t="s">
        <v>1657</v>
      </c>
      <c r="K1122">
        <v>2025</v>
      </c>
      <c r="L1122" s="156">
        <v>45689</v>
      </c>
      <c r="M1122" t="s">
        <v>1618</v>
      </c>
      <c r="N1122">
        <v>33593.51</v>
      </c>
      <c r="O1122">
        <v>99736.72</v>
      </c>
      <c r="P1122">
        <v>0.33682200000000001</v>
      </c>
    </row>
    <row r="1123" spans="1:16">
      <c r="A1123" t="s">
        <v>1644</v>
      </c>
      <c r="B1123">
        <v>1155</v>
      </c>
      <c r="C1123">
        <v>44</v>
      </c>
      <c r="D1123" t="s">
        <v>1702</v>
      </c>
      <c r="E1123" t="s">
        <v>86</v>
      </c>
      <c r="G1123" s="156">
        <v>45693</v>
      </c>
      <c r="H1123">
        <v>159.80000000000001</v>
      </c>
      <c r="I1123" t="s">
        <v>5</v>
      </c>
      <c r="J1123" t="s">
        <v>1657</v>
      </c>
      <c r="K1123">
        <v>2025</v>
      </c>
      <c r="L1123" s="156">
        <v>45689</v>
      </c>
      <c r="M1123" t="s">
        <v>1618</v>
      </c>
      <c r="N1123">
        <v>33593.51</v>
      </c>
      <c r="O1123">
        <v>99736.72</v>
      </c>
      <c r="P1123">
        <v>0.33682200000000001</v>
      </c>
    </row>
    <row r="1124" spans="1:16">
      <c r="A1124" t="s">
        <v>1644</v>
      </c>
      <c r="B1124">
        <v>1156</v>
      </c>
      <c r="C1124">
        <v>55</v>
      </c>
      <c r="D1124" t="s">
        <v>1707</v>
      </c>
      <c r="E1124" t="s">
        <v>86</v>
      </c>
      <c r="G1124" s="156">
        <v>45692</v>
      </c>
      <c r="H1124">
        <v>121.5</v>
      </c>
      <c r="I1124" t="s">
        <v>5</v>
      </c>
      <c r="J1124" t="s">
        <v>1657</v>
      </c>
      <c r="K1124">
        <v>2025</v>
      </c>
      <c r="L1124" s="156">
        <v>45689</v>
      </c>
      <c r="M1124" t="s">
        <v>1618</v>
      </c>
      <c r="N1124">
        <v>33593.51</v>
      </c>
      <c r="O1124">
        <v>99736.72</v>
      </c>
      <c r="P1124">
        <v>0.33682200000000001</v>
      </c>
    </row>
    <row r="1125" spans="1:16">
      <c r="A1125" t="s">
        <v>1644</v>
      </c>
      <c r="B1125">
        <v>1157</v>
      </c>
      <c r="C1125">
        <v>12</v>
      </c>
      <c r="D1125" t="s">
        <v>252</v>
      </c>
      <c r="E1125" t="s">
        <v>86</v>
      </c>
      <c r="G1125" s="156">
        <v>45694</v>
      </c>
      <c r="H1125">
        <v>48.32</v>
      </c>
      <c r="I1125" t="s">
        <v>5</v>
      </c>
      <c r="J1125" t="s">
        <v>1657</v>
      </c>
      <c r="K1125">
        <v>2025</v>
      </c>
      <c r="L1125" s="156">
        <v>45689</v>
      </c>
      <c r="M1125" t="s">
        <v>1618</v>
      </c>
      <c r="N1125">
        <v>33593.51</v>
      </c>
      <c r="O1125">
        <v>99736.72</v>
      </c>
      <c r="P1125">
        <v>0.33682200000000001</v>
      </c>
    </row>
    <row r="1126" spans="1:16">
      <c r="A1126" t="s">
        <v>1644</v>
      </c>
      <c r="B1126">
        <v>1158</v>
      </c>
      <c r="C1126">
        <v>8</v>
      </c>
      <c r="D1126" t="s">
        <v>195</v>
      </c>
      <c r="E1126" t="s">
        <v>86</v>
      </c>
      <c r="G1126" s="156">
        <v>45692</v>
      </c>
      <c r="H1126">
        <v>480.66</v>
      </c>
      <c r="I1126" t="s">
        <v>5</v>
      </c>
      <c r="J1126" t="s">
        <v>1657</v>
      </c>
      <c r="K1126">
        <v>2025</v>
      </c>
      <c r="L1126" s="156">
        <v>45689</v>
      </c>
      <c r="M1126" t="s">
        <v>1618</v>
      </c>
      <c r="N1126">
        <v>33593.51</v>
      </c>
      <c r="O1126">
        <v>99736.72</v>
      </c>
      <c r="P1126">
        <v>0.33682200000000001</v>
      </c>
    </row>
    <row r="1127" spans="1:16">
      <c r="A1127" t="s">
        <v>1644</v>
      </c>
      <c r="B1127">
        <v>1159</v>
      </c>
      <c r="C1127">
        <v>12</v>
      </c>
      <c r="D1127" t="s">
        <v>252</v>
      </c>
      <c r="E1127" t="s">
        <v>86</v>
      </c>
      <c r="G1127" s="156">
        <v>45693</v>
      </c>
      <c r="H1127">
        <v>638.94000000000005</v>
      </c>
      <c r="I1127" t="s">
        <v>5</v>
      </c>
      <c r="J1127" t="s">
        <v>1657</v>
      </c>
      <c r="K1127">
        <v>2025</v>
      </c>
      <c r="L1127" s="156">
        <v>45689</v>
      </c>
      <c r="M1127" t="s">
        <v>1618</v>
      </c>
      <c r="N1127">
        <v>33593.51</v>
      </c>
      <c r="O1127">
        <v>99736.72</v>
      </c>
      <c r="P1127">
        <v>0.33682200000000001</v>
      </c>
    </row>
    <row r="1128" spans="1:16">
      <c r="A1128" t="s">
        <v>1644</v>
      </c>
      <c r="B1128">
        <v>1160</v>
      </c>
      <c r="C1128">
        <v>3</v>
      </c>
      <c r="D1128" t="s">
        <v>89</v>
      </c>
      <c r="E1128" t="s">
        <v>86</v>
      </c>
      <c r="G1128" s="156">
        <v>45693</v>
      </c>
      <c r="H1128">
        <v>751.1</v>
      </c>
      <c r="I1128" t="s">
        <v>5</v>
      </c>
      <c r="J1128" t="s">
        <v>1657</v>
      </c>
      <c r="K1128">
        <v>2025</v>
      </c>
      <c r="L1128" s="156">
        <v>45689</v>
      </c>
      <c r="M1128" t="s">
        <v>1618</v>
      </c>
      <c r="N1128">
        <v>33593.51</v>
      </c>
      <c r="O1128">
        <v>99736.72</v>
      </c>
      <c r="P1128">
        <v>0.33682200000000001</v>
      </c>
    </row>
    <row r="1129" spans="1:16">
      <c r="A1129" t="s">
        <v>1644</v>
      </c>
      <c r="B1129">
        <v>1161</v>
      </c>
      <c r="C1129">
        <v>44</v>
      </c>
      <c r="D1129" t="s">
        <v>1702</v>
      </c>
      <c r="E1129" t="s">
        <v>86</v>
      </c>
      <c r="G1129" s="156">
        <v>45694</v>
      </c>
      <c r="H1129">
        <v>128.85</v>
      </c>
      <c r="I1129" t="s">
        <v>5</v>
      </c>
      <c r="J1129" t="s">
        <v>1657</v>
      </c>
      <c r="K1129">
        <v>2025</v>
      </c>
      <c r="L1129" s="156">
        <v>45689</v>
      </c>
      <c r="M1129" t="s">
        <v>1618</v>
      </c>
      <c r="N1129">
        <v>33593.51</v>
      </c>
      <c r="O1129">
        <v>99736.72</v>
      </c>
      <c r="P1129">
        <v>0.33682200000000001</v>
      </c>
    </row>
    <row r="1130" spans="1:16">
      <c r="A1130" t="s">
        <v>1644</v>
      </c>
      <c r="B1130">
        <v>1162</v>
      </c>
      <c r="C1130">
        <v>44</v>
      </c>
      <c r="D1130" t="s">
        <v>1702</v>
      </c>
      <c r="E1130" t="s">
        <v>86</v>
      </c>
      <c r="G1130" s="156">
        <v>45694</v>
      </c>
      <c r="H1130">
        <v>305.8</v>
      </c>
      <c r="I1130" t="s">
        <v>5</v>
      </c>
      <c r="J1130" t="s">
        <v>1657</v>
      </c>
      <c r="K1130">
        <v>2025</v>
      </c>
      <c r="L1130" s="156">
        <v>45689</v>
      </c>
      <c r="M1130" t="s">
        <v>1618</v>
      </c>
      <c r="N1130">
        <v>33593.51</v>
      </c>
      <c r="O1130">
        <v>99736.72</v>
      </c>
      <c r="P1130">
        <v>0.33682200000000001</v>
      </c>
    </row>
    <row r="1131" spans="1:16">
      <c r="A1131" t="s">
        <v>1644</v>
      </c>
      <c r="B1131">
        <v>1163</v>
      </c>
      <c r="C1131">
        <v>55</v>
      </c>
      <c r="D1131" t="s">
        <v>1707</v>
      </c>
      <c r="E1131" t="s">
        <v>86</v>
      </c>
      <c r="G1131" s="156">
        <v>45695</v>
      </c>
      <c r="H1131">
        <v>121.5</v>
      </c>
      <c r="I1131" t="s">
        <v>5</v>
      </c>
      <c r="J1131" t="s">
        <v>1657</v>
      </c>
      <c r="K1131">
        <v>2025</v>
      </c>
      <c r="L1131" s="156">
        <v>45689</v>
      </c>
      <c r="M1131" t="s">
        <v>1618</v>
      </c>
      <c r="N1131">
        <v>33593.51</v>
      </c>
      <c r="O1131">
        <v>99736.72</v>
      </c>
      <c r="P1131">
        <v>0.33682200000000001</v>
      </c>
    </row>
    <row r="1132" spans="1:16">
      <c r="A1132" t="s">
        <v>1644</v>
      </c>
      <c r="B1132">
        <v>1164</v>
      </c>
      <c r="C1132">
        <v>5</v>
      </c>
      <c r="D1132" t="s">
        <v>175</v>
      </c>
      <c r="E1132" t="s">
        <v>86</v>
      </c>
      <c r="G1132" s="156">
        <v>45694</v>
      </c>
      <c r="H1132">
        <v>277.58</v>
      </c>
      <c r="I1132" t="s">
        <v>5</v>
      </c>
      <c r="J1132" t="s">
        <v>1657</v>
      </c>
      <c r="K1132">
        <v>2025</v>
      </c>
      <c r="L1132" s="156">
        <v>45689</v>
      </c>
      <c r="M1132" t="s">
        <v>1618</v>
      </c>
      <c r="N1132">
        <v>33593.51</v>
      </c>
      <c r="O1132">
        <v>99736.72</v>
      </c>
      <c r="P1132">
        <v>0.33682200000000001</v>
      </c>
    </row>
    <row r="1133" spans="1:16">
      <c r="A1133" t="s">
        <v>1644</v>
      </c>
      <c r="B1133">
        <v>1165</v>
      </c>
      <c r="C1133">
        <v>44</v>
      </c>
      <c r="D1133" t="s">
        <v>1702</v>
      </c>
      <c r="E1133" t="s">
        <v>86</v>
      </c>
      <c r="G1133" s="156">
        <v>45696</v>
      </c>
      <c r="H1133">
        <v>254.7</v>
      </c>
      <c r="I1133" t="s">
        <v>5</v>
      </c>
      <c r="J1133" t="s">
        <v>1657</v>
      </c>
      <c r="K1133">
        <v>2025</v>
      </c>
      <c r="L1133" s="156">
        <v>45689</v>
      </c>
      <c r="M1133" t="s">
        <v>1618</v>
      </c>
      <c r="N1133">
        <v>33593.51</v>
      </c>
      <c r="O1133">
        <v>99736.72</v>
      </c>
      <c r="P1133">
        <v>0.33682200000000001</v>
      </c>
    </row>
    <row r="1134" spans="1:16">
      <c r="A1134" t="s">
        <v>1644</v>
      </c>
      <c r="B1134">
        <v>1166</v>
      </c>
      <c r="C1134">
        <v>8</v>
      </c>
      <c r="D1134" t="s">
        <v>195</v>
      </c>
      <c r="E1134" t="s">
        <v>86</v>
      </c>
      <c r="G1134" s="156">
        <v>45694</v>
      </c>
      <c r="H1134">
        <v>378.42</v>
      </c>
      <c r="I1134" t="s">
        <v>5</v>
      </c>
      <c r="J1134" t="s">
        <v>1657</v>
      </c>
      <c r="K1134">
        <v>2025</v>
      </c>
      <c r="L1134" s="156">
        <v>45689</v>
      </c>
      <c r="M1134" t="s">
        <v>1618</v>
      </c>
      <c r="N1134">
        <v>33593.51</v>
      </c>
      <c r="O1134">
        <v>99736.72</v>
      </c>
      <c r="P1134">
        <v>0.33682200000000001</v>
      </c>
    </row>
    <row r="1135" spans="1:16">
      <c r="A1135" t="s">
        <v>1644</v>
      </c>
      <c r="B1135">
        <v>1167</v>
      </c>
      <c r="C1135">
        <v>44</v>
      </c>
      <c r="D1135" t="s">
        <v>1702</v>
      </c>
      <c r="E1135" t="s">
        <v>86</v>
      </c>
      <c r="G1135" s="156">
        <v>45697</v>
      </c>
      <c r="H1135">
        <v>66</v>
      </c>
      <c r="I1135" t="s">
        <v>5</v>
      </c>
      <c r="J1135" t="s">
        <v>1657</v>
      </c>
      <c r="K1135">
        <v>2025</v>
      </c>
      <c r="L1135" s="156">
        <v>45689</v>
      </c>
      <c r="M1135" t="s">
        <v>1618</v>
      </c>
      <c r="N1135">
        <v>33593.51</v>
      </c>
      <c r="O1135">
        <v>99736.72</v>
      </c>
      <c r="P1135">
        <v>0.33682200000000001</v>
      </c>
    </row>
    <row r="1136" spans="1:16">
      <c r="A1136" t="s">
        <v>1644</v>
      </c>
      <c r="B1136">
        <v>1168</v>
      </c>
      <c r="C1136">
        <v>44</v>
      </c>
      <c r="D1136" t="s">
        <v>1702</v>
      </c>
      <c r="E1136" t="s">
        <v>86</v>
      </c>
      <c r="G1136" s="156">
        <v>45695</v>
      </c>
      <c r="H1136">
        <v>80.5</v>
      </c>
      <c r="I1136" t="s">
        <v>5</v>
      </c>
      <c r="J1136" t="s">
        <v>1657</v>
      </c>
      <c r="K1136">
        <v>2025</v>
      </c>
      <c r="L1136" s="156">
        <v>45689</v>
      </c>
      <c r="M1136" t="s">
        <v>1618</v>
      </c>
      <c r="N1136">
        <v>33593.51</v>
      </c>
      <c r="O1136">
        <v>99736.72</v>
      </c>
      <c r="P1136">
        <v>0.33682200000000001</v>
      </c>
    </row>
    <row r="1137" spans="1:16">
      <c r="A1137" t="s">
        <v>1644</v>
      </c>
      <c r="B1137">
        <v>1169</v>
      </c>
      <c r="C1137">
        <v>12</v>
      </c>
      <c r="D1137" t="s">
        <v>252</v>
      </c>
      <c r="E1137" t="s">
        <v>86</v>
      </c>
      <c r="G1137" s="156">
        <v>45695</v>
      </c>
      <c r="H1137">
        <v>481.78</v>
      </c>
      <c r="I1137" t="s">
        <v>5</v>
      </c>
      <c r="J1137" t="s">
        <v>1657</v>
      </c>
      <c r="K1137">
        <v>2025</v>
      </c>
      <c r="L1137" s="156">
        <v>45689</v>
      </c>
      <c r="M1137" t="s">
        <v>1618</v>
      </c>
      <c r="N1137">
        <v>33593.51</v>
      </c>
      <c r="O1137">
        <v>99736.72</v>
      </c>
      <c r="P1137">
        <v>0.33682200000000001</v>
      </c>
    </row>
    <row r="1138" spans="1:16">
      <c r="A1138" t="s">
        <v>1644</v>
      </c>
      <c r="B1138">
        <v>1170</v>
      </c>
      <c r="C1138">
        <v>5</v>
      </c>
      <c r="D1138" t="s">
        <v>175</v>
      </c>
      <c r="E1138" t="s">
        <v>86</v>
      </c>
      <c r="G1138" s="156">
        <v>45696</v>
      </c>
      <c r="H1138">
        <v>424.45</v>
      </c>
      <c r="I1138" t="s">
        <v>5</v>
      </c>
      <c r="J1138" t="s">
        <v>1657</v>
      </c>
      <c r="K1138">
        <v>2025</v>
      </c>
      <c r="L1138" s="156">
        <v>45689</v>
      </c>
      <c r="M1138" t="s">
        <v>1618</v>
      </c>
      <c r="N1138">
        <v>33593.51</v>
      </c>
      <c r="O1138">
        <v>99736.72</v>
      </c>
      <c r="P1138">
        <v>0.33682200000000001</v>
      </c>
    </row>
    <row r="1139" spans="1:16">
      <c r="A1139" t="s">
        <v>1644</v>
      </c>
      <c r="B1139">
        <v>1171</v>
      </c>
      <c r="C1139">
        <v>12</v>
      </c>
      <c r="D1139" t="s">
        <v>252</v>
      </c>
      <c r="E1139" t="s">
        <v>86</v>
      </c>
      <c r="G1139" s="156">
        <v>45696</v>
      </c>
      <c r="H1139">
        <v>112.72</v>
      </c>
      <c r="I1139" t="s">
        <v>5</v>
      </c>
      <c r="J1139" t="s">
        <v>1657</v>
      </c>
      <c r="K1139">
        <v>2025</v>
      </c>
      <c r="L1139" s="156">
        <v>45689</v>
      </c>
      <c r="M1139" t="s">
        <v>1618</v>
      </c>
      <c r="N1139">
        <v>33593.51</v>
      </c>
      <c r="O1139">
        <v>99736.72</v>
      </c>
      <c r="P1139">
        <v>0.33682200000000001</v>
      </c>
    </row>
    <row r="1140" spans="1:16">
      <c r="A1140" t="s">
        <v>1644</v>
      </c>
      <c r="B1140">
        <v>1172</v>
      </c>
      <c r="C1140">
        <v>12</v>
      </c>
      <c r="D1140" t="s">
        <v>252</v>
      </c>
      <c r="E1140" t="s">
        <v>86</v>
      </c>
      <c r="G1140" s="156">
        <v>45696</v>
      </c>
      <c r="H1140">
        <v>130.19999999999999</v>
      </c>
      <c r="I1140" t="s">
        <v>5</v>
      </c>
      <c r="J1140" t="s">
        <v>1657</v>
      </c>
      <c r="K1140">
        <v>2025</v>
      </c>
      <c r="L1140" s="156">
        <v>45689</v>
      </c>
      <c r="M1140" t="s">
        <v>1618</v>
      </c>
      <c r="N1140">
        <v>33593.51</v>
      </c>
      <c r="O1140">
        <v>99736.72</v>
      </c>
      <c r="P1140">
        <v>0.33682200000000001</v>
      </c>
    </row>
    <row r="1141" spans="1:16">
      <c r="A1141" t="s">
        <v>1644</v>
      </c>
      <c r="B1141">
        <v>1173</v>
      </c>
      <c r="C1141">
        <v>5</v>
      </c>
      <c r="D1141" t="s">
        <v>175</v>
      </c>
      <c r="E1141" t="s">
        <v>86</v>
      </c>
      <c r="G1141" s="156">
        <v>45695</v>
      </c>
      <c r="H1141">
        <v>536.79999999999995</v>
      </c>
      <c r="I1141" t="s">
        <v>5</v>
      </c>
      <c r="J1141" t="s">
        <v>1657</v>
      </c>
      <c r="K1141">
        <v>2025</v>
      </c>
      <c r="L1141" s="156">
        <v>45689</v>
      </c>
      <c r="M1141" t="s">
        <v>1618</v>
      </c>
      <c r="N1141">
        <v>33593.51</v>
      </c>
      <c r="O1141">
        <v>99736.72</v>
      </c>
      <c r="P1141">
        <v>0.33682200000000001</v>
      </c>
    </row>
    <row r="1142" spans="1:16">
      <c r="A1142" t="s">
        <v>1644</v>
      </c>
      <c r="B1142">
        <v>1174</v>
      </c>
      <c r="C1142">
        <v>15</v>
      </c>
      <c r="D1142" t="s">
        <v>298</v>
      </c>
      <c r="E1142" t="s">
        <v>86</v>
      </c>
      <c r="G1142" s="156">
        <v>45698</v>
      </c>
      <c r="H1142">
        <v>106.73</v>
      </c>
      <c r="I1142" t="s">
        <v>5</v>
      </c>
      <c r="J1142" t="s">
        <v>1657</v>
      </c>
      <c r="K1142">
        <v>2025</v>
      </c>
      <c r="L1142" s="156">
        <v>45689</v>
      </c>
      <c r="M1142" t="s">
        <v>1618</v>
      </c>
      <c r="N1142">
        <v>33593.51</v>
      </c>
      <c r="O1142">
        <v>99736.72</v>
      </c>
      <c r="P1142">
        <v>0.33682200000000001</v>
      </c>
    </row>
    <row r="1143" spans="1:16">
      <c r="A1143" t="s">
        <v>1644</v>
      </c>
      <c r="B1143">
        <v>1175</v>
      </c>
      <c r="C1143">
        <v>44</v>
      </c>
      <c r="D1143" t="s">
        <v>1702</v>
      </c>
      <c r="E1143" t="s">
        <v>86</v>
      </c>
      <c r="G1143" s="156">
        <v>45699</v>
      </c>
      <c r="H1143">
        <v>302.04000000000002</v>
      </c>
      <c r="I1143" t="s">
        <v>5</v>
      </c>
      <c r="J1143" t="s">
        <v>1657</v>
      </c>
      <c r="K1143">
        <v>2025</v>
      </c>
      <c r="L1143" s="156">
        <v>45689</v>
      </c>
      <c r="M1143" t="s">
        <v>1618</v>
      </c>
      <c r="N1143">
        <v>33593.51</v>
      </c>
      <c r="O1143">
        <v>99736.72</v>
      </c>
      <c r="P1143">
        <v>0.33682200000000001</v>
      </c>
    </row>
    <row r="1144" spans="1:16">
      <c r="A1144" t="s">
        <v>1644</v>
      </c>
      <c r="B1144">
        <v>1176</v>
      </c>
      <c r="C1144">
        <v>8</v>
      </c>
      <c r="D1144" t="s">
        <v>195</v>
      </c>
      <c r="E1144" t="s">
        <v>86</v>
      </c>
      <c r="G1144" s="156">
        <v>45698</v>
      </c>
      <c r="H1144">
        <v>493.74</v>
      </c>
      <c r="I1144" t="s">
        <v>5</v>
      </c>
      <c r="J1144" t="s">
        <v>1657</v>
      </c>
      <c r="K1144">
        <v>2025</v>
      </c>
      <c r="L1144" s="156">
        <v>45689</v>
      </c>
      <c r="M1144" t="s">
        <v>1618</v>
      </c>
      <c r="N1144">
        <v>33593.51</v>
      </c>
      <c r="O1144">
        <v>99736.72</v>
      </c>
      <c r="P1144">
        <v>0.33682200000000001</v>
      </c>
    </row>
    <row r="1145" spans="1:16">
      <c r="A1145" t="s">
        <v>1644</v>
      </c>
      <c r="B1145">
        <v>1177</v>
      </c>
      <c r="C1145">
        <v>8</v>
      </c>
      <c r="D1145" t="s">
        <v>195</v>
      </c>
      <c r="E1145" t="s">
        <v>86</v>
      </c>
      <c r="G1145" s="156">
        <v>45695</v>
      </c>
      <c r="H1145">
        <v>461.37</v>
      </c>
      <c r="I1145" t="s">
        <v>5</v>
      </c>
      <c r="J1145" t="s">
        <v>1657</v>
      </c>
      <c r="K1145">
        <v>2025</v>
      </c>
      <c r="L1145" s="156">
        <v>45689</v>
      </c>
      <c r="M1145" t="s">
        <v>1618</v>
      </c>
      <c r="N1145">
        <v>33593.51</v>
      </c>
      <c r="O1145">
        <v>99736.72</v>
      </c>
      <c r="P1145">
        <v>0.33682200000000001</v>
      </c>
    </row>
    <row r="1146" spans="1:16">
      <c r="A1146" t="s">
        <v>1644</v>
      </c>
      <c r="B1146">
        <v>1178</v>
      </c>
      <c r="C1146">
        <v>12</v>
      </c>
      <c r="D1146" t="s">
        <v>252</v>
      </c>
      <c r="E1146" t="s">
        <v>86</v>
      </c>
      <c r="G1146" s="156">
        <v>45694</v>
      </c>
      <c r="H1146">
        <v>537.96</v>
      </c>
      <c r="I1146" t="s">
        <v>5</v>
      </c>
      <c r="J1146" t="s">
        <v>1657</v>
      </c>
      <c r="K1146">
        <v>2025</v>
      </c>
      <c r="L1146" s="156">
        <v>45689</v>
      </c>
      <c r="M1146" t="s">
        <v>1618</v>
      </c>
      <c r="N1146">
        <v>33593.51</v>
      </c>
      <c r="O1146">
        <v>99736.72</v>
      </c>
      <c r="P1146">
        <v>0.33682200000000001</v>
      </c>
    </row>
    <row r="1147" spans="1:16">
      <c r="A1147" t="s">
        <v>1644</v>
      </c>
      <c r="B1147">
        <v>1179</v>
      </c>
      <c r="C1147">
        <v>22</v>
      </c>
      <c r="D1147" t="s">
        <v>1699</v>
      </c>
      <c r="E1147" t="s">
        <v>86</v>
      </c>
      <c r="G1147" s="156">
        <v>45695</v>
      </c>
      <c r="H1147">
        <v>431.77</v>
      </c>
      <c r="I1147" t="s">
        <v>5</v>
      </c>
      <c r="J1147" t="s">
        <v>1657</v>
      </c>
      <c r="K1147">
        <v>2025</v>
      </c>
      <c r="L1147" s="156">
        <v>45689</v>
      </c>
      <c r="M1147" t="s">
        <v>1618</v>
      </c>
      <c r="N1147">
        <v>33593.51</v>
      </c>
      <c r="O1147">
        <v>99736.72</v>
      </c>
      <c r="P1147">
        <v>0.33682200000000001</v>
      </c>
    </row>
    <row r="1148" spans="1:16">
      <c r="A1148" t="s">
        <v>1644</v>
      </c>
      <c r="B1148">
        <v>1180</v>
      </c>
      <c r="C1148">
        <v>5</v>
      </c>
      <c r="D1148" t="s">
        <v>175</v>
      </c>
      <c r="E1148" t="s">
        <v>86</v>
      </c>
      <c r="G1148" s="156">
        <v>45700</v>
      </c>
      <c r="H1148">
        <v>267.77999999999997</v>
      </c>
      <c r="I1148" t="s">
        <v>5</v>
      </c>
      <c r="J1148" t="s">
        <v>1657</v>
      </c>
      <c r="K1148">
        <v>2025</v>
      </c>
      <c r="L1148" s="156">
        <v>45689</v>
      </c>
      <c r="M1148" t="s">
        <v>1618</v>
      </c>
      <c r="N1148">
        <v>33593.51</v>
      </c>
      <c r="O1148">
        <v>99736.72</v>
      </c>
      <c r="P1148">
        <v>0.33682200000000001</v>
      </c>
    </row>
    <row r="1149" spans="1:16">
      <c r="A1149" t="s">
        <v>1644</v>
      </c>
      <c r="B1149">
        <v>1181</v>
      </c>
      <c r="C1149">
        <v>10</v>
      </c>
      <c r="D1149" t="s">
        <v>238</v>
      </c>
      <c r="E1149" t="s">
        <v>86</v>
      </c>
      <c r="G1149" s="156">
        <v>45700</v>
      </c>
      <c r="H1149">
        <v>174.08</v>
      </c>
      <c r="I1149" t="s">
        <v>5</v>
      </c>
      <c r="J1149" t="s">
        <v>1657</v>
      </c>
      <c r="K1149">
        <v>2025</v>
      </c>
      <c r="L1149" s="156">
        <v>45689</v>
      </c>
      <c r="M1149" t="s">
        <v>1618</v>
      </c>
      <c r="N1149">
        <v>33593.51</v>
      </c>
      <c r="O1149">
        <v>99736.72</v>
      </c>
      <c r="P1149">
        <v>0.33682200000000001</v>
      </c>
    </row>
    <row r="1150" spans="1:16">
      <c r="A1150" t="s">
        <v>1644</v>
      </c>
      <c r="B1150">
        <v>1182</v>
      </c>
      <c r="C1150">
        <v>3</v>
      </c>
      <c r="D1150" t="s">
        <v>89</v>
      </c>
      <c r="E1150" t="s">
        <v>86</v>
      </c>
      <c r="G1150" s="156">
        <v>45695</v>
      </c>
      <c r="H1150">
        <v>498.62</v>
      </c>
      <c r="I1150" t="s">
        <v>5</v>
      </c>
      <c r="J1150" t="s">
        <v>1657</v>
      </c>
      <c r="K1150">
        <v>2025</v>
      </c>
      <c r="L1150" s="156">
        <v>45689</v>
      </c>
      <c r="M1150" t="s">
        <v>1618</v>
      </c>
      <c r="N1150">
        <v>33593.51</v>
      </c>
      <c r="O1150">
        <v>99736.72</v>
      </c>
      <c r="P1150">
        <v>0.33682200000000001</v>
      </c>
    </row>
    <row r="1151" spans="1:16">
      <c r="A1151" t="s">
        <v>1644</v>
      </c>
      <c r="B1151">
        <v>1183</v>
      </c>
      <c r="C1151">
        <v>10</v>
      </c>
      <c r="D1151" t="s">
        <v>238</v>
      </c>
      <c r="E1151" t="s">
        <v>86</v>
      </c>
      <c r="G1151" s="156">
        <v>45694</v>
      </c>
      <c r="H1151">
        <v>489.56</v>
      </c>
      <c r="I1151" t="s">
        <v>5</v>
      </c>
      <c r="J1151" t="s">
        <v>1657</v>
      </c>
      <c r="K1151">
        <v>2025</v>
      </c>
      <c r="L1151" s="156">
        <v>45689</v>
      </c>
      <c r="M1151" t="s">
        <v>1618</v>
      </c>
      <c r="N1151">
        <v>33593.51</v>
      </c>
      <c r="O1151">
        <v>99736.72</v>
      </c>
      <c r="P1151">
        <v>0.33682200000000001</v>
      </c>
    </row>
    <row r="1152" spans="1:16">
      <c r="A1152" t="s">
        <v>1644</v>
      </c>
      <c r="B1152">
        <v>1184</v>
      </c>
      <c r="C1152">
        <v>10</v>
      </c>
      <c r="D1152" t="s">
        <v>238</v>
      </c>
      <c r="E1152" t="s">
        <v>86</v>
      </c>
      <c r="G1152" s="156">
        <v>45699</v>
      </c>
      <c r="H1152">
        <v>173.07</v>
      </c>
      <c r="I1152" t="s">
        <v>5</v>
      </c>
      <c r="J1152" t="s">
        <v>1657</v>
      </c>
      <c r="K1152">
        <v>2025</v>
      </c>
      <c r="L1152" s="156">
        <v>45689</v>
      </c>
      <c r="M1152" t="s">
        <v>1618</v>
      </c>
      <c r="N1152">
        <v>33593.51</v>
      </c>
      <c r="O1152">
        <v>99736.72</v>
      </c>
      <c r="P1152">
        <v>0.33682200000000001</v>
      </c>
    </row>
    <row r="1153" spans="1:16">
      <c r="A1153" t="s">
        <v>1644</v>
      </c>
      <c r="B1153">
        <v>1185</v>
      </c>
      <c r="C1153">
        <v>5</v>
      </c>
      <c r="D1153" t="s">
        <v>175</v>
      </c>
      <c r="E1153" t="s">
        <v>86</v>
      </c>
      <c r="G1153" s="156">
        <v>45699</v>
      </c>
      <c r="H1153">
        <v>641.48</v>
      </c>
      <c r="I1153" t="s">
        <v>5</v>
      </c>
      <c r="J1153" t="s">
        <v>1657</v>
      </c>
      <c r="K1153">
        <v>2025</v>
      </c>
      <c r="L1153" s="156">
        <v>45689</v>
      </c>
      <c r="M1153" t="s">
        <v>1618</v>
      </c>
      <c r="N1153">
        <v>33593.51</v>
      </c>
      <c r="O1153">
        <v>99736.72</v>
      </c>
      <c r="P1153">
        <v>0.33682200000000001</v>
      </c>
    </row>
    <row r="1154" spans="1:16">
      <c r="A1154" t="s">
        <v>1644</v>
      </c>
      <c r="B1154">
        <v>1186</v>
      </c>
      <c r="C1154">
        <v>12</v>
      </c>
      <c r="D1154" t="s">
        <v>252</v>
      </c>
      <c r="E1154" t="s">
        <v>86</v>
      </c>
      <c r="G1154" s="156">
        <v>45699</v>
      </c>
      <c r="H1154">
        <v>474.58</v>
      </c>
      <c r="I1154" t="s">
        <v>5</v>
      </c>
      <c r="J1154" t="s">
        <v>1657</v>
      </c>
      <c r="K1154">
        <v>2025</v>
      </c>
      <c r="L1154" s="156">
        <v>45689</v>
      </c>
      <c r="M1154" t="s">
        <v>1618</v>
      </c>
      <c r="N1154">
        <v>33593.51</v>
      </c>
      <c r="O1154">
        <v>99736.72</v>
      </c>
      <c r="P1154">
        <v>0.33682200000000001</v>
      </c>
    </row>
    <row r="1155" spans="1:16">
      <c r="A1155" t="s">
        <v>1644</v>
      </c>
      <c r="B1155">
        <v>1187</v>
      </c>
      <c r="C1155">
        <v>10</v>
      </c>
      <c r="D1155" t="s">
        <v>238</v>
      </c>
      <c r="E1155" t="s">
        <v>86</v>
      </c>
      <c r="G1155" s="156">
        <v>45701</v>
      </c>
      <c r="H1155">
        <v>266.08</v>
      </c>
      <c r="I1155" t="s">
        <v>5</v>
      </c>
      <c r="J1155" t="s">
        <v>1657</v>
      </c>
      <c r="K1155">
        <v>2025</v>
      </c>
      <c r="L1155" s="156">
        <v>45689</v>
      </c>
      <c r="M1155" t="s">
        <v>1618</v>
      </c>
      <c r="N1155">
        <v>33593.51</v>
      </c>
      <c r="O1155">
        <v>99736.72</v>
      </c>
      <c r="P1155">
        <v>0.33682200000000001</v>
      </c>
    </row>
    <row r="1156" spans="1:16">
      <c r="A1156" t="s">
        <v>1644</v>
      </c>
      <c r="B1156">
        <v>1188</v>
      </c>
      <c r="C1156">
        <v>55</v>
      </c>
      <c r="D1156" t="s">
        <v>1707</v>
      </c>
      <c r="E1156" t="s">
        <v>86</v>
      </c>
      <c r="G1156" s="156">
        <v>45701</v>
      </c>
      <c r="H1156">
        <v>132.9</v>
      </c>
      <c r="I1156" t="s">
        <v>5</v>
      </c>
      <c r="J1156" t="s">
        <v>1657</v>
      </c>
      <c r="K1156">
        <v>2025</v>
      </c>
      <c r="L1156" s="156">
        <v>45689</v>
      </c>
      <c r="M1156" t="s">
        <v>1618</v>
      </c>
      <c r="N1156">
        <v>33593.51</v>
      </c>
      <c r="O1156">
        <v>99736.72</v>
      </c>
      <c r="P1156">
        <v>0.33682200000000001</v>
      </c>
    </row>
    <row r="1157" spans="1:16">
      <c r="A1157" t="s">
        <v>1644</v>
      </c>
      <c r="B1157">
        <v>1189</v>
      </c>
      <c r="C1157">
        <v>3</v>
      </c>
      <c r="D1157" t="s">
        <v>89</v>
      </c>
      <c r="E1157" t="s">
        <v>86</v>
      </c>
      <c r="G1157" s="156">
        <v>45701</v>
      </c>
      <c r="H1157">
        <v>84.62</v>
      </c>
      <c r="I1157" t="s">
        <v>5</v>
      </c>
      <c r="J1157" t="s">
        <v>1657</v>
      </c>
      <c r="K1157">
        <v>2025</v>
      </c>
      <c r="L1157" s="156">
        <v>45689</v>
      </c>
      <c r="M1157" t="s">
        <v>1618</v>
      </c>
      <c r="N1157">
        <v>33593.51</v>
      </c>
      <c r="O1157">
        <v>99736.72</v>
      </c>
      <c r="P1157">
        <v>0.33682200000000001</v>
      </c>
    </row>
    <row r="1158" spans="1:16">
      <c r="A1158" t="s">
        <v>1644</v>
      </c>
      <c r="B1158">
        <v>1190</v>
      </c>
      <c r="C1158">
        <v>12</v>
      </c>
      <c r="D1158" t="s">
        <v>252</v>
      </c>
      <c r="E1158" t="s">
        <v>86</v>
      </c>
      <c r="G1158" s="156">
        <v>45700</v>
      </c>
      <c r="H1158">
        <v>313.10000000000002</v>
      </c>
      <c r="I1158" t="s">
        <v>5</v>
      </c>
      <c r="J1158" t="s">
        <v>1657</v>
      </c>
      <c r="K1158">
        <v>2025</v>
      </c>
      <c r="L1158" s="156">
        <v>45689</v>
      </c>
      <c r="M1158" t="s">
        <v>1618</v>
      </c>
      <c r="N1158">
        <v>33593.51</v>
      </c>
      <c r="O1158">
        <v>99736.72</v>
      </c>
      <c r="P1158">
        <v>0.33682200000000001</v>
      </c>
    </row>
    <row r="1159" spans="1:16">
      <c r="A1159" t="s">
        <v>1644</v>
      </c>
      <c r="B1159">
        <v>1191</v>
      </c>
      <c r="C1159">
        <v>10</v>
      </c>
      <c r="D1159" t="s">
        <v>238</v>
      </c>
      <c r="E1159" t="s">
        <v>86</v>
      </c>
      <c r="G1159" s="156">
        <v>45703</v>
      </c>
      <c r="H1159">
        <v>212.93</v>
      </c>
      <c r="I1159" t="s">
        <v>5</v>
      </c>
      <c r="J1159" t="s">
        <v>1657</v>
      </c>
      <c r="K1159">
        <v>2025</v>
      </c>
      <c r="L1159" s="156">
        <v>45689</v>
      </c>
      <c r="M1159" t="s">
        <v>1618</v>
      </c>
      <c r="N1159">
        <v>33593.51</v>
      </c>
      <c r="O1159">
        <v>99736.72</v>
      </c>
      <c r="P1159">
        <v>0.33682200000000001</v>
      </c>
    </row>
    <row r="1160" spans="1:16">
      <c r="A1160" t="s">
        <v>1644</v>
      </c>
      <c r="B1160">
        <v>1192</v>
      </c>
      <c r="C1160">
        <v>10</v>
      </c>
      <c r="D1160" t="s">
        <v>238</v>
      </c>
      <c r="E1160" t="s">
        <v>86</v>
      </c>
      <c r="G1160" s="156">
        <v>45696</v>
      </c>
      <c r="H1160">
        <v>342.28</v>
      </c>
      <c r="I1160" t="s">
        <v>5</v>
      </c>
      <c r="J1160" t="s">
        <v>1657</v>
      </c>
      <c r="K1160">
        <v>2025</v>
      </c>
      <c r="L1160" s="156">
        <v>45689</v>
      </c>
      <c r="M1160" t="s">
        <v>1618</v>
      </c>
      <c r="N1160">
        <v>33593.51</v>
      </c>
      <c r="O1160">
        <v>99736.72</v>
      </c>
      <c r="P1160">
        <v>0.33682200000000001</v>
      </c>
    </row>
    <row r="1161" spans="1:16">
      <c r="A1161" t="s">
        <v>1644</v>
      </c>
      <c r="B1161">
        <v>1193</v>
      </c>
      <c r="C1161">
        <v>15</v>
      </c>
      <c r="D1161" t="s">
        <v>298</v>
      </c>
      <c r="E1161" t="s">
        <v>86</v>
      </c>
      <c r="G1161" s="156">
        <v>45702</v>
      </c>
      <c r="H1161">
        <v>280.89</v>
      </c>
      <c r="I1161" t="s">
        <v>5</v>
      </c>
      <c r="J1161" t="s">
        <v>1657</v>
      </c>
      <c r="K1161">
        <v>2025</v>
      </c>
      <c r="L1161" s="156">
        <v>45689</v>
      </c>
      <c r="M1161" t="s">
        <v>1618</v>
      </c>
      <c r="N1161">
        <v>33593.51</v>
      </c>
      <c r="O1161">
        <v>99736.72</v>
      </c>
      <c r="P1161">
        <v>0.33682200000000001</v>
      </c>
    </row>
    <row r="1162" spans="1:16">
      <c r="A1162" t="s">
        <v>1644</v>
      </c>
      <c r="B1162">
        <v>1194</v>
      </c>
      <c r="C1162">
        <v>5</v>
      </c>
      <c r="D1162" t="s">
        <v>175</v>
      </c>
      <c r="E1162" t="s">
        <v>86</v>
      </c>
      <c r="G1162" s="156">
        <v>45701</v>
      </c>
      <c r="H1162">
        <v>513.02</v>
      </c>
      <c r="I1162" t="s">
        <v>5</v>
      </c>
      <c r="J1162" t="s">
        <v>1657</v>
      </c>
      <c r="K1162">
        <v>2025</v>
      </c>
      <c r="L1162" s="156">
        <v>45689</v>
      </c>
      <c r="M1162" t="s">
        <v>1618</v>
      </c>
      <c r="N1162">
        <v>33593.51</v>
      </c>
      <c r="O1162">
        <v>99736.72</v>
      </c>
      <c r="P1162">
        <v>0.33682200000000001</v>
      </c>
    </row>
    <row r="1163" spans="1:16">
      <c r="A1163" t="s">
        <v>1644</v>
      </c>
      <c r="B1163">
        <v>1195</v>
      </c>
      <c r="C1163">
        <v>44</v>
      </c>
      <c r="D1163" t="s">
        <v>1702</v>
      </c>
      <c r="E1163" t="s">
        <v>86</v>
      </c>
      <c r="G1163" s="156">
        <v>45701</v>
      </c>
      <c r="H1163">
        <v>438.93</v>
      </c>
      <c r="I1163" t="s">
        <v>5</v>
      </c>
      <c r="J1163" t="s">
        <v>1657</v>
      </c>
      <c r="K1163">
        <v>2025</v>
      </c>
      <c r="L1163" s="156">
        <v>45689</v>
      </c>
      <c r="M1163" t="s">
        <v>1618</v>
      </c>
      <c r="N1163">
        <v>33593.51</v>
      </c>
      <c r="O1163">
        <v>99736.72</v>
      </c>
      <c r="P1163">
        <v>0.33682200000000001</v>
      </c>
    </row>
    <row r="1164" spans="1:16">
      <c r="A1164" t="s">
        <v>1644</v>
      </c>
      <c r="B1164">
        <v>1196</v>
      </c>
      <c r="C1164">
        <v>8</v>
      </c>
      <c r="D1164" t="s">
        <v>195</v>
      </c>
      <c r="E1164" t="s">
        <v>86</v>
      </c>
      <c r="G1164" s="156">
        <v>45700</v>
      </c>
      <c r="H1164">
        <v>784.53</v>
      </c>
      <c r="I1164" t="s">
        <v>5</v>
      </c>
      <c r="J1164" t="s">
        <v>1657</v>
      </c>
      <c r="K1164">
        <v>2025</v>
      </c>
      <c r="L1164" s="156">
        <v>45689</v>
      </c>
      <c r="M1164" t="s">
        <v>1618</v>
      </c>
      <c r="N1164">
        <v>33593.51</v>
      </c>
      <c r="O1164">
        <v>99736.72</v>
      </c>
      <c r="P1164">
        <v>0.33682200000000001</v>
      </c>
    </row>
    <row r="1165" spans="1:16">
      <c r="A1165" t="s">
        <v>1644</v>
      </c>
      <c r="B1165">
        <v>1197</v>
      </c>
      <c r="C1165">
        <v>15</v>
      </c>
      <c r="D1165" t="s">
        <v>298</v>
      </c>
      <c r="E1165" t="s">
        <v>86</v>
      </c>
      <c r="G1165" s="156">
        <v>45700</v>
      </c>
      <c r="H1165">
        <v>130.49</v>
      </c>
      <c r="I1165" t="s">
        <v>5</v>
      </c>
      <c r="J1165" t="s">
        <v>1657</v>
      </c>
      <c r="K1165">
        <v>2025</v>
      </c>
      <c r="L1165" s="156">
        <v>45689</v>
      </c>
      <c r="M1165" t="s">
        <v>1618</v>
      </c>
      <c r="N1165">
        <v>33593.51</v>
      </c>
      <c r="O1165">
        <v>99736.72</v>
      </c>
      <c r="P1165">
        <v>0.33682200000000001</v>
      </c>
    </row>
    <row r="1166" spans="1:16">
      <c r="A1166" t="s">
        <v>1644</v>
      </c>
      <c r="B1166">
        <v>1198</v>
      </c>
      <c r="C1166">
        <v>44</v>
      </c>
      <c r="D1166" t="s">
        <v>1702</v>
      </c>
      <c r="E1166" t="s">
        <v>86</v>
      </c>
      <c r="G1166" s="156">
        <v>45702</v>
      </c>
      <c r="H1166">
        <v>135.25</v>
      </c>
      <c r="I1166" t="s">
        <v>5</v>
      </c>
      <c r="J1166" t="s">
        <v>1657</v>
      </c>
      <c r="K1166">
        <v>2025</v>
      </c>
      <c r="L1166" s="156">
        <v>45689</v>
      </c>
      <c r="M1166" t="s">
        <v>1618</v>
      </c>
      <c r="N1166">
        <v>33593.51</v>
      </c>
      <c r="O1166">
        <v>99736.72</v>
      </c>
      <c r="P1166">
        <v>0.33682200000000001</v>
      </c>
    </row>
    <row r="1167" spans="1:16">
      <c r="A1167" t="s">
        <v>1644</v>
      </c>
      <c r="B1167">
        <v>1199</v>
      </c>
      <c r="C1167">
        <v>10</v>
      </c>
      <c r="D1167" t="s">
        <v>238</v>
      </c>
      <c r="E1167" t="s">
        <v>86</v>
      </c>
      <c r="G1167" s="156">
        <v>45702</v>
      </c>
      <c r="H1167">
        <v>101.11</v>
      </c>
      <c r="I1167" t="s">
        <v>5</v>
      </c>
      <c r="J1167" t="s">
        <v>1657</v>
      </c>
      <c r="K1167">
        <v>2025</v>
      </c>
      <c r="L1167" s="156">
        <v>45689</v>
      </c>
      <c r="M1167" t="s">
        <v>1618</v>
      </c>
      <c r="N1167">
        <v>33593.51</v>
      </c>
      <c r="O1167">
        <v>99736.72</v>
      </c>
      <c r="P1167">
        <v>0.33682200000000001</v>
      </c>
    </row>
    <row r="1168" spans="1:16">
      <c r="A1168" t="s">
        <v>1644</v>
      </c>
      <c r="B1168">
        <v>1200</v>
      </c>
      <c r="C1168">
        <v>5</v>
      </c>
      <c r="D1168" t="s">
        <v>175</v>
      </c>
      <c r="E1168" t="s">
        <v>86</v>
      </c>
      <c r="G1168" s="156">
        <v>45706</v>
      </c>
      <c r="H1168">
        <v>175.68</v>
      </c>
      <c r="I1168" t="s">
        <v>5</v>
      </c>
      <c r="J1168" t="s">
        <v>1657</v>
      </c>
      <c r="K1168">
        <v>2025</v>
      </c>
      <c r="L1168" s="156">
        <v>45689</v>
      </c>
      <c r="M1168" t="s">
        <v>1618</v>
      </c>
      <c r="N1168">
        <v>33593.51</v>
      </c>
      <c r="O1168">
        <v>99736.72</v>
      </c>
      <c r="P1168">
        <v>0.33682200000000001</v>
      </c>
    </row>
    <row r="1169" spans="1:16">
      <c r="A1169" t="s">
        <v>1644</v>
      </c>
      <c r="B1169">
        <v>1201</v>
      </c>
      <c r="C1169">
        <v>12</v>
      </c>
      <c r="D1169" t="s">
        <v>252</v>
      </c>
      <c r="E1169" t="s">
        <v>86</v>
      </c>
      <c r="G1169" s="156">
        <v>45703</v>
      </c>
      <c r="H1169">
        <v>402.93</v>
      </c>
      <c r="I1169" t="s">
        <v>5</v>
      </c>
      <c r="J1169" t="s">
        <v>1657</v>
      </c>
      <c r="K1169">
        <v>2025</v>
      </c>
      <c r="L1169" s="156">
        <v>45689</v>
      </c>
      <c r="M1169" t="s">
        <v>1618</v>
      </c>
      <c r="N1169">
        <v>33593.51</v>
      </c>
      <c r="O1169">
        <v>99736.72</v>
      </c>
      <c r="P1169">
        <v>0.33682200000000001</v>
      </c>
    </row>
    <row r="1170" spans="1:16">
      <c r="A1170" t="s">
        <v>1644</v>
      </c>
      <c r="B1170">
        <v>1202</v>
      </c>
      <c r="C1170">
        <v>12</v>
      </c>
      <c r="D1170" t="s">
        <v>252</v>
      </c>
      <c r="E1170" t="s">
        <v>86</v>
      </c>
      <c r="G1170" s="156">
        <v>45703</v>
      </c>
      <c r="H1170">
        <v>452.68</v>
      </c>
      <c r="I1170" t="s">
        <v>5</v>
      </c>
      <c r="J1170" t="s">
        <v>1657</v>
      </c>
      <c r="K1170">
        <v>2025</v>
      </c>
      <c r="L1170" s="156">
        <v>45689</v>
      </c>
      <c r="M1170" t="s">
        <v>1618</v>
      </c>
      <c r="N1170">
        <v>33593.51</v>
      </c>
      <c r="O1170">
        <v>99736.72</v>
      </c>
      <c r="P1170">
        <v>0.33682200000000001</v>
      </c>
    </row>
    <row r="1171" spans="1:16">
      <c r="A1171" t="s">
        <v>1644</v>
      </c>
      <c r="B1171">
        <v>1203</v>
      </c>
      <c r="C1171">
        <v>44</v>
      </c>
      <c r="D1171" t="s">
        <v>1702</v>
      </c>
      <c r="E1171" t="s">
        <v>86</v>
      </c>
      <c r="G1171" s="156">
        <v>45700</v>
      </c>
      <c r="H1171">
        <v>225.1</v>
      </c>
      <c r="I1171" t="s">
        <v>5</v>
      </c>
      <c r="J1171" t="s">
        <v>1657</v>
      </c>
      <c r="K1171">
        <v>2025</v>
      </c>
      <c r="L1171" s="156">
        <v>45689</v>
      </c>
      <c r="M1171" t="s">
        <v>1618</v>
      </c>
      <c r="N1171">
        <v>33593.51</v>
      </c>
      <c r="O1171">
        <v>99736.72</v>
      </c>
      <c r="P1171">
        <v>0.33682200000000001</v>
      </c>
    </row>
    <row r="1172" spans="1:16">
      <c r="A1172" t="s">
        <v>1644</v>
      </c>
      <c r="B1172">
        <v>1204</v>
      </c>
      <c r="C1172">
        <v>44</v>
      </c>
      <c r="D1172" t="s">
        <v>1702</v>
      </c>
      <c r="E1172" t="s">
        <v>86</v>
      </c>
      <c r="G1172" s="156">
        <v>45701</v>
      </c>
      <c r="H1172">
        <v>-12</v>
      </c>
      <c r="I1172" t="s">
        <v>5</v>
      </c>
      <c r="J1172" t="s">
        <v>1657</v>
      </c>
      <c r="K1172">
        <v>2025</v>
      </c>
      <c r="L1172" s="156">
        <v>45689</v>
      </c>
      <c r="M1172" t="s">
        <v>1618</v>
      </c>
      <c r="N1172">
        <v>33593.51</v>
      </c>
      <c r="O1172">
        <v>99736.72</v>
      </c>
      <c r="P1172">
        <v>0.33682200000000001</v>
      </c>
    </row>
    <row r="1173" spans="1:16">
      <c r="A1173" t="s">
        <v>1644</v>
      </c>
      <c r="B1173">
        <v>1205</v>
      </c>
      <c r="C1173">
        <v>44</v>
      </c>
      <c r="D1173" t="s">
        <v>1702</v>
      </c>
      <c r="E1173" t="s">
        <v>86</v>
      </c>
      <c r="G1173" s="156">
        <v>45703</v>
      </c>
      <c r="H1173">
        <v>243.9</v>
      </c>
      <c r="I1173" t="s">
        <v>5</v>
      </c>
      <c r="J1173" t="s">
        <v>1657</v>
      </c>
      <c r="K1173">
        <v>2025</v>
      </c>
      <c r="L1173" s="156">
        <v>45689</v>
      </c>
      <c r="M1173" t="s">
        <v>1618</v>
      </c>
      <c r="N1173">
        <v>33593.51</v>
      </c>
      <c r="O1173">
        <v>99736.72</v>
      </c>
      <c r="P1173">
        <v>0.33682200000000001</v>
      </c>
    </row>
    <row r="1174" spans="1:16">
      <c r="A1174" t="s">
        <v>1644</v>
      </c>
      <c r="B1174">
        <v>1206</v>
      </c>
      <c r="C1174">
        <v>3</v>
      </c>
      <c r="D1174" t="s">
        <v>89</v>
      </c>
      <c r="E1174" t="s">
        <v>86</v>
      </c>
      <c r="G1174" s="156">
        <v>45706</v>
      </c>
      <c r="H1174">
        <v>71.8</v>
      </c>
      <c r="I1174" t="s">
        <v>5</v>
      </c>
      <c r="J1174" t="s">
        <v>1657</v>
      </c>
      <c r="K1174">
        <v>2025</v>
      </c>
      <c r="L1174" s="156">
        <v>45689</v>
      </c>
      <c r="M1174" t="s">
        <v>1618</v>
      </c>
      <c r="N1174">
        <v>33593.51</v>
      </c>
      <c r="O1174">
        <v>99736.72</v>
      </c>
      <c r="P1174">
        <v>0.33682200000000001</v>
      </c>
    </row>
    <row r="1175" spans="1:16">
      <c r="A1175" t="s">
        <v>1644</v>
      </c>
      <c r="B1175">
        <v>1207</v>
      </c>
      <c r="C1175">
        <v>44</v>
      </c>
      <c r="D1175" t="s">
        <v>1702</v>
      </c>
      <c r="E1175" t="s">
        <v>86</v>
      </c>
      <c r="G1175" s="156">
        <v>45706</v>
      </c>
      <c r="H1175">
        <v>477.6</v>
      </c>
      <c r="I1175" t="s">
        <v>5</v>
      </c>
      <c r="J1175" t="s">
        <v>1657</v>
      </c>
      <c r="K1175">
        <v>2025</v>
      </c>
      <c r="L1175" s="156">
        <v>45689</v>
      </c>
      <c r="M1175" t="s">
        <v>1618</v>
      </c>
      <c r="N1175">
        <v>33593.51</v>
      </c>
      <c r="O1175">
        <v>99736.72</v>
      </c>
      <c r="P1175">
        <v>0.33682200000000001</v>
      </c>
    </row>
    <row r="1176" spans="1:16">
      <c r="A1176" t="s">
        <v>1644</v>
      </c>
      <c r="B1176">
        <v>1208</v>
      </c>
      <c r="C1176">
        <v>22</v>
      </c>
      <c r="D1176" t="s">
        <v>1699</v>
      </c>
      <c r="E1176" t="s">
        <v>86</v>
      </c>
      <c r="G1176" s="156">
        <v>45701</v>
      </c>
      <c r="H1176">
        <v>517.44000000000005</v>
      </c>
      <c r="I1176" t="s">
        <v>5</v>
      </c>
      <c r="J1176" t="s">
        <v>1657</v>
      </c>
      <c r="K1176">
        <v>2025</v>
      </c>
      <c r="L1176" s="156">
        <v>45689</v>
      </c>
      <c r="M1176" t="s">
        <v>1618</v>
      </c>
      <c r="N1176">
        <v>33593.51</v>
      </c>
      <c r="O1176">
        <v>99736.72</v>
      </c>
      <c r="P1176">
        <v>0.33682200000000001</v>
      </c>
    </row>
    <row r="1177" spans="1:16">
      <c r="A1177" t="s">
        <v>1644</v>
      </c>
      <c r="B1177">
        <v>1209</v>
      </c>
      <c r="C1177">
        <v>5</v>
      </c>
      <c r="D1177" t="s">
        <v>175</v>
      </c>
      <c r="E1177" t="s">
        <v>86</v>
      </c>
      <c r="G1177" s="156">
        <v>45703</v>
      </c>
      <c r="H1177">
        <v>591.97</v>
      </c>
      <c r="I1177" t="s">
        <v>5</v>
      </c>
      <c r="J1177" t="s">
        <v>1657</v>
      </c>
      <c r="K1177">
        <v>2025</v>
      </c>
      <c r="L1177" s="156">
        <v>45689</v>
      </c>
      <c r="M1177" t="s">
        <v>1618</v>
      </c>
      <c r="N1177">
        <v>33593.51</v>
      </c>
      <c r="O1177">
        <v>99736.72</v>
      </c>
      <c r="P1177">
        <v>0.33682200000000001</v>
      </c>
    </row>
    <row r="1178" spans="1:16">
      <c r="A1178" t="s">
        <v>1644</v>
      </c>
      <c r="B1178">
        <v>1210</v>
      </c>
      <c r="C1178">
        <v>44</v>
      </c>
      <c r="D1178" t="s">
        <v>1702</v>
      </c>
      <c r="E1178" t="s">
        <v>86</v>
      </c>
      <c r="G1178" s="156">
        <v>45709</v>
      </c>
      <c r="H1178">
        <v>339.04</v>
      </c>
      <c r="I1178" t="s">
        <v>5</v>
      </c>
      <c r="J1178" t="s">
        <v>1657</v>
      </c>
      <c r="K1178">
        <v>2025</v>
      </c>
      <c r="L1178" s="156">
        <v>45689</v>
      </c>
      <c r="M1178" t="s">
        <v>1618</v>
      </c>
      <c r="N1178">
        <v>33593.51</v>
      </c>
      <c r="O1178">
        <v>99736.72</v>
      </c>
      <c r="P1178">
        <v>0.33682200000000001</v>
      </c>
    </row>
    <row r="1179" spans="1:16">
      <c r="A1179" t="s">
        <v>1644</v>
      </c>
      <c r="B1179">
        <v>1211</v>
      </c>
      <c r="C1179">
        <v>12</v>
      </c>
      <c r="D1179" t="s">
        <v>252</v>
      </c>
      <c r="E1179" t="s">
        <v>86</v>
      </c>
      <c r="G1179" s="156">
        <v>45705</v>
      </c>
      <c r="H1179">
        <v>425.76</v>
      </c>
      <c r="I1179" t="s">
        <v>5</v>
      </c>
      <c r="J1179" t="s">
        <v>1657</v>
      </c>
      <c r="K1179">
        <v>2025</v>
      </c>
      <c r="L1179" s="156">
        <v>45689</v>
      </c>
      <c r="M1179" t="s">
        <v>1618</v>
      </c>
      <c r="N1179">
        <v>33593.51</v>
      </c>
      <c r="O1179">
        <v>99736.72</v>
      </c>
      <c r="P1179">
        <v>0.33682200000000001</v>
      </c>
    </row>
    <row r="1180" spans="1:16">
      <c r="A1180" t="s">
        <v>1644</v>
      </c>
      <c r="B1180">
        <v>1212</v>
      </c>
      <c r="C1180">
        <v>8</v>
      </c>
      <c r="D1180" t="s">
        <v>195</v>
      </c>
      <c r="E1180" t="s">
        <v>86</v>
      </c>
      <c r="G1180" s="156">
        <v>45706</v>
      </c>
      <c r="H1180">
        <v>484.25</v>
      </c>
      <c r="I1180" t="s">
        <v>5</v>
      </c>
      <c r="J1180" t="s">
        <v>1657</v>
      </c>
      <c r="K1180">
        <v>2025</v>
      </c>
      <c r="L1180" s="156">
        <v>45689</v>
      </c>
      <c r="M1180" t="s">
        <v>1618</v>
      </c>
      <c r="N1180">
        <v>33593.51</v>
      </c>
      <c r="O1180">
        <v>99736.72</v>
      </c>
      <c r="P1180">
        <v>0.33682200000000001</v>
      </c>
    </row>
    <row r="1181" spans="1:16">
      <c r="A1181" t="s">
        <v>1644</v>
      </c>
      <c r="B1181">
        <v>1213</v>
      </c>
      <c r="C1181">
        <v>12</v>
      </c>
      <c r="D1181" t="s">
        <v>252</v>
      </c>
      <c r="E1181" t="s">
        <v>86</v>
      </c>
      <c r="G1181" s="156">
        <v>45706</v>
      </c>
      <c r="H1181">
        <v>488.67</v>
      </c>
      <c r="I1181" t="s">
        <v>5</v>
      </c>
      <c r="J1181" t="s">
        <v>1657</v>
      </c>
      <c r="K1181">
        <v>2025</v>
      </c>
      <c r="L1181" s="156">
        <v>45689</v>
      </c>
      <c r="M1181" t="s">
        <v>1618</v>
      </c>
      <c r="N1181">
        <v>33593.51</v>
      </c>
      <c r="O1181">
        <v>99736.72</v>
      </c>
      <c r="P1181">
        <v>0.33682200000000001</v>
      </c>
    </row>
    <row r="1182" spans="1:16">
      <c r="A1182" t="s">
        <v>1644</v>
      </c>
      <c r="B1182">
        <v>1214</v>
      </c>
      <c r="C1182">
        <v>12</v>
      </c>
      <c r="D1182" t="s">
        <v>252</v>
      </c>
      <c r="E1182" t="s">
        <v>86</v>
      </c>
      <c r="G1182" s="156">
        <v>45709</v>
      </c>
      <c r="H1182">
        <v>126.21</v>
      </c>
      <c r="I1182" t="s">
        <v>5</v>
      </c>
      <c r="J1182" t="s">
        <v>1657</v>
      </c>
      <c r="K1182">
        <v>2025</v>
      </c>
      <c r="L1182" s="156">
        <v>45689</v>
      </c>
      <c r="M1182" t="s">
        <v>1618</v>
      </c>
      <c r="N1182">
        <v>33593.51</v>
      </c>
      <c r="O1182">
        <v>99736.72</v>
      </c>
      <c r="P1182">
        <v>0.33682200000000001</v>
      </c>
    </row>
    <row r="1183" spans="1:16">
      <c r="A1183" t="s">
        <v>1644</v>
      </c>
      <c r="B1183">
        <v>1215</v>
      </c>
      <c r="C1183">
        <v>12</v>
      </c>
      <c r="D1183" t="s">
        <v>252</v>
      </c>
      <c r="E1183" t="s">
        <v>86</v>
      </c>
      <c r="G1183" s="156">
        <v>45709</v>
      </c>
      <c r="H1183">
        <v>294.08999999999997</v>
      </c>
      <c r="I1183" t="s">
        <v>5</v>
      </c>
      <c r="J1183" t="s">
        <v>1657</v>
      </c>
      <c r="K1183">
        <v>2025</v>
      </c>
      <c r="L1183" s="156">
        <v>45689</v>
      </c>
      <c r="M1183" t="s">
        <v>1618</v>
      </c>
      <c r="N1183">
        <v>33593.51</v>
      </c>
      <c r="O1183">
        <v>99736.72</v>
      </c>
      <c r="P1183">
        <v>0.33682200000000001</v>
      </c>
    </row>
    <row r="1184" spans="1:16">
      <c r="A1184" t="s">
        <v>1644</v>
      </c>
      <c r="B1184">
        <v>1216</v>
      </c>
      <c r="C1184">
        <v>8</v>
      </c>
      <c r="D1184" t="s">
        <v>195</v>
      </c>
      <c r="E1184" t="s">
        <v>86</v>
      </c>
      <c r="G1184" s="156">
        <v>45709</v>
      </c>
      <c r="H1184">
        <v>344.85</v>
      </c>
      <c r="I1184" t="s">
        <v>5</v>
      </c>
      <c r="J1184" t="s">
        <v>1657</v>
      </c>
      <c r="K1184">
        <v>2025</v>
      </c>
      <c r="L1184" s="156">
        <v>45689</v>
      </c>
      <c r="M1184" t="s">
        <v>1618</v>
      </c>
      <c r="N1184">
        <v>33593.51</v>
      </c>
      <c r="O1184">
        <v>99736.72</v>
      </c>
      <c r="P1184">
        <v>0.33682200000000001</v>
      </c>
    </row>
    <row r="1185" spans="1:16">
      <c r="A1185" t="s">
        <v>1644</v>
      </c>
      <c r="B1185">
        <v>1217</v>
      </c>
      <c r="C1185">
        <v>3</v>
      </c>
      <c r="D1185" t="s">
        <v>89</v>
      </c>
      <c r="E1185" t="s">
        <v>86</v>
      </c>
      <c r="G1185" s="156">
        <v>45713</v>
      </c>
      <c r="H1185">
        <v>53.85</v>
      </c>
      <c r="I1185" t="s">
        <v>5</v>
      </c>
      <c r="J1185" t="s">
        <v>1657</v>
      </c>
      <c r="K1185">
        <v>2025</v>
      </c>
      <c r="L1185" s="156">
        <v>45689</v>
      </c>
      <c r="M1185" t="s">
        <v>1618</v>
      </c>
      <c r="N1185">
        <v>33593.51</v>
      </c>
      <c r="O1185">
        <v>99736.72</v>
      </c>
      <c r="P1185">
        <v>0.33682200000000001</v>
      </c>
    </row>
    <row r="1186" spans="1:16">
      <c r="A1186" t="s">
        <v>1644</v>
      </c>
      <c r="B1186">
        <v>1218</v>
      </c>
      <c r="C1186">
        <v>5</v>
      </c>
      <c r="D1186" t="s">
        <v>175</v>
      </c>
      <c r="E1186" t="s">
        <v>86</v>
      </c>
      <c r="G1186" s="156">
        <v>45713</v>
      </c>
      <c r="H1186">
        <v>702.1</v>
      </c>
      <c r="I1186" t="s">
        <v>5</v>
      </c>
      <c r="J1186" t="s">
        <v>1657</v>
      </c>
      <c r="K1186">
        <v>2025</v>
      </c>
      <c r="L1186" s="156">
        <v>45689</v>
      </c>
      <c r="M1186" t="s">
        <v>1618</v>
      </c>
      <c r="N1186">
        <v>33593.51</v>
      </c>
      <c r="O1186">
        <v>99736.72</v>
      </c>
      <c r="P1186">
        <v>0.33682200000000001</v>
      </c>
    </row>
    <row r="1187" spans="1:16">
      <c r="A1187" t="s">
        <v>1644</v>
      </c>
      <c r="B1187">
        <v>1219</v>
      </c>
      <c r="C1187">
        <v>44</v>
      </c>
      <c r="D1187" t="s">
        <v>1702</v>
      </c>
      <c r="E1187" t="s">
        <v>86</v>
      </c>
      <c r="G1187" s="156">
        <v>45713</v>
      </c>
      <c r="H1187">
        <v>385.02</v>
      </c>
      <c r="I1187" t="s">
        <v>5</v>
      </c>
      <c r="J1187" t="s">
        <v>1657</v>
      </c>
      <c r="K1187">
        <v>2025</v>
      </c>
      <c r="L1187" s="156">
        <v>45689</v>
      </c>
      <c r="M1187" t="s">
        <v>1618</v>
      </c>
      <c r="N1187">
        <v>33593.51</v>
      </c>
      <c r="O1187">
        <v>99736.72</v>
      </c>
      <c r="P1187">
        <v>0.33682200000000001</v>
      </c>
    </row>
    <row r="1188" spans="1:16">
      <c r="A1188" t="s">
        <v>1644</v>
      </c>
      <c r="B1188">
        <v>1220</v>
      </c>
      <c r="C1188">
        <v>3</v>
      </c>
      <c r="D1188" t="s">
        <v>89</v>
      </c>
      <c r="E1188" t="s">
        <v>86</v>
      </c>
      <c r="G1188" s="156">
        <v>45706</v>
      </c>
      <c r="H1188">
        <v>445.73</v>
      </c>
      <c r="I1188" t="s">
        <v>5</v>
      </c>
      <c r="J1188" t="s">
        <v>1657</v>
      </c>
      <c r="K1188">
        <v>2025</v>
      </c>
      <c r="L1188" s="156">
        <v>45689</v>
      </c>
      <c r="M1188" t="s">
        <v>1618</v>
      </c>
      <c r="N1188">
        <v>33593.51</v>
      </c>
      <c r="O1188">
        <v>99736.72</v>
      </c>
      <c r="P1188">
        <v>0.33682200000000001</v>
      </c>
    </row>
    <row r="1189" spans="1:16">
      <c r="A1189" t="s">
        <v>1644</v>
      </c>
      <c r="B1189">
        <v>1221</v>
      </c>
      <c r="C1189">
        <v>21</v>
      </c>
      <c r="D1189" t="s">
        <v>1700</v>
      </c>
      <c r="E1189" t="s">
        <v>86</v>
      </c>
      <c r="G1189" s="156">
        <v>45708</v>
      </c>
      <c r="H1189">
        <v>1777.55</v>
      </c>
      <c r="I1189" t="s">
        <v>5</v>
      </c>
      <c r="J1189" t="s">
        <v>1657</v>
      </c>
      <c r="K1189">
        <v>2025</v>
      </c>
      <c r="L1189" s="156">
        <v>45689</v>
      </c>
      <c r="M1189" t="s">
        <v>1618</v>
      </c>
      <c r="N1189">
        <v>33593.51</v>
      </c>
      <c r="O1189">
        <v>99736.72</v>
      </c>
      <c r="P1189">
        <v>0.33682200000000001</v>
      </c>
    </row>
    <row r="1190" spans="1:16">
      <c r="A1190" t="s">
        <v>1644</v>
      </c>
      <c r="B1190">
        <v>1222</v>
      </c>
      <c r="C1190">
        <v>10</v>
      </c>
      <c r="D1190" t="s">
        <v>238</v>
      </c>
      <c r="E1190" t="s">
        <v>86</v>
      </c>
      <c r="G1190" s="156">
        <v>45714</v>
      </c>
      <c r="H1190">
        <v>434</v>
      </c>
      <c r="I1190" t="s">
        <v>5</v>
      </c>
      <c r="J1190" t="s">
        <v>1657</v>
      </c>
      <c r="K1190">
        <v>2025</v>
      </c>
      <c r="L1190" s="156">
        <v>45689</v>
      </c>
      <c r="M1190" t="s">
        <v>1618</v>
      </c>
      <c r="N1190">
        <v>33593.51</v>
      </c>
      <c r="O1190">
        <v>99736.72</v>
      </c>
      <c r="P1190">
        <v>0.33682200000000001</v>
      </c>
    </row>
    <row r="1191" spans="1:16">
      <c r="A1191" t="s">
        <v>1644</v>
      </c>
      <c r="B1191">
        <v>1223</v>
      </c>
      <c r="C1191">
        <v>44</v>
      </c>
      <c r="D1191" t="s">
        <v>1702</v>
      </c>
      <c r="E1191" t="s">
        <v>86</v>
      </c>
      <c r="G1191" s="156">
        <v>45714</v>
      </c>
      <c r="H1191">
        <v>563.66</v>
      </c>
      <c r="I1191" t="s">
        <v>5</v>
      </c>
      <c r="J1191" t="s">
        <v>1657</v>
      </c>
      <c r="K1191">
        <v>2025</v>
      </c>
      <c r="L1191" s="156">
        <v>45689</v>
      </c>
      <c r="M1191" t="s">
        <v>1618</v>
      </c>
      <c r="N1191">
        <v>33593.51</v>
      </c>
      <c r="O1191">
        <v>99736.72</v>
      </c>
      <c r="P1191">
        <v>0.33682200000000001</v>
      </c>
    </row>
    <row r="1192" spans="1:16">
      <c r="A1192" t="s">
        <v>1644</v>
      </c>
      <c r="B1192">
        <v>1224</v>
      </c>
      <c r="C1192">
        <v>15</v>
      </c>
      <c r="D1192" t="s">
        <v>298</v>
      </c>
      <c r="E1192" t="s">
        <v>86</v>
      </c>
      <c r="G1192" s="156">
        <v>45715</v>
      </c>
      <c r="H1192">
        <v>328.11</v>
      </c>
      <c r="I1192" t="s">
        <v>5</v>
      </c>
      <c r="J1192" t="s">
        <v>1657</v>
      </c>
      <c r="K1192">
        <v>2025</v>
      </c>
      <c r="L1192" s="156">
        <v>45689</v>
      </c>
      <c r="M1192" t="s">
        <v>1618</v>
      </c>
      <c r="N1192">
        <v>33593.51</v>
      </c>
      <c r="O1192">
        <v>99736.72</v>
      </c>
      <c r="P1192">
        <v>0.33682200000000001</v>
      </c>
    </row>
    <row r="1193" spans="1:16">
      <c r="A1193" t="s">
        <v>1644</v>
      </c>
      <c r="B1193">
        <v>1225</v>
      </c>
      <c r="C1193">
        <v>10</v>
      </c>
      <c r="D1193" t="s">
        <v>238</v>
      </c>
      <c r="E1193" t="s">
        <v>86</v>
      </c>
      <c r="G1193" s="156">
        <v>45716</v>
      </c>
      <c r="H1193">
        <v>203.23</v>
      </c>
      <c r="I1193" t="s">
        <v>5</v>
      </c>
      <c r="J1193" t="s">
        <v>1657</v>
      </c>
      <c r="K1193">
        <v>2025</v>
      </c>
      <c r="L1193" s="156">
        <v>45689</v>
      </c>
      <c r="M1193" t="s">
        <v>1618</v>
      </c>
      <c r="N1193">
        <v>33593.51</v>
      </c>
      <c r="O1193">
        <v>99736.72</v>
      </c>
      <c r="P1193">
        <v>0.33682200000000001</v>
      </c>
    </row>
    <row r="1194" spans="1:16">
      <c r="A1194" t="s">
        <v>1644</v>
      </c>
      <c r="B1194">
        <v>1226</v>
      </c>
      <c r="C1194">
        <v>12</v>
      </c>
      <c r="D1194" t="s">
        <v>252</v>
      </c>
      <c r="E1194" t="s">
        <v>86</v>
      </c>
      <c r="G1194" s="156">
        <v>45714</v>
      </c>
      <c r="H1194">
        <v>791.23</v>
      </c>
      <c r="I1194" t="s">
        <v>5</v>
      </c>
      <c r="J1194" t="s">
        <v>1657</v>
      </c>
      <c r="K1194">
        <v>2025</v>
      </c>
      <c r="L1194" s="156">
        <v>45689</v>
      </c>
      <c r="M1194" t="s">
        <v>1618</v>
      </c>
      <c r="N1194">
        <v>33593.51</v>
      </c>
      <c r="O1194">
        <v>99736.72</v>
      </c>
      <c r="P1194">
        <v>0.33682200000000001</v>
      </c>
    </row>
    <row r="1195" spans="1:16">
      <c r="A1195" t="s">
        <v>1644</v>
      </c>
      <c r="B1195">
        <v>1227</v>
      </c>
      <c r="C1195">
        <v>3</v>
      </c>
      <c r="D1195" t="s">
        <v>89</v>
      </c>
      <c r="E1195" t="s">
        <v>86</v>
      </c>
      <c r="G1195" s="156">
        <v>45712</v>
      </c>
      <c r="H1195">
        <v>860.21</v>
      </c>
      <c r="I1195" t="s">
        <v>5</v>
      </c>
      <c r="J1195" t="s">
        <v>1657</v>
      </c>
      <c r="K1195">
        <v>2025</v>
      </c>
      <c r="L1195" s="156">
        <v>45689</v>
      </c>
      <c r="M1195" t="s">
        <v>1618</v>
      </c>
      <c r="N1195">
        <v>33593.51</v>
      </c>
      <c r="O1195">
        <v>99736.72</v>
      </c>
      <c r="P1195">
        <v>0.33682200000000001</v>
      </c>
    </row>
    <row r="1196" spans="1:16">
      <c r="A1196" t="s">
        <v>1644</v>
      </c>
      <c r="B1196">
        <v>1228</v>
      </c>
      <c r="C1196">
        <v>44</v>
      </c>
      <c r="D1196" t="s">
        <v>1702</v>
      </c>
      <c r="E1196" t="s">
        <v>86</v>
      </c>
      <c r="G1196" s="156">
        <v>45715</v>
      </c>
      <c r="H1196">
        <v>153</v>
      </c>
      <c r="I1196" t="s">
        <v>5</v>
      </c>
      <c r="J1196" t="s">
        <v>1657</v>
      </c>
      <c r="K1196">
        <v>2025</v>
      </c>
      <c r="L1196" s="156">
        <v>45689</v>
      </c>
      <c r="M1196" t="s">
        <v>1618</v>
      </c>
      <c r="N1196">
        <v>33593.51</v>
      </c>
      <c r="O1196">
        <v>99736.72</v>
      </c>
      <c r="P1196">
        <v>0.33682200000000001</v>
      </c>
    </row>
    <row r="1197" spans="1:16">
      <c r="A1197" t="s">
        <v>1644</v>
      </c>
      <c r="B1197">
        <v>1229</v>
      </c>
      <c r="C1197">
        <v>12</v>
      </c>
      <c r="D1197" t="s">
        <v>252</v>
      </c>
      <c r="E1197" t="s">
        <v>86</v>
      </c>
      <c r="G1197" s="156">
        <v>45715</v>
      </c>
      <c r="H1197">
        <v>199.45</v>
      </c>
      <c r="I1197" t="s">
        <v>5</v>
      </c>
      <c r="J1197" t="s">
        <v>1657</v>
      </c>
      <c r="K1197">
        <v>2025</v>
      </c>
      <c r="L1197" s="156">
        <v>45689</v>
      </c>
      <c r="M1197" t="s">
        <v>1618</v>
      </c>
      <c r="N1197">
        <v>33593.51</v>
      </c>
      <c r="O1197">
        <v>99736.72</v>
      </c>
      <c r="P1197">
        <v>0.33682200000000001</v>
      </c>
    </row>
    <row r="1198" spans="1:16">
      <c r="A1198" t="s">
        <v>1644</v>
      </c>
      <c r="B1198">
        <v>1230</v>
      </c>
      <c r="C1198">
        <v>5</v>
      </c>
      <c r="D1198" t="s">
        <v>175</v>
      </c>
      <c r="E1198" t="s">
        <v>86</v>
      </c>
      <c r="G1198" s="156">
        <v>45714</v>
      </c>
      <c r="H1198">
        <v>484.45</v>
      </c>
      <c r="I1198" t="s">
        <v>5</v>
      </c>
      <c r="J1198" t="s">
        <v>1657</v>
      </c>
      <c r="K1198">
        <v>2025</v>
      </c>
      <c r="L1198" s="156">
        <v>45689</v>
      </c>
      <c r="M1198" t="s">
        <v>1618</v>
      </c>
      <c r="N1198">
        <v>33593.51</v>
      </c>
      <c r="O1198">
        <v>99736.72</v>
      </c>
      <c r="P1198">
        <v>0.33682200000000001</v>
      </c>
    </row>
    <row r="1199" spans="1:16">
      <c r="A1199" t="s">
        <v>1644</v>
      </c>
      <c r="B1199">
        <v>1231</v>
      </c>
      <c r="C1199">
        <v>47</v>
      </c>
      <c r="D1199" t="s">
        <v>1704</v>
      </c>
      <c r="E1199" t="s">
        <v>86</v>
      </c>
      <c r="G1199" s="156">
        <v>45692</v>
      </c>
      <c r="H1199">
        <v>580</v>
      </c>
      <c r="I1199" t="s">
        <v>5</v>
      </c>
      <c r="J1199" t="s">
        <v>1657</v>
      </c>
      <c r="K1199">
        <v>2025</v>
      </c>
      <c r="L1199" s="156">
        <v>45689</v>
      </c>
      <c r="M1199" t="s">
        <v>1618</v>
      </c>
      <c r="N1199">
        <v>33593.51</v>
      </c>
      <c r="O1199">
        <v>99736.72</v>
      </c>
      <c r="P1199">
        <v>0.33682200000000001</v>
      </c>
    </row>
    <row r="1200" spans="1:16">
      <c r="A1200" t="s">
        <v>1644</v>
      </c>
      <c r="B1200">
        <v>1232</v>
      </c>
      <c r="C1200">
        <v>47</v>
      </c>
      <c r="D1200" t="s">
        <v>1704</v>
      </c>
      <c r="E1200" t="s">
        <v>86</v>
      </c>
      <c r="G1200" s="156">
        <v>45695</v>
      </c>
      <c r="H1200">
        <v>580</v>
      </c>
      <c r="I1200" t="s">
        <v>5</v>
      </c>
      <c r="J1200" t="s">
        <v>1657</v>
      </c>
      <c r="K1200">
        <v>2025</v>
      </c>
      <c r="L1200" s="156">
        <v>45689</v>
      </c>
      <c r="M1200" t="s">
        <v>1618</v>
      </c>
      <c r="N1200">
        <v>33593.51</v>
      </c>
      <c r="O1200">
        <v>99736.72</v>
      </c>
      <c r="P1200">
        <v>0.33682200000000001</v>
      </c>
    </row>
    <row r="1201" spans="1:16">
      <c r="A1201" t="s">
        <v>1644</v>
      </c>
      <c r="B1201">
        <v>1233</v>
      </c>
      <c r="C1201">
        <v>47</v>
      </c>
      <c r="D1201" t="s">
        <v>1704</v>
      </c>
      <c r="E1201" t="s">
        <v>86</v>
      </c>
      <c r="G1201" s="156">
        <v>45715</v>
      </c>
      <c r="H1201">
        <v>580</v>
      </c>
      <c r="I1201" t="s">
        <v>5</v>
      </c>
      <c r="J1201" t="s">
        <v>1657</v>
      </c>
      <c r="K1201">
        <v>2025</v>
      </c>
      <c r="L1201" s="156">
        <v>45689</v>
      </c>
      <c r="M1201" t="s">
        <v>1618</v>
      </c>
      <c r="N1201">
        <v>33593.51</v>
      </c>
      <c r="O1201">
        <v>99736.72</v>
      </c>
      <c r="P1201">
        <v>0.33682200000000001</v>
      </c>
    </row>
    <row r="1202" spans="1:16">
      <c r="A1202" t="s">
        <v>1644</v>
      </c>
      <c r="B1202">
        <v>1234</v>
      </c>
      <c r="C1202">
        <v>12</v>
      </c>
      <c r="D1202" t="s">
        <v>252</v>
      </c>
      <c r="E1202" t="s">
        <v>86</v>
      </c>
      <c r="G1202" s="156">
        <v>45717</v>
      </c>
      <c r="H1202">
        <v>248.94</v>
      </c>
      <c r="I1202" t="s">
        <v>5</v>
      </c>
      <c r="J1202" t="s">
        <v>1658</v>
      </c>
      <c r="K1202">
        <v>2025</v>
      </c>
      <c r="L1202" s="156">
        <v>45717</v>
      </c>
      <c r="M1202" t="s">
        <v>1619</v>
      </c>
      <c r="N1202">
        <v>36554.730000000003</v>
      </c>
      <c r="O1202">
        <v>149009.56</v>
      </c>
      <c r="P1202">
        <v>0.24531800000000001</v>
      </c>
    </row>
    <row r="1203" spans="1:16">
      <c r="A1203" t="s">
        <v>1644</v>
      </c>
      <c r="B1203">
        <v>1235</v>
      </c>
      <c r="C1203">
        <v>44</v>
      </c>
      <c r="D1203" t="s">
        <v>1702</v>
      </c>
      <c r="E1203" t="s">
        <v>86</v>
      </c>
      <c r="G1203" s="156">
        <v>45718</v>
      </c>
      <c r="H1203">
        <v>441.85</v>
      </c>
      <c r="I1203" t="s">
        <v>5</v>
      </c>
      <c r="J1203" t="s">
        <v>1658</v>
      </c>
      <c r="K1203">
        <v>2025</v>
      </c>
      <c r="L1203" s="156">
        <v>45717</v>
      </c>
      <c r="M1203" t="s">
        <v>1619</v>
      </c>
      <c r="N1203">
        <v>36554.730000000003</v>
      </c>
      <c r="O1203">
        <v>149009.56</v>
      </c>
      <c r="P1203">
        <v>0.24531800000000001</v>
      </c>
    </row>
    <row r="1204" spans="1:16">
      <c r="A1204" t="s">
        <v>1644</v>
      </c>
      <c r="B1204">
        <v>1236</v>
      </c>
      <c r="C1204">
        <v>44</v>
      </c>
      <c r="D1204" t="s">
        <v>1702</v>
      </c>
      <c r="E1204" t="s">
        <v>86</v>
      </c>
      <c r="G1204" s="156">
        <v>45719</v>
      </c>
      <c r="H1204">
        <v>374.73</v>
      </c>
      <c r="I1204" t="s">
        <v>5</v>
      </c>
      <c r="J1204" t="s">
        <v>1658</v>
      </c>
      <c r="K1204">
        <v>2025</v>
      </c>
      <c r="L1204" s="156">
        <v>45717</v>
      </c>
      <c r="M1204" t="s">
        <v>1619</v>
      </c>
      <c r="N1204">
        <v>36554.730000000003</v>
      </c>
      <c r="O1204">
        <v>149009.56</v>
      </c>
      <c r="P1204">
        <v>0.24531800000000001</v>
      </c>
    </row>
    <row r="1205" spans="1:16">
      <c r="A1205" t="s">
        <v>1644</v>
      </c>
      <c r="B1205">
        <v>1237</v>
      </c>
      <c r="C1205">
        <v>5</v>
      </c>
      <c r="D1205" t="s">
        <v>175</v>
      </c>
      <c r="E1205" t="s">
        <v>86</v>
      </c>
      <c r="G1205" s="156">
        <v>45719</v>
      </c>
      <c r="H1205">
        <v>606.78</v>
      </c>
      <c r="I1205" t="s">
        <v>5</v>
      </c>
      <c r="J1205" t="s">
        <v>1658</v>
      </c>
      <c r="K1205">
        <v>2025</v>
      </c>
      <c r="L1205" s="156">
        <v>45717</v>
      </c>
      <c r="M1205" t="s">
        <v>1619</v>
      </c>
      <c r="N1205">
        <v>36554.730000000003</v>
      </c>
      <c r="O1205">
        <v>149009.56</v>
      </c>
      <c r="P1205">
        <v>0.24531800000000001</v>
      </c>
    </row>
    <row r="1206" spans="1:16">
      <c r="A1206" t="s">
        <v>1644</v>
      </c>
      <c r="B1206">
        <v>1238</v>
      </c>
      <c r="C1206">
        <v>55</v>
      </c>
      <c r="D1206" t="s">
        <v>1707</v>
      </c>
      <c r="E1206" t="s">
        <v>86</v>
      </c>
      <c r="G1206" s="156">
        <v>45720</v>
      </c>
      <c r="H1206">
        <v>112.35</v>
      </c>
      <c r="I1206" t="s">
        <v>5</v>
      </c>
      <c r="J1206" t="s">
        <v>1658</v>
      </c>
      <c r="K1206">
        <v>2025</v>
      </c>
      <c r="L1206" s="156">
        <v>45717</v>
      </c>
      <c r="M1206" t="s">
        <v>1619</v>
      </c>
      <c r="N1206">
        <v>36554.730000000003</v>
      </c>
      <c r="O1206">
        <v>149009.56</v>
      </c>
      <c r="P1206">
        <v>0.24531800000000001</v>
      </c>
    </row>
    <row r="1207" spans="1:16">
      <c r="A1207" t="s">
        <v>1644</v>
      </c>
      <c r="B1207">
        <v>1239</v>
      </c>
      <c r="C1207">
        <v>5</v>
      </c>
      <c r="D1207" t="s">
        <v>175</v>
      </c>
      <c r="E1207" t="s">
        <v>86</v>
      </c>
      <c r="G1207" s="156">
        <v>45721</v>
      </c>
      <c r="H1207">
        <v>243.36</v>
      </c>
      <c r="I1207" t="s">
        <v>5</v>
      </c>
      <c r="J1207" t="s">
        <v>1658</v>
      </c>
      <c r="K1207">
        <v>2025</v>
      </c>
      <c r="L1207" s="156">
        <v>45717</v>
      </c>
      <c r="M1207" t="s">
        <v>1619</v>
      </c>
      <c r="N1207">
        <v>36554.730000000003</v>
      </c>
      <c r="O1207">
        <v>149009.56</v>
      </c>
      <c r="P1207">
        <v>0.24531800000000001</v>
      </c>
    </row>
    <row r="1208" spans="1:16">
      <c r="A1208" t="s">
        <v>1644</v>
      </c>
      <c r="B1208">
        <v>1240</v>
      </c>
      <c r="C1208">
        <v>5</v>
      </c>
      <c r="D1208" t="s">
        <v>175</v>
      </c>
      <c r="E1208" t="s">
        <v>86</v>
      </c>
      <c r="G1208" s="156">
        <v>45722</v>
      </c>
      <c r="H1208">
        <v>395.7</v>
      </c>
      <c r="I1208" t="s">
        <v>5</v>
      </c>
      <c r="J1208" t="s">
        <v>1658</v>
      </c>
      <c r="K1208">
        <v>2025</v>
      </c>
      <c r="L1208" s="156">
        <v>45717</v>
      </c>
      <c r="M1208" t="s">
        <v>1619</v>
      </c>
      <c r="N1208">
        <v>36554.730000000003</v>
      </c>
      <c r="O1208">
        <v>149009.56</v>
      </c>
      <c r="P1208">
        <v>0.24531800000000001</v>
      </c>
    </row>
    <row r="1209" spans="1:16">
      <c r="A1209" t="s">
        <v>1644</v>
      </c>
      <c r="B1209">
        <v>1241</v>
      </c>
      <c r="C1209">
        <v>44</v>
      </c>
      <c r="D1209" t="s">
        <v>1702</v>
      </c>
      <c r="E1209" t="s">
        <v>86</v>
      </c>
      <c r="G1209" s="156">
        <v>45722</v>
      </c>
      <c r="H1209">
        <v>307.70999999999998</v>
      </c>
      <c r="I1209" t="s">
        <v>5</v>
      </c>
      <c r="J1209" t="s">
        <v>1658</v>
      </c>
      <c r="K1209">
        <v>2025</v>
      </c>
      <c r="L1209" s="156">
        <v>45717</v>
      </c>
      <c r="M1209" t="s">
        <v>1619</v>
      </c>
      <c r="N1209">
        <v>36554.730000000003</v>
      </c>
      <c r="O1209">
        <v>149009.56</v>
      </c>
      <c r="P1209">
        <v>0.24531800000000001</v>
      </c>
    </row>
    <row r="1210" spans="1:16">
      <c r="A1210" t="s">
        <v>1644</v>
      </c>
      <c r="B1210">
        <v>1242</v>
      </c>
      <c r="C1210">
        <v>12</v>
      </c>
      <c r="D1210" t="s">
        <v>252</v>
      </c>
      <c r="E1210" t="s">
        <v>86</v>
      </c>
      <c r="G1210" s="156">
        <v>45719</v>
      </c>
      <c r="H1210">
        <v>317.58999999999997</v>
      </c>
      <c r="I1210" t="s">
        <v>5</v>
      </c>
      <c r="J1210" t="s">
        <v>1658</v>
      </c>
      <c r="K1210">
        <v>2025</v>
      </c>
      <c r="L1210" s="156">
        <v>45717</v>
      </c>
      <c r="M1210" t="s">
        <v>1619</v>
      </c>
      <c r="N1210">
        <v>36554.730000000003</v>
      </c>
      <c r="O1210">
        <v>149009.56</v>
      </c>
      <c r="P1210">
        <v>0.24531800000000001</v>
      </c>
    </row>
    <row r="1211" spans="1:16">
      <c r="A1211" t="s">
        <v>1644</v>
      </c>
      <c r="B1211">
        <v>1243</v>
      </c>
      <c r="C1211">
        <v>12</v>
      </c>
      <c r="D1211" t="s">
        <v>252</v>
      </c>
      <c r="E1211" t="s">
        <v>86</v>
      </c>
      <c r="G1211" s="156">
        <v>45719</v>
      </c>
      <c r="H1211">
        <v>39.6</v>
      </c>
      <c r="I1211" t="s">
        <v>5</v>
      </c>
      <c r="J1211" t="s">
        <v>1658</v>
      </c>
      <c r="K1211">
        <v>2025</v>
      </c>
      <c r="L1211" s="156">
        <v>45717</v>
      </c>
      <c r="M1211" t="s">
        <v>1619</v>
      </c>
      <c r="N1211">
        <v>36554.730000000003</v>
      </c>
      <c r="O1211">
        <v>149009.56</v>
      </c>
      <c r="P1211">
        <v>0.24531800000000001</v>
      </c>
    </row>
    <row r="1212" spans="1:16">
      <c r="A1212" t="s">
        <v>1644</v>
      </c>
      <c r="B1212">
        <v>1244</v>
      </c>
      <c r="C1212">
        <v>8</v>
      </c>
      <c r="D1212" t="s">
        <v>195</v>
      </c>
      <c r="E1212" t="s">
        <v>86</v>
      </c>
      <c r="G1212" s="156">
        <v>45721</v>
      </c>
      <c r="H1212">
        <v>824.54</v>
      </c>
      <c r="I1212" t="s">
        <v>5</v>
      </c>
      <c r="J1212" t="s">
        <v>1658</v>
      </c>
      <c r="K1212">
        <v>2025</v>
      </c>
      <c r="L1212" s="156">
        <v>45717</v>
      </c>
      <c r="M1212" t="s">
        <v>1619</v>
      </c>
      <c r="N1212">
        <v>36554.730000000003</v>
      </c>
      <c r="O1212">
        <v>149009.56</v>
      </c>
      <c r="P1212">
        <v>0.24531800000000001</v>
      </c>
    </row>
    <row r="1213" spans="1:16">
      <c r="A1213" t="s">
        <v>1644</v>
      </c>
      <c r="B1213">
        <v>1245</v>
      </c>
      <c r="C1213">
        <v>44</v>
      </c>
      <c r="D1213" t="s">
        <v>1702</v>
      </c>
      <c r="E1213" t="s">
        <v>86</v>
      </c>
      <c r="G1213" s="156">
        <v>45721</v>
      </c>
      <c r="H1213">
        <v>124.7</v>
      </c>
      <c r="I1213" t="s">
        <v>5</v>
      </c>
      <c r="J1213" t="s">
        <v>1658</v>
      </c>
      <c r="K1213">
        <v>2025</v>
      </c>
      <c r="L1213" s="156">
        <v>45717</v>
      </c>
      <c r="M1213" t="s">
        <v>1619</v>
      </c>
      <c r="N1213">
        <v>36554.730000000003</v>
      </c>
      <c r="O1213">
        <v>149009.56</v>
      </c>
      <c r="P1213">
        <v>0.24531800000000001</v>
      </c>
    </row>
    <row r="1214" spans="1:16">
      <c r="A1214" t="s">
        <v>1644</v>
      </c>
      <c r="B1214">
        <v>1246</v>
      </c>
      <c r="C1214">
        <v>15</v>
      </c>
      <c r="D1214" t="s">
        <v>298</v>
      </c>
      <c r="E1214" t="s">
        <v>86</v>
      </c>
      <c r="G1214" s="156">
        <v>45722</v>
      </c>
      <c r="H1214">
        <v>215.12</v>
      </c>
      <c r="I1214" t="s">
        <v>5</v>
      </c>
      <c r="J1214" t="s">
        <v>1658</v>
      </c>
      <c r="K1214">
        <v>2025</v>
      </c>
      <c r="L1214" s="156">
        <v>45717</v>
      </c>
      <c r="M1214" t="s">
        <v>1619</v>
      </c>
      <c r="N1214">
        <v>36554.730000000003</v>
      </c>
      <c r="O1214">
        <v>149009.56</v>
      </c>
      <c r="P1214">
        <v>0.24531800000000001</v>
      </c>
    </row>
    <row r="1215" spans="1:16">
      <c r="A1215" t="s">
        <v>1644</v>
      </c>
      <c r="B1215">
        <v>1247</v>
      </c>
      <c r="C1215">
        <v>10</v>
      </c>
      <c r="D1215" t="s">
        <v>238</v>
      </c>
      <c r="E1215" t="s">
        <v>86</v>
      </c>
      <c r="G1215" s="156">
        <v>45722</v>
      </c>
      <c r="H1215">
        <v>444.98</v>
      </c>
      <c r="I1215" t="s">
        <v>5</v>
      </c>
      <c r="J1215" t="s">
        <v>1658</v>
      </c>
      <c r="K1215">
        <v>2025</v>
      </c>
      <c r="L1215" s="156">
        <v>45717</v>
      </c>
      <c r="M1215" t="s">
        <v>1619</v>
      </c>
      <c r="N1215">
        <v>36554.730000000003</v>
      </c>
      <c r="O1215">
        <v>149009.56</v>
      </c>
      <c r="P1215">
        <v>0.24531800000000001</v>
      </c>
    </row>
    <row r="1216" spans="1:16">
      <c r="A1216" t="s">
        <v>1644</v>
      </c>
      <c r="B1216">
        <v>1248</v>
      </c>
      <c r="C1216">
        <v>12</v>
      </c>
      <c r="D1216" t="s">
        <v>252</v>
      </c>
      <c r="E1216" t="s">
        <v>86</v>
      </c>
      <c r="G1216" s="156">
        <v>45722</v>
      </c>
      <c r="H1216">
        <v>590.25</v>
      </c>
      <c r="I1216" t="s">
        <v>5</v>
      </c>
      <c r="J1216" t="s">
        <v>1658</v>
      </c>
      <c r="K1216">
        <v>2025</v>
      </c>
      <c r="L1216" s="156">
        <v>45717</v>
      </c>
      <c r="M1216" t="s">
        <v>1619</v>
      </c>
      <c r="N1216">
        <v>36554.730000000003</v>
      </c>
      <c r="O1216">
        <v>149009.56</v>
      </c>
      <c r="P1216">
        <v>0.24531800000000001</v>
      </c>
    </row>
    <row r="1217" spans="1:16">
      <c r="A1217" t="s">
        <v>1644</v>
      </c>
      <c r="B1217">
        <v>1249</v>
      </c>
      <c r="C1217">
        <v>8</v>
      </c>
      <c r="D1217" t="s">
        <v>195</v>
      </c>
      <c r="E1217" t="s">
        <v>86</v>
      </c>
      <c r="G1217" s="156">
        <v>45722</v>
      </c>
      <c r="H1217">
        <v>711.51</v>
      </c>
      <c r="I1217" t="s">
        <v>5</v>
      </c>
      <c r="J1217" t="s">
        <v>1658</v>
      </c>
      <c r="K1217">
        <v>2025</v>
      </c>
      <c r="L1217" s="156">
        <v>45717</v>
      </c>
      <c r="M1217" t="s">
        <v>1619</v>
      </c>
      <c r="N1217">
        <v>36554.730000000003</v>
      </c>
      <c r="O1217">
        <v>149009.56</v>
      </c>
      <c r="P1217">
        <v>0.24531800000000001</v>
      </c>
    </row>
    <row r="1218" spans="1:16">
      <c r="A1218" t="s">
        <v>1644</v>
      </c>
      <c r="B1218">
        <v>1250</v>
      </c>
      <c r="C1218">
        <v>22</v>
      </c>
      <c r="D1218" t="s">
        <v>1699</v>
      </c>
      <c r="E1218" t="s">
        <v>86</v>
      </c>
      <c r="G1218" s="156">
        <v>45722</v>
      </c>
      <c r="H1218">
        <v>324.39999999999998</v>
      </c>
      <c r="I1218" t="s">
        <v>5</v>
      </c>
      <c r="J1218" t="s">
        <v>1658</v>
      </c>
      <c r="K1218">
        <v>2025</v>
      </c>
      <c r="L1218" s="156">
        <v>45717</v>
      </c>
      <c r="M1218" t="s">
        <v>1619</v>
      </c>
      <c r="N1218">
        <v>36554.730000000003</v>
      </c>
      <c r="O1218">
        <v>149009.56</v>
      </c>
      <c r="P1218">
        <v>0.24531800000000001</v>
      </c>
    </row>
    <row r="1219" spans="1:16">
      <c r="A1219" t="s">
        <v>1644</v>
      </c>
      <c r="B1219">
        <v>1251</v>
      </c>
      <c r="C1219">
        <v>44</v>
      </c>
      <c r="D1219" t="s">
        <v>1702</v>
      </c>
      <c r="E1219" t="s">
        <v>86</v>
      </c>
      <c r="G1219" s="156">
        <v>45724</v>
      </c>
      <c r="H1219">
        <v>279.05</v>
      </c>
      <c r="I1219" t="s">
        <v>5</v>
      </c>
      <c r="J1219" t="s">
        <v>1658</v>
      </c>
      <c r="K1219">
        <v>2025</v>
      </c>
      <c r="L1219" s="156">
        <v>45717</v>
      </c>
      <c r="M1219" t="s">
        <v>1619</v>
      </c>
      <c r="N1219">
        <v>36554.730000000003</v>
      </c>
      <c r="O1219">
        <v>149009.56</v>
      </c>
      <c r="P1219">
        <v>0.24531800000000001</v>
      </c>
    </row>
    <row r="1220" spans="1:16">
      <c r="A1220" t="s">
        <v>1644</v>
      </c>
      <c r="B1220">
        <v>1252</v>
      </c>
      <c r="C1220">
        <v>10</v>
      </c>
      <c r="D1220" t="s">
        <v>238</v>
      </c>
      <c r="E1220" t="s">
        <v>86</v>
      </c>
      <c r="G1220" s="156">
        <v>45724</v>
      </c>
      <c r="H1220">
        <v>332.62</v>
      </c>
      <c r="I1220" t="s">
        <v>5</v>
      </c>
      <c r="J1220" t="s">
        <v>1658</v>
      </c>
      <c r="K1220">
        <v>2025</v>
      </c>
      <c r="L1220" s="156">
        <v>45717</v>
      </c>
      <c r="M1220" t="s">
        <v>1619</v>
      </c>
      <c r="N1220">
        <v>36554.730000000003</v>
      </c>
      <c r="O1220">
        <v>149009.56</v>
      </c>
      <c r="P1220">
        <v>0.24531800000000001</v>
      </c>
    </row>
    <row r="1221" spans="1:16">
      <c r="A1221" t="s">
        <v>1644</v>
      </c>
      <c r="B1221">
        <v>1253</v>
      </c>
      <c r="C1221">
        <v>5</v>
      </c>
      <c r="D1221" t="s">
        <v>175</v>
      </c>
      <c r="E1221" t="s">
        <v>86</v>
      </c>
      <c r="G1221" s="156">
        <v>45724</v>
      </c>
      <c r="H1221">
        <v>569.51</v>
      </c>
      <c r="I1221" t="s">
        <v>5</v>
      </c>
      <c r="J1221" t="s">
        <v>1658</v>
      </c>
      <c r="K1221">
        <v>2025</v>
      </c>
      <c r="L1221" s="156">
        <v>45717</v>
      </c>
      <c r="M1221" t="s">
        <v>1619</v>
      </c>
      <c r="N1221">
        <v>36554.730000000003</v>
      </c>
      <c r="O1221">
        <v>149009.56</v>
      </c>
      <c r="P1221">
        <v>0.24531800000000001</v>
      </c>
    </row>
    <row r="1222" spans="1:16">
      <c r="A1222" t="s">
        <v>1644</v>
      </c>
      <c r="B1222">
        <v>1254</v>
      </c>
      <c r="C1222">
        <v>3</v>
      </c>
      <c r="D1222" t="s">
        <v>89</v>
      </c>
      <c r="E1222" t="s">
        <v>86</v>
      </c>
      <c r="G1222" s="156">
        <v>45726</v>
      </c>
      <c r="H1222">
        <v>319.83</v>
      </c>
      <c r="I1222" t="s">
        <v>5</v>
      </c>
      <c r="J1222" t="s">
        <v>1658</v>
      </c>
      <c r="K1222">
        <v>2025</v>
      </c>
      <c r="L1222" s="156">
        <v>45717</v>
      </c>
      <c r="M1222" t="s">
        <v>1619</v>
      </c>
      <c r="N1222">
        <v>36554.730000000003</v>
      </c>
      <c r="O1222">
        <v>149009.56</v>
      </c>
      <c r="P1222">
        <v>0.24531800000000001</v>
      </c>
    </row>
    <row r="1223" spans="1:16">
      <c r="A1223" t="s">
        <v>1644</v>
      </c>
      <c r="B1223">
        <v>1255</v>
      </c>
      <c r="C1223">
        <v>3</v>
      </c>
      <c r="D1223" t="s">
        <v>89</v>
      </c>
      <c r="E1223" t="s">
        <v>86</v>
      </c>
      <c r="G1223" s="156">
        <v>45726</v>
      </c>
      <c r="H1223">
        <v>35.840000000000003</v>
      </c>
      <c r="I1223" t="s">
        <v>5</v>
      </c>
      <c r="J1223" t="s">
        <v>1658</v>
      </c>
      <c r="K1223">
        <v>2025</v>
      </c>
      <c r="L1223" s="156">
        <v>45717</v>
      </c>
      <c r="M1223" t="s">
        <v>1619</v>
      </c>
      <c r="N1223">
        <v>36554.730000000003</v>
      </c>
      <c r="O1223">
        <v>149009.56</v>
      </c>
      <c r="P1223">
        <v>0.24531800000000001</v>
      </c>
    </row>
    <row r="1224" spans="1:16">
      <c r="A1224" t="s">
        <v>1644</v>
      </c>
      <c r="B1224">
        <v>1256</v>
      </c>
      <c r="C1224">
        <v>12</v>
      </c>
      <c r="D1224" t="s">
        <v>252</v>
      </c>
      <c r="E1224" t="s">
        <v>86</v>
      </c>
      <c r="G1224" s="156">
        <v>45724</v>
      </c>
      <c r="H1224">
        <v>441.53</v>
      </c>
      <c r="I1224" t="s">
        <v>5</v>
      </c>
      <c r="J1224" t="s">
        <v>1658</v>
      </c>
      <c r="K1224">
        <v>2025</v>
      </c>
      <c r="L1224" s="156">
        <v>45717</v>
      </c>
      <c r="M1224" t="s">
        <v>1619</v>
      </c>
      <c r="N1224">
        <v>36554.730000000003</v>
      </c>
      <c r="O1224">
        <v>149009.56</v>
      </c>
      <c r="P1224">
        <v>0.24531800000000001</v>
      </c>
    </row>
    <row r="1225" spans="1:16">
      <c r="A1225" t="s">
        <v>1644</v>
      </c>
      <c r="B1225">
        <v>1257</v>
      </c>
      <c r="C1225">
        <v>8</v>
      </c>
      <c r="D1225" t="s">
        <v>195</v>
      </c>
      <c r="E1225" t="s">
        <v>86</v>
      </c>
      <c r="G1225" s="156">
        <v>45726</v>
      </c>
      <c r="H1225">
        <v>574.39</v>
      </c>
      <c r="I1225" t="s">
        <v>5</v>
      </c>
      <c r="J1225" t="s">
        <v>1658</v>
      </c>
      <c r="K1225">
        <v>2025</v>
      </c>
      <c r="L1225" s="156">
        <v>45717</v>
      </c>
      <c r="M1225" t="s">
        <v>1619</v>
      </c>
      <c r="N1225">
        <v>36554.730000000003</v>
      </c>
      <c r="O1225">
        <v>149009.56</v>
      </c>
      <c r="P1225">
        <v>0.24531800000000001</v>
      </c>
    </row>
    <row r="1226" spans="1:16">
      <c r="A1226" t="s">
        <v>1644</v>
      </c>
      <c r="B1226">
        <v>1258</v>
      </c>
      <c r="C1226">
        <v>5</v>
      </c>
      <c r="D1226" t="s">
        <v>175</v>
      </c>
      <c r="E1226" t="s">
        <v>86</v>
      </c>
      <c r="G1226" s="156">
        <v>45727</v>
      </c>
      <c r="H1226">
        <v>429.95</v>
      </c>
      <c r="I1226" t="s">
        <v>5</v>
      </c>
      <c r="J1226" t="s">
        <v>1658</v>
      </c>
      <c r="K1226">
        <v>2025</v>
      </c>
      <c r="L1226" s="156">
        <v>45717</v>
      </c>
      <c r="M1226" t="s">
        <v>1619</v>
      </c>
      <c r="N1226">
        <v>36554.730000000003</v>
      </c>
      <c r="O1226">
        <v>149009.56</v>
      </c>
      <c r="P1226">
        <v>0.24531800000000001</v>
      </c>
    </row>
    <row r="1227" spans="1:16">
      <c r="A1227" t="s">
        <v>1644</v>
      </c>
      <c r="B1227">
        <v>1259</v>
      </c>
      <c r="C1227">
        <v>10</v>
      </c>
      <c r="D1227" t="s">
        <v>238</v>
      </c>
      <c r="E1227" t="s">
        <v>86</v>
      </c>
      <c r="G1227" s="156">
        <v>45727</v>
      </c>
      <c r="H1227">
        <v>405.57</v>
      </c>
      <c r="I1227" t="s">
        <v>5</v>
      </c>
      <c r="J1227" t="s">
        <v>1658</v>
      </c>
      <c r="K1227">
        <v>2025</v>
      </c>
      <c r="L1227" s="156">
        <v>45717</v>
      </c>
      <c r="M1227" t="s">
        <v>1619</v>
      </c>
      <c r="N1227">
        <v>36554.730000000003</v>
      </c>
      <c r="O1227">
        <v>149009.56</v>
      </c>
      <c r="P1227">
        <v>0.24531800000000001</v>
      </c>
    </row>
    <row r="1228" spans="1:16">
      <c r="A1228" t="s">
        <v>1644</v>
      </c>
      <c r="B1228">
        <v>1260</v>
      </c>
      <c r="C1228">
        <v>44</v>
      </c>
      <c r="D1228" t="s">
        <v>1702</v>
      </c>
      <c r="E1228" t="s">
        <v>86</v>
      </c>
      <c r="G1228" s="156">
        <v>45727</v>
      </c>
      <c r="H1228">
        <v>293.95</v>
      </c>
      <c r="I1228" t="s">
        <v>5</v>
      </c>
      <c r="J1228" t="s">
        <v>1658</v>
      </c>
      <c r="K1228">
        <v>2025</v>
      </c>
      <c r="L1228" s="156">
        <v>45717</v>
      </c>
      <c r="M1228" t="s">
        <v>1619</v>
      </c>
      <c r="N1228">
        <v>36554.730000000003</v>
      </c>
      <c r="O1228">
        <v>149009.56</v>
      </c>
      <c r="P1228">
        <v>0.24531800000000001</v>
      </c>
    </row>
    <row r="1229" spans="1:16">
      <c r="A1229" t="s">
        <v>1644</v>
      </c>
      <c r="B1229">
        <v>1261</v>
      </c>
      <c r="C1229">
        <v>44</v>
      </c>
      <c r="D1229" t="s">
        <v>1702</v>
      </c>
      <c r="E1229" t="s">
        <v>86</v>
      </c>
      <c r="G1229" s="156">
        <v>45727</v>
      </c>
      <c r="H1229">
        <v>273.95</v>
      </c>
      <c r="I1229" t="s">
        <v>5</v>
      </c>
      <c r="J1229" t="s">
        <v>1658</v>
      </c>
      <c r="K1229">
        <v>2025</v>
      </c>
      <c r="L1229" s="156">
        <v>45717</v>
      </c>
      <c r="M1229" t="s">
        <v>1619</v>
      </c>
      <c r="N1229">
        <v>36554.730000000003</v>
      </c>
      <c r="O1229">
        <v>149009.56</v>
      </c>
      <c r="P1229">
        <v>0.24531800000000001</v>
      </c>
    </row>
    <row r="1230" spans="1:16">
      <c r="A1230" t="s">
        <v>1644</v>
      </c>
      <c r="B1230">
        <v>1262</v>
      </c>
      <c r="C1230">
        <v>44</v>
      </c>
      <c r="D1230" t="s">
        <v>1702</v>
      </c>
      <c r="E1230" t="s">
        <v>86</v>
      </c>
      <c r="G1230" s="156">
        <v>45728</v>
      </c>
      <c r="H1230">
        <v>387.34</v>
      </c>
      <c r="I1230" t="s">
        <v>5</v>
      </c>
      <c r="J1230" t="s">
        <v>1658</v>
      </c>
      <c r="K1230">
        <v>2025</v>
      </c>
      <c r="L1230" s="156">
        <v>45717</v>
      </c>
      <c r="M1230" t="s">
        <v>1619</v>
      </c>
      <c r="N1230">
        <v>36554.730000000003</v>
      </c>
      <c r="O1230">
        <v>149009.56</v>
      </c>
      <c r="P1230">
        <v>0.24531800000000001</v>
      </c>
    </row>
    <row r="1231" spans="1:16">
      <c r="A1231" t="s">
        <v>1644</v>
      </c>
      <c r="B1231">
        <v>1263</v>
      </c>
      <c r="C1231">
        <v>8</v>
      </c>
      <c r="D1231" t="s">
        <v>195</v>
      </c>
      <c r="E1231" t="s">
        <v>86</v>
      </c>
      <c r="G1231" s="156">
        <v>45727</v>
      </c>
      <c r="H1231">
        <v>536.80999999999995</v>
      </c>
      <c r="I1231" t="s">
        <v>5</v>
      </c>
      <c r="J1231" t="s">
        <v>1658</v>
      </c>
      <c r="K1231">
        <v>2025</v>
      </c>
      <c r="L1231" s="156">
        <v>45717</v>
      </c>
      <c r="M1231" t="s">
        <v>1619</v>
      </c>
      <c r="N1231">
        <v>36554.730000000003</v>
      </c>
      <c r="O1231">
        <v>149009.56</v>
      </c>
      <c r="P1231">
        <v>0.24531800000000001</v>
      </c>
    </row>
    <row r="1232" spans="1:16">
      <c r="A1232" t="s">
        <v>1644</v>
      </c>
      <c r="B1232">
        <v>1264</v>
      </c>
      <c r="C1232">
        <v>12</v>
      </c>
      <c r="D1232" t="s">
        <v>252</v>
      </c>
      <c r="E1232" t="s">
        <v>86</v>
      </c>
      <c r="G1232" s="156">
        <v>45728</v>
      </c>
      <c r="H1232">
        <v>596.45000000000005</v>
      </c>
      <c r="I1232" t="s">
        <v>5</v>
      </c>
      <c r="J1232" t="s">
        <v>1658</v>
      </c>
      <c r="K1232">
        <v>2025</v>
      </c>
      <c r="L1232" s="156">
        <v>45717</v>
      </c>
      <c r="M1232" t="s">
        <v>1619</v>
      </c>
      <c r="N1232">
        <v>36554.730000000003</v>
      </c>
      <c r="O1232">
        <v>149009.56</v>
      </c>
      <c r="P1232">
        <v>0.24531800000000001</v>
      </c>
    </row>
    <row r="1233" spans="1:16">
      <c r="A1233" t="s">
        <v>1644</v>
      </c>
      <c r="B1233">
        <v>1265</v>
      </c>
      <c r="C1233">
        <v>44</v>
      </c>
      <c r="D1233" t="s">
        <v>1702</v>
      </c>
      <c r="E1233" t="s">
        <v>86</v>
      </c>
      <c r="G1233" s="156">
        <v>45730</v>
      </c>
      <c r="H1233">
        <v>500.94</v>
      </c>
      <c r="I1233" t="s">
        <v>5</v>
      </c>
      <c r="J1233" t="s">
        <v>1658</v>
      </c>
      <c r="K1233">
        <v>2025</v>
      </c>
      <c r="L1233" s="156">
        <v>45717</v>
      </c>
      <c r="M1233" t="s">
        <v>1619</v>
      </c>
      <c r="N1233">
        <v>36554.730000000003</v>
      </c>
      <c r="O1233">
        <v>149009.56</v>
      </c>
      <c r="P1233">
        <v>0.24531800000000001</v>
      </c>
    </row>
    <row r="1234" spans="1:16">
      <c r="A1234" t="s">
        <v>1644</v>
      </c>
      <c r="B1234">
        <v>1266</v>
      </c>
      <c r="C1234">
        <v>44</v>
      </c>
      <c r="D1234" t="s">
        <v>1702</v>
      </c>
      <c r="E1234" t="s">
        <v>86</v>
      </c>
      <c r="G1234" s="156">
        <v>45729</v>
      </c>
      <c r="H1234">
        <v>218.05</v>
      </c>
      <c r="I1234" t="s">
        <v>5</v>
      </c>
      <c r="J1234" t="s">
        <v>1658</v>
      </c>
      <c r="K1234">
        <v>2025</v>
      </c>
      <c r="L1234" s="156">
        <v>45717</v>
      </c>
      <c r="M1234" t="s">
        <v>1619</v>
      </c>
      <c r="N1234">
        <v>36554.730000000003</v>
      </c>
      <c r="O1234">
        <v>149009.56</v>
      </c>
      <c r="P1234">
        <v>0.24531800000000001</v>
      </c>
    </row>
    <row r="1235" spans="1:16">
      <c r="A1235" t="s">
        <v>1644</v>
      </c>
      <c r="B1235">
        <v>1267</v>
      </c>
      <c r="C1235">
        <v>3</v>
      </c>
      <c r="D1235" t="s">
        <v>89</v>
      </c>
      <c r="E1235" t="s">
        <v>86</v>
      </c>
      <c r="G1235" s="156">
        <v>45729</v>
      </c>
      <c r="H1235">
        <v>223.64</v>
      </c>
      <c r="I1235" t="s">
        <v>5</v>
      </c>
      <c r="J1235" t="s">
        <v>1658</v>
      </c>
      <c r="K1235">
        <v>2025</v>
      </c>
      <c r="L1235" s="156">
        <v>45717</v>
      </c>
      <c r="M1235" t="s">
        <v>1619</v>
      </c>
      <c r="N1235">
        <v>36554.730000000003</v>
      </c>
      <c r="O1235">
        <v>149009.56</v>
      </c>
      <c r="P1235">
        <v>0.24531800000000001</v>
      </c>
    </row>
    <row r="1236" spans="1:16">
      <c r="A1236" t="s">
        <v>1644</v>
      </c>
      <c r="B1236">
        <v>1268</v>
      </c>
      <c r="C1236">
        <v>8</v>
      </c>
      <c r="D1236" t="s">
        <v>195</v>
      </c>
      <c r="E1236" t="s">
        <v>86</v>
      </c>
      <c r="G1236" s="156">
        <v>45728</v>
      </c>
      <c r="H1236">
        <v>250.74</v>
      </c>
      <c r="I1236" t="s">
        <v>5</v>
      </c>
      <c r="J1236" t="s">
        <v>1658</v>
      </c>
      <c r="K1236">
        <v>2025</v>
      </c>
      <c r="L1236" s="156">
        <v>45717</v>
      </c>
      <c r="M1236" t="s">
        <v>1619</v>
      </c>
      <c r="N1236">
        <v>36554.730000000003</v>
      </c>
      <c r="O1236">
        <v>149009.56</v>
      </c>
      <c r="P1236">
        <v>0.24531800000000001</v>
      </c>
    </row>
    <row r="1237" spans="1:16">
      <c r="A1237" t="s">
        <v>1644</v>
      </c>
      <c r="B1237">
        <v>1269</v>
      </c>
      <c r="C1237">
        <v>47</v>
      </c>
      <c r="D1237" t="s">
        <v>1704</v>
      </c>
      <c r="E1237" t="s">
        <v>86</v>
      </c>
      <c r="G1237" s="156">
        <v>45728</v>
      </c>
      <c r="H1237">
        <v>659.09</v>
      </c>
      <c r="I1237" t="s">
        <v>5</v>
      </c>
      <c r="J1237" t="s">
        <v>1658</v>
      </c>
      <c r="K1237">
        <v>2025</v>
      </c>
      <c r="L1237" s="156">
        <v>45717</v>
      </c>
      <c r="M1237" t="s">
        <v>1619</v>
      </c>
      <c r="N1237">
        <v>36554.730000000003</v>
      </c>
      <c r="O1237">
        <v>149009.56</v>
      </c>
      <c r="P1237">
        <v>0.24531800000000001</v>
      </c>
    </row>
    <row r="1238" spans="1:16">
      <c r="A1238" t="s">
        <v>1644</v>
      </c>
      <c r="B1238">
        <v>1270</v>
      </c>
      <c r="C1238">
        <v>55</v>
      </c>
      <c r="D1238" t="s">
        <v>1707</v>
      </c>
      <c r="E1238" t="s">
        <v>86</v>
      </c>
      <c r="G1238" s="156">
        <v>45730</v>
      </c>
      <c r="H1238">
        <v>103.95</v>
      </c>
      <c r="I1238" t="s">
        <v>5</v>
      </c>
      <c r="J1238" t="s">
        <v>1658</v>
      </c>
      <c r="K1238">
        <v>2025</v>
      </c>
      <c r="L1238" s="156">
        <v>45717</v>
      </c>
      <c r="M1238" t="s">
        <v>1619</v>
      </c>
      <c r="N1238">
        <v>36554.730000000003</v>
      </c>
      <c r="O1238">
        <v>149009.56</v>
      </c>
      <c r="P1238">
        <v>0.24531800000000001</v>
      </c>
    </row>
    <row r="1239" spans="1:16">
      <c r="A1239" t="s">
        <v>1644</v>
      </c>
      <c r="B1239">
        <v>1271</v>
      </c>
      <c r="C1239">
        <v>8</v>
      </c>
      <c r="D1239" t="s">
        <v>195</v>
      </c>
      <c r="E1239" t="s">
        <v>86</v>
      </c>
      <c r="G1239" s="156">
        <v>45730</v>
      </c>
      <c r="H1239">
        <v>342.89</v>
      </c>
      <c r="I1239" t="s">
        <v>5</v>
      </c>
      <c r="J1239" t="s">
        <v>1658</v>
      </c>
      <c r="K1239">
        <v>2025</v>
      </c>
      <c r="L1239" s="156">
        <v>45717</v>
      </c>
      <c r="M1239" t="s">
        <v>1619</v>
      </c>
      <c r="N1239">
        <v>36554.730000000003</v>
      </c>
      <c r="O1239">
        <v>149009.56</v>
      </c>
      <c r="P1239">
        <v>0.24531800000000001</v>
      </c>
    </row>
    <row r="1240" spans="1:16">
      <c r="A1240" t="s">
        <v>1644</v>
      </c>
      <c r="B1240">
        <v>1272</v>
      </c>
      <c r="C1240">
        <v>8</v>
      </c>
      <c r="D1240" t="s">
        <v>195</v>
      </c>
      <c r="E1240" t="s">
        <v>86</v>
      </c>
      <c r="G1240" s="156">
        <v>45729</v>
      </c>
      <c r="H1240">
        <v>336.03</v>
      </c>
      <c r="I1240" t="s">
        <v>5</v>
      </c>
      <c r="J1240" t="s">
        <v>1658</v>
      </c>
      <c r="K1240">
        <v>2025</v>
      </c>
      <c r="L1240" s="156">
        <v>45717</v>
      </c>
      <c r="M1240" t="s">
        <v>1619</v>
      </c>
      <c r="N1240">
        <v>36554.730000000003</v>
      </c>
      <c r="O1240">
        <v>149009.56</v>
      </c>
      <c r="P1240">
        <v>0.24531800000000001</v>
      </c>
    </row>
    <row r="1241" spans="1:16">
      <c r="A1241" t="s">
        <v>1644</v>
      </c>
      <c r="B1241">
        <v>1273</v>
      </c>
      <c r="C1241">
        <v>22</v>
      </c>
      <c r="D1241" t="s">
        <v>1699</v>
      </c>
      <c r="E1241" t="s">
        <v>86</v>
      </c>
      <c r="G1241" s="156">
        <v>45733</v>
      </c>
      <c r="H1241">
        <v>296.39999999999998</v>
      </c>
      <c r="I1241" t="s">
        <v>5</v>
      </c>
      <c r="J1241" t="s">
        <v>1658</v>
      </c>
      <c r="K1241">
        <v>2025</v>
      </c>
      <c r="L1241" s="156">
        <v>45717</v>
      </c>
      <c r="M1241" t="s">
        <v>1619</v>
      </c>
      <c r="N1241">
        <v>36554.730000000003</v>
      </c>
      <c r="O1241">
        <v>149009.56</v>
      </c>
      <c r="P1241">
        <v>0.24531800000000001</v>
      </c>
    </row>
    <row r="1242" spans="1:16">
      <c r="A1242" t="s">
        <v>1644</v>
      </c>
      <c r="B1242">
        <v>1274</v>
      </c>
      <c r="C1242">
        <v>44</v>
      </c>
      <c r="D1242" t="s">
        <v>1702</v>
      </c>
      <c r="E1242" t="s">
        <v>86</v>
      </c>
      <c r="G1242" s="156">
        <v>45731</v>
      </c>
      <c r="H1242">
        <v>143.6</v>
      </c>
      <c r="I1242" t="s">
        <v>5</v>
      </c>
      <c r="J1242" t="s">
        <v>1658</v>
      </c>
      <c r="K1242">
        <v>2025</v>
      </c>
      <c r="L1242" s="156">
        <v>45717</v>
      </c>
      <c r="M1242" t="s">
        <v>1619</v>
      </c>
      <c r="N1242">
        <v>36554.730000000003</v>
      </c>
      <c r="O1242">
        <v>149009.56</v>
      </c>
      <c r="P1242">
        <v>0.24531800000000001</v>
      </c>
    </row>
    <row r="1243" spans="1:16">
      <c r="A1243" t="s">
        <v>1644</v>
      </c>
      <c r="B1243">
        <v>1275</v>
      </c>
      <c r="C1243">
        <v>12</v>
      </c>
      <c r="D1243" t="s">
        <v>252</v>
      </c>
      <c r="E1243" t="s">
        <v>86</v>
      </c>
      <c r="G1243" s="156">
        <v>45729</v>
      </c>
      <c r="H1243">
        <v>344.79</v>
      </c>
      <c r="I1243" t="s">
        <v>5</v>
      </c>
      <c r="J1243" t="s">
        <v>1658</v>
      </c>
      <c r="K1243">
        <v>2025</v>
      </c>
      <c r="L1243" s="156">
        <v>45717</v>
      </c>
      <c r="M1243" t="s">
        <v>1619</v>
      </c>
      <c r="N1243">
        <v>36554.730000000003</v>
      </c>
      <c r="O1243">
        <v>149009.56</v>
      </c>
      <c r="P1243">
        <v>0.24531800000000001</v>
      </c>
    </row>
    <row r="1244" spans="1:16">
      <c r="A1244" t="s">
        <v>1644</v>
      </c>
      <c r="B1244">
        <v>1276</v>
      </c>
      <c r="C1244">
        <v>12</v>
      </c>
      <c r="D1244" t="s">
        <v>252</v>
      </c>
      <c r="E1244" t="s">
        <v>86</v>
      </c>
      <c r="G1244" s="156">
        <v>45731</v>
      </c>
      <c r="H1244">
        <v>159.24</v>
      </c>
      <c r="I1244" t="s">
        <v>5</v>
      </c>
      <c r="J1244" t="s">
        <v>1658</v>
      </c>
      <c r="K1244">
        <v>2025</v>
      </c>
      <c r="L1244" s="156">
        <v>45717</v>
      </c>
      <c r="M1244" t="s">
        <v>1619</v>
      </c>
      <c r="N1244">
        <v>36554.730000000003</v>
      </c>
      <c r="O1244">
        <v>149009.56</v>
      </c>
      <c r="P1244">
        <v>0.24531800000000001</v>
      </c>
    </row>
    <row r="1245" spans="1:16">
      <c r="A1245" t="s">
        <v>1644</v>
      </c>
      <c r="B1245">
        <v>1277</v>
      </c>
      <c r="C1245">
        <v>12</v>
      </c>
      <c r="D1245" t="s">
        <v>252</v>
      </c>
      <c r="E1245" t="s">
        <v>86</v>
      </c>
      <c r="G1245" s="156">
        <v>45731</v>
      </c>
      <c r="H1245">
        <v>562.39</v>
      </c>
      <c r="I1245" t="s">
        <v>5</v>
      </c>
      <c r="J1245" t="s">
        <v>1658</v>
      </c>
      <c r="K1245">
        <v>2025</v>
      </c>
      <c r="L1245" s="156">
        <v>45717</v>
      </c>
      <c r="M1245" t="s">
        <v>1619</v>
      </c>
      <c r="N1245">
        <v>36554.730000000003</v>
      </c>
      <c r="O1245">
        <v>149009.56</v>
      </c>
      <c r="P1245">
        <v>0.24531800000000001</v>
      </c>
    </row>
    <row r="1246" spans="1:16">
      <c r="A1246" t="s">
        <v>1644</v>
      </c>
      <c r="B1246">
        <v>1278</v>
      </c>
      <c r="C1246">
        <v>5</v>
      </c>
      <c r="D1246" t="s">
        <v>175</v>
      </c>
      <c r="E1246" t="s">
        <v>86</v>
      </c>
      <c r="G1246" s="156">
        <v>45731</v>
      </c>
      <c r="H1246">
        <v>932.12</v>
      </c>
      <c r="I1246" t="s">
        <v>5</v>
      </c>
      <c r="J1246" t="s">
        <v>1658</v>
      </c>
      <c r="K1246">
        <v>2025</v>
      </c>
      <c r="L1246" s="156">
        <v>45717</v>
      </c>
      <c r="M1246" t="s">
        <v>1619</v>
      </c>
      <c r="N1246">
        <v>36554.730000000003</v>
      </c>
      <c r="O1246">
        <v>149009.56</v>
      </c>
      <c r="P1246">
        <v>0.24531800000000001</v>
      </c>
    </row>
    <row r="1247" spans="1:16">
      <c r="A1247" t="s">
        <v>1644</v>
      </c>
      <c r="B1247">
        <v>1279</v>
      </c>
      <c r="C1247">
        <v>44</v>
      </c>
      <c r="D1247" t="s">
        <v>1702</v>
      </c>
      <c r="E1247" t="s">
        <v>86</v>
      </c>
      <c r="G1247" s="156">
        <v>45734</v>
      </c>
      <c r="H1247">
        <v>340.65</v>
      </c>
      <c r="I1247" t="s">
        <v>5</v>
      </c>
      <c r="J1247" t="s">
        <v>1658</v>
      </c>
      <c r="K1247">
        <v>2025</v>
      </c>
      <c r="L1247" s="156">
        <v>45717</v>
      </c>
      <c r="M1247" t="s">
        <v>1619</v>
      </c>
      <c r="N1247">
        <v>36554.730000000003</v>
      </c>
      <c r="O1247">
        <v>149009.56</v>
      </c>
      <c r="P1247">
        <v>0.24531800000000001</v>
      </c>
    </row>
    <row r="1248" spans="1:16">
      <c r="A1248" t="s">
        <v>1644</v>
      </c>
      <c r="B1248">
        <v>1280</v>
      </c>
      <c r="C1248">
        <v>5</v>
      </c>
      <c r="D1248" t="s">
        <v>175</v>
      </c>
      <c r="E1248" t="s">
        <v>86</v>
      </c>
      <c r="G1248" s="156">
        <v>45734</v>
      </c>
      <c r="H1248">
        <v>809.31</v>
      </c>
      <c r="I1248" t="s">
        <v>5</v>
      </c>
      <c r="J1248" t="s">
        <v>1658</v>
      </c>
      <c r="K1248">
        <v>2025</v>
      </c>
      <c r="L1248" s="156">
        <v>45717</v>
      </c>
      <c r="M1248" t="s">
        <v>1619</v>
      </c>
      <c r="N1248">
        <v>36554.730000000003</v>
      </c>
      <c r="O1248">
        <v>149009.56</v>
      </c>
      <c r="P1248">
        <v>0.24531800000000001</v>
      </c>
    </row>
    <row r="1249" spans="1:16">
      <c r="A1249" t="s">
        <v>1644</v>
      </c>
      <c r="B1249">
        <v>1281</v>
      </c>
      <c r="C1249">
        <v>10</v>
      </c>
      <c r="D1249" t="s">
        <v>238</v>
      </c>
      <c r="E1249" t="s">
        <v>86</v>
      </c>
      <c r="G1249" s="156">
        <v>45734</v>
      </c>
      <c r="H1249">
        <v>427.84</v>
      </c>
      <c r="I1249" t="s">
        <v>5</v>
      </c>
      <c r="J1249" t="s">
        <v>1658</v>
      </c>
      <c r="K1249">
        <v>2025</v>
      </c>
      <c r="L1249" s="156">
        <v>45717</v>
      </c>
      <c r="M1249" t="s">
        <v>1619</v>
      </c>
      <c r="N1249">
        <v>36554.730000000003</v>
      </c>
      <c r="O1249">
        <v>149009.56</v>
      </c>
      <c r="P1249">
        <v>0.24531800000000001</v>
      </c>
    </row>
    <row r="1250" spans="1:16">
      <c r="A1250" t="s">
        <v>1644</v>
      </c>
      <c r="B1250">
        <v>1282</v>
      </c>
      <c r="C1250">
        <v>8</v>
      </c>
      <c r="D1250" t="s">
        <v>195</v>
      </c>
      <c r="E1250" t="s">
        <v>86</v>
      </c>
      <c r="G1250" s="156">
        <v>45734</v>
      </c>
      <c r="H1250">
        <v>380.66</v>
      </c>
      <c r="I1250" t="s">
        <v>5</v>
      </c>
      <c r="J1250" t="s">
        <v>1658</v>
      </c>
      <c r="K1250">
        <v>2025</v>
      </c>
      <c r="L1250" s="156">
        <v>45717</v>
      </c>
      <c r="M1250" t="s">
        <v>1619</v>
      </c>
      <c r="N1250">
        <v>36554.730000000003</v>
      </c>
      <c r="O1250">
        <v>149009.56</v>
      </c>
      <c r="P1250">
        <v>0.24531800000000001</v>
      </c>
    </row>
    <row r="1251" spans="1:16">
      <c r="A1251" t="s">
        <v>1644</v>
      </c>
      <c r="B1251">
        <v>1283</v>
      </c>
      <c r="C1251">
        <v>12</v>
      </c>
      <c r="D1251" t="s">
        <v>252</v>
      </c>
      <c r="E1251" t="s">
        <v>86</v>
      </c>
      <c r="G1251" s="156">
        <v>45734</v>
      </c>
      <c r="H1251">
        <v>41.62</v>
      </c>
      <c r="I1251" t="s">
        <v>5</v>
      </c>
      <c r="J1251" t="s">
        <v>1658</v>
      </c>
      <c r="K1251">
        <v>2025</v>
      </c>
      <c r="L1251" s="156">
        <v>45717</v>
      </c>
      <c r="M1251" t="s">
        <v>1619</v>
      </c>
      <c r="N1251">
        <v>36554.730000000003</v>
      </c>
      <c r="O1251">
        <v>149009.56</v>
      </c>
      <c r="P1251">
        <v>0.24531800000000001</v>
      </c>
    </row>
    <row r="1252" spans="1:16">
      <c r="A1252" t="s">
        <v>1644</v>
      </c>
      <c r="B1252">
        <v>1284</v>
      </c>
      <c r="C1252">
        <v>12</v>
      </c>
      <c r="D1252" t="s">
        <v>252</v>
      </c>
      <c r="E1252" t="s">
        <v>86</v>
      </c>
      <c r="G1252" s="156">
        <v>45734</v>
      </c>
      <c r="H1252">
        <v>579.48</v>
      </c>
      <c r="I1252" t="s">
        <v>5</v>
      </c>
      <c r="J1252" t="s">
        <v>1658</v>
      </c>
      <c r="K1252">
        <v>2025</v>
      </c>
      <c r="L1252" s="156">
        <v>45717</v>
      </c>
      <c r="M1252" t="s">
        <v>1619</v>
      </c>
      <c r="N1252">
        <v>36554.730000000003</v>
      </c>
      <c r="O1252">
        <v>149009.56</v>
      </c>
      <c r="P1252">
        <v>0.24531800000000001</v>
      </c>
    </row>
    <row r="1253" spans="1:16">
      <c r="A1253" t="s">
        <v>1644</v>
      </c>
      <c r="B1253">
        <v>1285</v>
      </c>
      <c r="C1253">
        <v>44</v>
      </c>
      <c r="D1253" t="s">
        <v>1702</v>
      </c>
      <c r="E1253" t="s">
        <v>86</v>
      </c>
      <c r="G1253" s="156">
        <v>45735</v>
      </c>
      <c r="H1253">
        <v>525.26</v>
      </c>
      <c r="I1253" t="s">
        <v>5</v>
      </c>
      <c r="J1253" t="s">
        <v>1658</v>
      </c>
      <c r="K1253">
        <v>2025</v>
      </c>
      <c r="L1253" s="156">
        <v>45717</v>
      </c>
      <c r="M1253" t="s">
        <v>1619</v>
      </c>
      <c r="N1253">
        <v>36554.730000000003</v>
      </c>
      <c r="O1253">
        <v>149009.56</v>
      </c>
      <c r="P1253">
        <v>0.24531800000000001</v>
      </c>
    </row>
    <row r="1254" spans="1:16">
      <c r="A1254" t="s">
        <v>1644</v>
      </c>
      <c r="B1254">
        <v>1286</v>
      </c>
      <c r="C1254">
        <v>8</v>
      </c>
      <c r="D1254" t="s">
        <v>195</v>
      </c>
      <c r="E1254" t="s">
        <v>86</v>
      </c>
      <c r="G1254" s="156">
        <v>45736</v>
      </c>
      <c r="H1254">
        <v>277.76</v>
      </c>
      <c r="I1254" t="s">
        <v>5</v>
      </c>
      <c r="J1254" t="s">
        <v>1658</v>
      </c>
      <c r="K1254">
        <v>2025</v>
      </c>
      <c r="L1254" s="156">
        <v>45717</v>
      </c>
      <c r="M1254" t="s">
        <v>1619</v>
      </c>
      <c r="N1254">
        <v>36554.730000000003</v>
      </c>
      <c r="O1254">
        <v>149009.56</v>
      </c>
      <c r="P1254">
        <v>0.24531800000000001</v>
      </c>
    </row>
    <row r="1255" spans="1:16">
      <c r="A1255" t="s">
        <v>1644</v>
      </c>
      <c r="B1255">
        <v>1287</v>
      </c>
      <c r="C1255">
        <v>12</v>
      </c>
      <c r="D1255" t="s">
        <v>252</v>
      </c>
      <c r="E1255" t="s">
        <v>86</v>
      </c>
      <c r="G1255" s="156">
        <v>45736</v>
      </c>
      <c r="H1255">
        <v>557.19000000000005</v>
      </c>
      <c r="I1255" t="s">
        <v>5</v>
      </c>
      <c r="J1255" t="s">
        <v>1658</v>
      </c>
      <c r="K1255">
        <v>2025</v>
      </c>
      <c r="L1255" s="156">
        <v>45717</v>
      </c>
      <c r="M1255" t="s">
        <v>1619</v>
      </c>
      <c r="N1255">
        <v>36554.730000000003</v>
      </c>
      <c r="O1255">
        <v>149009.56</v>
      </c>
      <c r="P1255">
        <v>0.24531800000000001</v>
      </c>
    </row>
    <row r="1256" spans="1:16">
      <c r="A1256" t="s">
        <v>1644</v>
      </c>
      <c r="B1256">
        <v>1288</v>
      </c>
      <c r="C1256">
        <v>44</v>
      </c>
      <c r="D1256" t="s">
        <v>1702</v>
      </c>
      <c r="E1256" t="s">
        <v>86</v>
      </c>
      <c r="G1256" s="156">
        <v>45736</v>
      </c>
      <c r="H1256">
        <v>240.1</v>
      </c>
      <c r="I1256" t="s">
        <v>5</v>
      </c>
      <c r="J1256" t="s">
        <v>1658</v>
      </c>
      <c r="K1256">
        <v>2025</v>
      </c>
      <c r="L1256" s="156">
        <v>45717</v>
      </c>
      <c r="M1256" t="s">
        <v>1619</v>
      </c>
      <c r="N1256">
        <v>36554.730000000003</v>
      </c>
      <c r="O1256">
        <v>149009.56</v>
      </c>
      <c r="P1256">
        <v>0.24531800000000001</v>
      </c>
    </row>
    <row r="1257" spans="1:16">
      <c r="A1257" t="s">
        <v>1644</v>
      </c>
      <c r="B1257">
        <v>1289</v>
      </c>
      <c r="C1257">
        <v>12</v>
      </c>
      <c r="D1257" t="s">
        <v>252</v>
      </c>
      <c r="E1257" t="s">
        <v>86</v>
      </c>
      <c r="G1257" s="156">
        <v>45737</v>
      </c>
      <c r="H1257">
        <v>454.18</v>
      </c>
      <c r="I1257" t="s">
        <v>5</v>
      </c>
      <c r="J1257" t="s">
        <v>1658</v>
      </c>
      <c r="K1257">
        <v>2025</v>
      </c>
      <c r="L1257" s="156">
        <v>45717</v>
      </c>
      <c r="M1257" t="s">
        <v>1619</v>
      </c>
      <c r="N1257">
        <v>36554.730000000003</v>
      </c>
      <c r="O1257">
        <v>149009.56</v>
      </c>
      <c r="P1257">
        <v>0.24531800000000001</v>
      </c>
    </row>
    <row r="1258" spans="1:16">
      <c r="A1258" t="s">
        <v>1644</v>
      </c>
      <c r="B1258">
        <v>1290</v>
      </c>
      <c r="C1258">
        <v>15</v>
      </c>
      <c r="D1258" t="s">
        <v>298</v>
      </c>
      <c r="E1258" t="s">
        <v>86</v>
      </c>
      <c r="G1258" s="156">
        <v>45738</v>
      </c>
      <c r="H1258">
        <v>327.78</v>
      </c>
      <c r="I1258" t="s">
        <v>5</v>
      </c>
      <c r="J1258" t="s">
        <v>1658</v>
      </c>
      <c r="K1258">
        <v>2025</v>
      </c>
      <c r="L1258" s="156">
        <v>45717</v>
      </c>
      <c r="M1258" t="s">
        <v>1619</v>
      </c>
      <c r="N1258">
        <v>36554.730000000003</v>
      </c>
      <c r="O1258">
        <v>149009.56</v>
      </c>
      <c r="P1258">
        <v>0.24531800000000001</v>
      </c>
    </row>
    <row r="1259" spans="1:16">
      <c r="A1259" t="s">
        <v>1644</v>
      </c>
      <c r="B1259">
        <v>1291</v>
      </c>
      <c r="C1259">
        <v>3</v>
      </c>
      <c r="D1259" t="s">
        <v>89</v>
      </c>
      <c r="E1259" t="s">
        <v>86</v>
      </c>
      <c r="G1259" s="156">
        <v>45737</v>
      </c>
      <c r="H1259">
        <v>586.24</v>
      </c>
      <c r="I1259" t="s">
        <v>5</v>
      </c>
      <c r="J1259" t="s">
        <v>1658</v>
      </c>
      <c r="K1259">
        <v>2025</v>
      </c>
      <c r="L1259" s="156">
        <v>45717</v>
      </c>
      <c r="M1259" t="s">
        <v>1619</v>
      </c>
      <c r="N1259">
        <v>36554.730000000003</v>
      </c>
      <c r="O1259">
        <v>149009.56</v>
      </c>
      <c r="P1259">
        <v>0.24531800000000001</v>
      </c>
    </row>
    <row r="1260" spans="1:16">
      <c r="A1260" t="s">
        <v>1644</v>
      </c>
      <c r="B1260">
        <v>1292</v>
      </c>
      <c r="C1260">
        <v>55</v>
      </c>
      <c r="D1260" t="s">
        <v>1707</v>
      </c>
      <c r="E1260" t="s">
        <v>86</v>
      </c>
      <c r="G1260" s="156">
        <v>45737</v>
      </c>
      <c r="H1260">
        <v>113.85</v>
      </c>
      <c r="I1260" t="s">
        <v>5</v>
      </c>
      <c r="J1260" t="s">
        <v>1658</v>
      </c>
      <c r="K1260">
        <v>2025</v>
      </c>
      <c r="L1260" s="156">
        <v>45717</v>
      </c>
      <c r="M1260" t="s">
        <v>1619</v>
      </c>
      <c r="N1260">
        <v>36554.730000000003</v>
      </c>
      <c r="O1260">
        <v>149009.56</v>
      </c>
      <c r="P1260">
        <v>0.24531800000000001</v>
      </c>
    </row>
    <row r="1261" spans="1:16">
      <c r="A1261" t="s">
        <v>1644</v>
      </c>
      <c r="B1261">
        <v>1293</v>
      </c>
      <c r="C1261">
        <v>8</v>
      </c>
      <c r="D1261" t="s">
        <v>195</v>
      </c>
      <c r="E1261" t="s">
        <v>86</v>
      </c>
      <c r="G1261" s="156">
        <v>45737</v>
      </c>
      <c r="H1261">
        <v>594.85</v>
      </c>
      <c r="I1261" t="s">
        <v>5</v>
      </c>
      <c r="J1261" t="s">
        <v>1658</v>
      </c>
      <c r="K1261">
        <v>2025</v>
      </c>
      <c r="L1261" s="156">
        <v>45717</v>
      </c>
      <c r="M1261" t="s">
        <v>1619</v>
      </c>
      <c r="N1261">
        <v>36554.730000000003</v>
      </c>
      <c r="O1261">
        <v>149009.56</v>
      </c>
      <c r="P1261">
        <v>0.24531800000000001</v>
      </c>
    </row>
    <row r="1262" spans="1:16">
      <c r="A1262" t="s">
        <v>1644</v>
      </c>
      <c r="B1262">
        <v>1294</v>
      </c>
      <c r="C1262">
        <v>44</v>
      </c>
      <c r="D1262" t="s">
        <v>1702</v>
      </c>
      <c r="E1262" t="s">
        <v>86</v>
      </c>
      <c r="G1262" s="156">
        <v>45738</v>
      </c>
      <c r="H1262">
        <v>442.5</v>
      </c>
      <c r="I1262" t="s">
        <v>5</v>
      </c>
      <c r="J1262" t="s">
        <v>1658</v>
      </c>
      <c r="K1262">
        <v>2025</v>
      </c>
      <c r="L1262" s="156">
        <v>45717</v>
      </c>
      <c r="M1262" t="s">
        <v>1619</v>
      </c>
      <c r="N1262">
        <v>36554.730000000003</v>
      </c>
      <c r="O1262">
        <v>149009.56</v>
      </c>
      <c r="P1262">
        <v>0.24531800000000001</v>
      </c>
    </row>
    <row r="1263" spans="1:16">
      <c r="A1263" t="s">
        <v>1644</v>
      </c>
      <c r="B1263">
        <v>1295</v>
      </c>
      <c r="C1263">
        <v>10</v>
      </c>
      <c r="D1263" t="s">
        <v>238</v>
      </c>
      <c r="E1263" t="s">
        <v>86</v>
      </c>
      <c r="G1263" s="156">
        <v>45738</v>
      </c>
      <c r="H1263">
        <v>417.49</v>
      </c>
      <c r="I1263" t="s">
        <v>5</v>
      </c>
      <c r="J1263" t="s">
        <v>1658</v>
      </c>
      <c r="K1263">
        <v>2025</v>
      </c>
      <c r="L1263" s="156">
        <v>45717</v>
      </c>
      <c r="M1263" t="s">
        <v>1619</v>
      </c>
      <c r="N1263">
        <v>36554.730000000003</v>
      </c>
      <c r="O1263">
        <v>149009.56</v>
      </c>
      <c r="P1263">
        <v>0.24531800000000001</v>
      </c>
    </row>
    <row r="1264" spans="1:16">
      <c r="A1264" t="s">
        <v>1644</v>
      </c>
      <c r="B1264">
        <v>1296</v>
      </c>
      <c r="C1264">
        <v>44</v>
      </c>
      <c r="D1264" t="s">
        <v>1702</v>
      </c>
      <c r="E1264" t="s">
        <v>86</v>
      </c>
      <c r="G1264" s="156">
        <v>45736</v>
      </c>
      <c r="H1264">
        <v>240.1</v>
      </c>
      <c r="I1264" t="s">
        <v>5</v>
      </c>
      <c r="J1264" t="s">
        <v>1658</v>
      </c>
      <c r="K1264">
        <v>2025</v>
      </c>
      <c r="L1264" s="156">
        <v>45717</v>
      </c>
      <c r="M1264" t="s">
        <v>1619</v>
      </c>
      <c r="N1264">
        <v>36554.730000000003</v>
      </c>
      <c r="O1264">
        <v>149009.56</v>
      </c>
      <c r="P1264">
        <v>0.24531800000000001</v>
      </c>
    </row>
    <row r="1265" spans="1:16">
      <c r="A1265" t="s">
        <v>1644</v>
      </c>
      <c r="B1265">
        <v>1297</v>
      </c>
      <c r="C1265">
        <v>8</v>
      </c>
      <c r="D1265" t="s">
        <v>195</v>
      </c>
      <c r="E1265" t="s">
        <v>86</v>
      </c>
      <c r="G1265" s="156">
        <v>45740</v>
      </c>
      <c r="H1265">
        <v>386.43</v>
      </c>
      <c r="I1265" t="s">
        <v>5</v>
      </c>
      <c r="J1265" t="s">
        <v>1658</v>
      </c>
      <c r="K1265">
        <v>2025</v>
      </c>
      <c r="L1265" s="156">
        <v>45717</v>
      </c>
      <c r="M1265" t="s">
        <v>1619</v>
      </c>
      <c r="N1265">
        <v>36554.730000000003</v>
      </c>
      <c r="O1265">
        <v>149009.56</v>
      </c>
      <c r="P1265">
        <v>0.24531800000000001</v>
      </c>
    </row>
    <row r="1266" spans="1:16">
      <c r="A1266" t="s">
        <v>1644</v>
      </c>
      <c r="B1266">
        <v>1298</v>
      </c>
      <c r="C1266">
        <v>5</v>
      </c>
      <c r="D1266" t="s">
        <v>175</v>
      </c>
      <c r="E1266" t="s">
        <v>86</v>
      </c>
      <c r="G1266" s="156">
        <v>45738</v>
      </c>
      <c r="H1266">
        <v>993.15</v>
      </c>
      <c r="I1266" t="s">
        <v>5</v>
      </c>
      <c r="J1266" t="s">
        <v>1658</v>
      </c>
      <c r="K1266">
        <v>2025</v>
      </c>
      <c r="L1266" s="156">
        <v>45717</v>
      </c>
      <c r="M1266" t="s">
        <v>1619</v>
      </c>
      <c r="N1266">
        <v>36554.730000000003</v>
      </c>
      <c r="O1266">
        <v>149009.56</v>
      </c>
      <c r="P1266">
        <v>0.24531800000000001</v>
      </c>
    </row>
    <row r="1267" spans="1:16">
      <c r="A1267" t="s">
        <v>1644</v>
      </c>
      <c r="B1267">
        <v>1299</v>
      </c>
      <c r="C1267">
        <v>10</v>
      </c>
      <c r="D1267" t="s">
        <v>238</v>
      </c>
      <c r="E1267" t="s">
        <v>86</v>
      </c>
      <c r="G1267" s="156">
        <v>45741</v>
      </c>
      <c r="H1267">
        <v>340.86</v>
      </c>
      <c r="I1267" t="s">
        <v>5</v>
      </c>
      <c r="J1267" t="s">
        <v>1658</v>
      </c>
      <c r="K1267">
        <v>2025</v>
      </c>
      <c r="L1267" s="156">
        <v>45717</v>
      </c>
      <c r="M1267" t="s">
        <v>1619</v>
      </c>
      <c r="N1267">
        <v>36554.730000000003</v>
      </c>
      <c r="O1267">
        <v>149009.56</v>
      </c>
      <c r="P1267">
        <v>0.24531800000000001</v>
      </c>
    </row>
    <row r="1268" spans="1:16">
      <c r="A1268" t="s">
        <v>1644</v>
      </c>
      <c r="B1268">
        <v>1300</v>
      </c>
      <c r="C1268">
        <v>44</v>
      </c>
      <c r="D1268" t="s">
        <v>1702</v>
      </c>
      <c r="E1268" t="s">
        <v>86</v>
      </c>
      <c r="G1268" s="156">
        <v>45741</v>
      </c>
      <c r="H1268">
        <v>222.32</v>
      </c>
      <c r="I1268" t="s">
        <v>5</v>
      </c>
      <c r="J1268" t="s">
        <v>1658</v>
      </c>
      <c r="K1268">
        <v>2025</v>
      </c>
      <c r="L1268" s="156">
        <v>45717</v>
      </c>
      <c r="M1268" t="s">
        <v>1619</v>
      </c>
      <c r="N1268">
        <v>36554.730000000003</v>
      </c>
      <c r="O1268">
        <v>149009.56</v>
      </c>
      <c r="P1268">
        <v>0.24531800000000001</v>
      </c>
    </row>
    <row r="1269" spans="1:16">
      <c r="A1269" t="s">
        <v>1644</v>
      </c>
      <c r="B1269">
        <v>1301</v>
      </c>
      <c r="C1269">
        <v>22</v>
      </c>
      <c r="D1269" t="s">
        <v>1699</v>
      </c>
      <c r="E1269" t="s">
        <v>86</v>
      </c>
      <c r="G1269" s="156">
        <v>45741</v>
      </c>
      <c r="H1269">
        <v>324.39999999999998</v>
      </c>
      <c r="I1269" t="s">
        <v>5</v>
      </c>
      <c r="J1269" t="s">
        <v>1658</v>
      </c>
      <c r="K1269">
        <v>2025</v>
      </c>
      <c r="L1269" s="156">
        <v>45717</v>
      </c>
      <c r="M1269" t="s">
        <v>1619</v>
      </c>
      <c r="N1269">
        <v>36554.730000000003</v>
      </c>
      <c r="O1269">
        <v>149009.56</v>
      </c>
      <c r="P1269">
        <v>0.24531800000000001</v>
      </c>
    </row>
    <row r="1270" spans="1:16">
      <c r="A1270" t="s">
        <v>1644</v>
      </c>
      <c r="B1270">
        <v>1302</v>
      </c>
      <c r="C1270">
        <v>12</v>
      </c>
      <c r="D1270" t="s">
        <v>252</v>
      </c>
      <c r="E1270" t="s">
        <v>86</v>
      </c>
      <c r="G1270" s="156">
        <v>45741</v>
      </c>
      <c r="H1270">
        <v>623.73</v>
      </c>
      <c r="I1270" t="s">
        <v>5</v>
      </c>
      <c r="J1270" t="s">
        <v>1658</v>
      </c>
      <c r="K1270">
        <v>2025</v>
      </c>
      <c r="L1270" s="156">
        <v>45717</v>
      </c>
      <c r="M1270" t="s">
        <v>1619</v>
      </c>
      <c r="N1270">
        <v>36554.730000000003</v>
      </c>
      <c r="O1270">
        <v>149009.56</v>
      </c>
      <c r="P1270">
        <v>0.24531800000000001</v>
      </c>
    </row>
    <row r="1271" spans="1:16">
      <c r="A1271" t="s">
        <v>1644</v>
      </c>
      <c r="B1271">
        <v>1303</v>
      </c>
      <c r="C1271">
        <v>8</v>
      </c>
      <c r="D1271" t="s">
        <v>195</v>
      </c>
      <c r="E1271" t="s">
        <v>86</v>
      </c>
      <c r="G1271" s="156">
        <v>45741</v>
      </c>
      <c r="H1271">
        <v>811.34</v>
      </c>
      <c r="I1271" t="s">
        <v>5</v>
      </c>
      <c r="J1271" t="s">
        <v>1658</v>
      </c>
      <c r="K1271">
        <v>2025</v>
      </c>
      <c r="L1271" s="156">
        <v>45717</v>
      </c>
      <c r="M1271" t="s">
        <v>1619</v>
      </c>
      <c r="N1271">
        <v>36554.730000000003</v>
      </c>
      <c r="O1271">
        <v>149009.56</v>
      </c>
      <c r="P1271">
        <v>0.24531800000000001</v>
      </c>
    </row>
    <row r="1272" spans="1:16">
      <c r="A1272" t="s">
        <v>1644</v>
      </c>
      <c r="B1272">
        <v>1304</v>
      </c>
      <c r="C1272">
        <v>5</v>
      </c>
      <c r="D1272" t="s">
        <v>175</v>
      </c>
      <c r="E1272" t="s">
        <v>86</v>
      </c>
      <c r="G1272" s="156">
        <v>45741</v>
      </c>
      <c r="H1272">
        <v>1322.13</v>
      </c>
      <c r="I1272" t="s">
        <v>5</v>
      </c>
      <c r="J1272" t="s">
        <v>1658</v>
      </c>
      <c r="K1272">
        <v>2025</v>
      </c>
      <c r="L1272" s="156">
        <v>45717</v>
      </c>
      <c r="M1272" t="s">
        <v>1619</v>
      </c>
      <c r="N1272">
        <v>36554.730000000003</v>
      </c>
      <c r="O1272">
        <v>149009.56</v>
      </c>
      <c r="P1272">
        <v>0.24531800000000001</v>
      </c>
    </row>
    <row r="1273" spans="1:16">
      <c r="A1273" t="s">
        <v>1644</v>
      </c>
      <c r="B1273">
        <v>1305</v>
      </c>
      <c r="C1273">
        <v>12</v>
      </c>
      <c r="D1273" t="s">
        <v>252</v>
      </c>
      <c r="E1273" t="s">
        <v>86</v>
      </c>
      <c r="G1273" s="156">
        <v>45742</v>
      </c>
      <c r="H1273">
        <v>253.34</v>
      </c>
      <c r="I1273" t="s">
        <v>5</v>
      </c>
      <c r="J1273" t="s">
        <v>1658</v>
      </c>
      <c r="K1273">
        <v>2025</v>
      </c>
      <c r="L1273" s="156">
        <v>45717</v>
      </c>
      <c r="M1273" t="s">
        <v>1619</v>
      </c>
      <c r="N1273">
        <v>36554.730000000003</v>
      </c>
      <c r="O1273">
        <v>149009.56</v>
      </c>
      <c r="P1273">
        <v>0.24531800000000001</v>
      </c>
    </row>
    <row r="1274" spans="1:16">
      <c r="A1274" t="s">
        <v>1644</v>
      </c>
      <c r="B1274">
        <v>1306</v>
      </c>
      <c r="C1274">
        <v>10</v>
      </c>
      <c r="D1274" t="s">
        <v>238</v>
      </c>
      <c r="E1274" t="s">
        <v>86</v>
      </c>
      <c r="G1274" s="156">
        <v>45742</v>
      </c>
      <c r="H1274">
        <v>228.24</v>
      </c>
      <c r="I1274" t="s">
        <v>5</v>
      </c>
      <c r="J1274" t="s">
        <v>1658</v>
      </c>
      <c r="K1274">
        <v>2025</v>
      </c>
      <c r="L1274" s="156">
        <v>45717</v>
      </c>
      <c r="M1274" t="s">
        <v>1619</v>
      </c>
      <c r="N1274">
        <v>36554.730000000003</v>
      </c>
      <c r="O1274">
        <v>149009.56</v>
      </c>
      <c r="P1274">
        <v>0.24531800000000001</v>
      </c>
    </row>
    <row r="1275" spans="1:16">
      <c r="A1275" t="s">
        <v>1644</v>
      </c>
      <c r="B1275">
        <v>1307</v>
      </c>
      <c r="C1275">
        <v>55</v>
      </c>
      <c r="D1275" t="s">
        <v>1707</v>
      </c>
      <c r="E1275" t="s">
        <v>86</v>
      </c>
      <c r="G1275" s="156">
        <v>45743</v>
      </c>
      <c r="H1275">
        <v>108.9</v>
      </c>
      <c r="I1275" t="s">
        <v>5</v>
      </c>
      <c r="J1275" t="s">
        <v>1658</v>
      </c>
      <c r="K1275">
        <v>2025</v>
      </c>
      <c r="L1275" s="156">
        <v>45717</v>
      </c>
      <c r="M1275" t="s">
        <v>1619</v>
      </c>
      <c r="N1275">
        <v>36554.730000000003</v>
      </c>
      <c r="O1275">
        <v>149009.56</v>
      </c>
      <c r="P1275">
        <v>0.24531800000000001</v>
      </c>
    </row>
    <row r="1276" spans="1:16">
      <c r="A1276" t="s">
        <v>1644</v>
      </c>
      <c r="B1276">
        <v>1308</v>
      </c>
      <c r="C1276">
        <v>12</v>
      </c>
      <c r="D1276" t="s">
        <v>252</v>
      </c>
      <c r="E1276" t="s">
        <v>86</v>
      </c>
      <c r="G1276" s="156">
        <v>45742</v>
      </c>
      <c r="H1276">
        <v>365.36</v>
      </c>
      <c r="I1276" t="s">
        <v>5</v>
      </c>
      <c r="J1276" t="s">
        <v>1658</v>
      </c>
      <c r="K1276">
        <v>2025</v>
      </c>
      <c r="L1276" s="156">
        <v>45717</v>
      </c>
      <c r="M1276" t="s">
        <v>1619</v>
      </c>
      <c r="N1276">
        <v>36554.730000000003</v>
      </c>
      <c r="O1276">
        <v>149009.56</v>
      </c>
      <c r="P1276">
        <v>0.24531800000000001</v>
      </c>
    </row>
    <row r="1277" spans="1:16">
      <c r="A1277" t="s">
        <v>1644</v>
      </c>
      <c r="B1277">
        <v>1309</v>
      </c>
      <c r="C1277">
        <v>44</v>
      </c>
      <c r="D1277" t="s">
        <v>1702</v>
      </c>
      <c r="E1277" t="s">
        <v>86</v>
      </c>
      <c r="G1277" s="156">
        <v>45742</v>
      </c>
      <c r="H1277">
        <v>445.3</v>
      </c>
      <c r="I1277" t="s">
        <v>5</v>
      </c>
      <c r="J1277" t="s">
        <v>1658</v>
      </c>
      <c r="K1277">
        <v>2025</v>
      </c>
      <c r="L1277" s="156">
        <v>45717</v>
      </c>
      <c r="M1277" t="s">
        <v>1619</v>
      </c>
      <c r="N1277">
        <v>36554.730000000003</v>
      </c>
      <c r="O1277">
        <v>149009.56</v>
      </c>
      <c r="P1277">
        <v>0.24531800000000001</v>
      </c>
    </row>
    <row r="1278" spans="1:16">
      <c r="A1278" t="s">
        <v>1644</v>
      </c>
      <c r="B1278">
        <v>1310</v>
      </c>
      <c r="C1278">
        <v>3</v>
      </c>
      <c r="D1278" t="s">
        <v>89</v>
      </c>
      <c r="E1278" t="s">
        <v>86</v>
      </c>
      <c r="G1278" s="156">
        <v>45743</v>
      </c>
      <c r="H1278">
        <v>614.61</v>
      </c>
      <c r="I1278" t="s">
        <v>5</v>
      </c>
      <c r="J1278" t="s">
        <v>1658</v>
      </c>
      <c r="K1278">
        <v>2025</v>
      </c>
      <c r="L1278" s="156">
        <v>45717</v>
      </c>
      <c r="M1278" t="s">
        <v>1619</v>
      </c>
      <c r="N1278">
        <v>36554.730000000003</v>
      </c>
      <c r="O1278">
        <v>149009.56</v>
      </c>
      <c r="P1278">
        <v>0.24531800000000001</v>
      </c>
    </row>
    <row r="1279" spans="1:16">
      <c r="A1279" t="s">
        <v>1644</v>
      </c>
      <c r="B1279">
        <v>1311</v>
      </c>
      <c r="C1279">
        <v>44</v>
      </c>
      <c r="D1279" t="s">
        <v>1702</v>
      </c>
      <c r="E1279" t="s">
        <v>86</v>
      </c>
      <c r="G1279" s="156">
        <v>45743</v>
      </c>
      <c r="H1279">
        <v>306.57</v>
      </c>
      <c r="I1279" t="s">
        <v>5</v>
      </c>
      <c r="J1279" t="s">
        <v>1658</v>
      </c>
      <c r="K1279">
        <v>2025</v>
      </c>
      <c r="L1279" s="156">
        <v>45717</v>
      </c>
      <c r="M1279" t="s">
        <v>1619</v>
      </c>
      <c r="N1279">
        <v>36554.730000000003</v>
      </c>
      <c r="O1279">
        <v>149009.56</v>
      </c>
      <c r="P1279">
        <v>0.24531800000000001</v>
      </c>
    </row>
    <row r="1280" spans="1:16">
      <c r="A1280" t="s">
        <v>1644</v>
      </c>
      <c r="B1280">
        <v>1312</v>
      </c>
      <c r="C1280">
        <v>8</v>
      </c>
      <c r="D1280" t="s">
        <v>195</v>
      </c>
      <c r="E1280" t="s">
        <v>86</v>
      </c>
      <c r="G1280" s="156">
        <v>45743</v>
      </c>
      <c r="H1280">
        <v>670.07</v>
      </c>
      <c r="I1280" t="s">
        <v>5</v>
      </c>
      <c r="J1280" t="s">
        <v>1658</v>
      </c>
      <c r="K1280">
        <v>2025</v>
      </c>
      <c r="L1280" s="156">
        <v>45717</v>
      </c>
      <c r="M1280" t="s">
        <v>1619</v>
      </c>
      <c r="N1280">
        <v>36554.730000000003</v>
      </c>
      <c r="O1280">
        <v>149009.56</v>
      </c>
      <c r="P1280">
        <v>0.24531800000000001</v>
      </c>
    </row>
    <row r="1281" spans="1:16">
      <c r="A1281" t="s">
        <v>1644</v>
      </c>
      <c r="B1281">
        <v>1313</v>
      </c>
      <c r="C1281">
        <v>8</v>
      </c>
      <c r="D1281" t="s">
        <v>195</v>
      </c>
      <c r="E1281" t="s">
        <v>86</v>
      </c>
      <c r="G1281" s="156">
        <v>45744</v>
      </c>
      <c r="H1281">
        <v>494.91</v>
      </c>
      <c r="I1281" t="s">
        <v>5</v>
      </c>
      <c r="J1281" t="s">
        <v>1658</v>
      </c>
      <c r="K1281">
        <v>2025</v>
      </c>
      <c r="L1281" s="156">
        <v>45717</v>
      </c>
      <c r="M1281" t="s">
        <v>1619</v>
      </c>
      <c r="N1281">
        <v>36554.730000000003</v>
      </c>
      <c r="O1281">
        <v>149009.56</v>
      </c>
      <c r="P1281">
        <v>0.24531800000000001</v>
      </c>
    </row>
    <row r="1282" spans="1:16">
      <c r="A1282" t="s">
        <v>1644</v>
      </c>
      <c r="B1282">
        <v>1314</v>
      </c>
      <c r="C1282">
        <v>5</v>
      </c>
      <c r="D1282" t="s">
        <v>175</v>
      </c>
      <c r="E1282" t="s">
        <v>86</v>
      </c>
      <c r="G1282" s="156">
        <v>45744</v>
      </c>
      <c r="H1282">
        <v>1322.19</v>
      </c>
      <c r="I1282" t="s">
        <v>5</v>
      </c>
      <c r="J1282" t="s">
        <v>1658</v>
      </c>
      <c r="K1282">
        <v>2025</v>
      </c>
      <c r="L1282" s="156">
        <v>45717</v>
      </c>
      <c r="M1282" t="s">
        <v>1619</v>
      </c>
      <c r="N1282">
        <v>36554.730000000003</v>
      </c>
      <c r="O1282">
        <v>149009.56</v>
      </c>
      <c r="P1282">
        <v>0.24531800000000001</v>
      </c>
    </row>
    <row r="1283" spans="1:16">
      <c r="A1283" t="s">
        <v>1644</v>
      </c>
      <c r="B1283">
        <v>1315</v>
      </c>
      <c r="C1283">
        <v>44</v>
      </c>
      <c r="D1283" t="s">
        <v>1702</v>
      </c>
      <c r="E1283" t="s">
        <v>86</v>
      </c>
      <c r="G1283" s="156">
        <v>45744</v>
      </c>
      <c r="H1283">
        <v>418.04</v>
      </c>
      <c r="I1283" t="s">
        <v>5</v>
      </c>
      <c r="J1283" t="s">
        <v>1658</v>
      </c>
      <c r="K1283">
        <v>2025</v>
      </c>
      <c r="L1283" s="156">
        <v>45717</v>
      </c>
      <c r="M1283" t="s">
        <v>1619</v>
      </c>
      <c r="N1283">
        <v>36554.730000000003</v>
      </c>
      <c r="O1283">
        <v>149009.56</v>
      </c>
      <c r="P1283">
        <v>0.24531800000000001</v>
      </c>
    </row>
    <row r="1284" spans="1:16">
      <c r="A1284" t="s">
        <v>1644</v>
      </c>
      <c r="B1284">
        <v>1316</v>
      </c>
      <c r="C1284">
        <v>12</v>
      </c>
      <c r="D1284" t="s">
        <v>252</v>
      </c>
      <c r="E1284" t="s">
        <v>86</v>
      </c>
      <c r="G1284" s="156">
        <v>45745</v>
      </c>
      <c r="H1284">
        <v>335.84</v>
      </c>
      <c r="I1284" t="s">
        <v>5</v>
      </c>
      <c r="J1284" t="s">
        <v>1658</v>
      </c>
      <c r="K1284">
        <v>2025</v>
      </c>
      <c r="L1284" s="156">
        <v>45717</v>
      </c>
      <c r="M1284" t="s">
        <v>1619</v>
      </c>
      <c r="N1284">
        <v>36554.730000000003</v>
      </c>
      <c r="O1284">
        <v>149009.56</v>
      </c>
      <c r="P1284">
        <v>0.24531800000000001</v>
      </c>
    </row>
    <row r="1285" spans="1:16">
      <c r="A1285" t="s">
        <v>1644</v>
      </c>
      <c r="B1285">
        <v>1317</v>
      </c>
      <c r="C1285">
        <v>5</v>
      </c>
      <c r="D1285" t="s">
        <v>175</v>
      </c>
      <c r="E1285" t="s">
        <v>86</v>
      </c>
      <c r="G1285" s="156">
        <v>45745</v>
      </c>
      <c r="H1285">
        <v>401.58</v>
      </c>
      <c r="I1285" t="s">
        <v>5</v>
      </c>
      <c r="J1285" t="s">
        <v>1658</v>
      </c>
      <c r="K1285">
        <v>2025</v>
      </c>
      <c r="L1285" s="156">
        <v>45717</v>
      </c>
      <c r="M1285" t="s">
        <v>1619</v>
      </c>
      <c r="N1285">
        <v>36554.730000000003</v>
      </c>
      <c r="O1285">
        <v>149009.56</v>
      </c>
      <c r="P1285">
        <v>0.24531800000000001</v>
      </c>
    </row>
    <row r="1286" spans="1:16">
      <c r="A1286" t="s">
        <v>1644</v>
      </c>
      <c r="B1286">
        <v>1318</v>
      </c>
      <c r="C1286">
        <v>12</v>
      </c>
      <c r="D1286" t="s">
        <v>252</v>
      </c>
      <c r="E1286" t="s">
        <v>86</v>
      </c>
      <c r="G1286" s="156">
        <v>45744</v>
      </c>
      <c r="H1286">
        <v>853.05</v>
      </c>
      <c r="I1286" t="s">
        <v>5</v>
      </c>
      <c r="J1286" t="s">
        <v>1658</v>
      </c>
      <c r="K1286">
        <v>2025</v>
      </c>
      <c r="L1286" s="156">
        <v>45717</v>
      </c>
      <c r="M1286" t="s">
        <v>1619</v>
      </c>
      <c r="N1286">
        <v>36554.730000000003</v>
      </c>
      <c r="O1286">
        <v>149009.56</v>
      </c>
      <c r="P1286">
        <v>0.24531800000000001</v>
      </c>
    </row>
    <row r="1287" spans="1:16">
      <c r="A1287" t="s">
        <v>1644</v>
      </c>
      <c r="B1287">
        <v>1319</v>
      </c>
      <c r="C1287">
        <v>15</v>
      </c>
      <c r="D1287" t="s">
        <v>298</v>
      </c>
      <c r="E1287" t="s">
        <v>86</v>
      </c>
      <c r="G1287" s="156">
        <v>45744</v>
      </c>
      <c r="H1287">
        <v>287.93</v>
      </c>
      <c r="I1287" t="s">
        <v>5</v>
      </c>
      <c r="J1287" t="s">
        <v>1658</v>
      </c>
      <c r="K1287">
        <v>2025</v>
      </c>
      <c r="L1287" s="156">
        <v>45717</v>
      </c>
      <c r="M1287" t="s">
        <v>1619</v>
      </c>
      <c r="N1287">
        <v>36554.730000000003</v>
      </c>
      <c r="O1287">
        <v>149009.56</v>
      </c>
      <c r="P1287">
        <v>0.24531800000000001</v>
      </c>
    </row>
    <row r="1288" spans="1:16">
      <c r="A1288" t="s">
        <v>1644</v>
      </c>
      <c r="B1288">
        <v>1320</v>
      </c>
      <c r="C1288">
        <v>10</v>
      </c>
      <c r="D1288" t="s">
        <v>238</v>
      </c>
      <c r="E1288" t="s">
        <v>86</v>
      </c>
      <c r="G1288" s="156">
        <v>45744</v>
      </c>
      <c r="H1288">
        <v>192.81</v>
      </c>
      <c r="I1288" t="s">
        <v>5</v>
      </c>
      <c r="J1288" t="s">
        <v>1658</v>
      </c>
      <c r="K1288">
        <v>2025</v>
      </c>
      <c r="L1288" s="156">
        <v>45717</v>
      </c>
      <c r="M1288" t="s">
        <v>1619</v>
      </c>
      <c r="N1288">
        <v>36554.730000000003</v>
      </c>
      <c r="O1288">
        <v>149009.56</v>
      </c>
      <c r="P1288">
        <v>0.24531800000000001</v>
      </c>
    </row>
    <row r="1289" spans="1:16">
      <c r="A1289" t="s">
        <v>1644</v>
      </c>
      <c r="B1289">
        <v>1321</v>
      </c>
      <c r="C1289">
        <v>5</v>
      </c>
      <c r="D1289" t="s">
        <v>175</v>
      </c>
      <c r="E1289" t="s">
        <v>86</v>
      </c>
      <c r="G1289" s="156">
        <v>45748</v>
      </c>
      <c r="H1289">
        <v>792.48</v>
      </c>
      <c r="I1289" t="s">
        <v>5</v>
      </c>
      <c r="J1289" t="s">
        <v>1659</v>
      </c>
      <c r="K1289">
        <v>2025</v>
      </c>
      <c r="L1289" s="156">
        <v>45748</v>
      </c>
      <c r="M1289" t="s">
        <v>1620</v>
      </c>
      <c r="N1289">
        <v>42991.24</v>
      </c>
      <c r="O1289">
        <v>148258.13</v>
      </c>
      <c r="P1289">
        <v>0.28997600000000001</v>
      </c>
    </row>
    <row r="1290" spans="1:16">
      <c r="A1290" t="s">
        <v>1644</v>
      </c>
      <c r="B1290">
        <v>1322</v>
      </c>
      <c r="C1290">
        <v>10</v>
      </c>
      <c r="D1290" t="s">
        <v>238</v>
      </c>
      <c r="E1290" t="s">
        <v>86</v>
      </c>
      <c r="G1290" s="156">
        <v>45748</v>
      </c>
      <c r="H1290">
        <v>573.1</v>
      </c>
      <c r="I1290" t="s">
        <v>5</v>
      </c>
      <c r="J1290" t="s">
        <v>1659</v>
      </c>
      <c r="K1290">
        <v>2025</v>
      </c>
      <c r="L1290" s="156">
        <v>45748</v>
      </c>
      <c r="M1290" t="s">
        <v>1620</v>
      </c>
      <c r="N1290">
        <v>42991.24</v>
      </c>
      <c r="O1290">
        <v>148258.13</v>
      </c>
      <c r="P1290">
        <v>0.28997600000000001</v>
      </c>
    </row>
    <row r="1291" spans="1:16">
      <c r="A1291" t="s">
        <v>1644</v>
      </c>
      <c r="B1291">
        <v>1323</v>
      </c>
      <c r="C1291">
        <v>12</v>
      </c>
      <c r="D1291" t="s">
        <v>252</v>
      </c>
      <c r="E1291" t="s">
        <v>86</v>
      </c>
      <c r="G1291" s="156">
        <v>45748</v>
      </c>
      <c r="H1291">
        <v>702.08</v>
      </c>
      <c r="I1291" t="s">
        <v>5</v>
      </c>
      <c r="J1291" t="s">
        <v>1659</v>
      </c>
      <c r="K1291">
        <v>2025</v>
      </c>
      <c r="L1291" s="156">
        <v>45748</v>
      </c>
      <c r="M1291" t="s">
        <v>1620</v>
      </c>
      <c r="N1291">
        <v>42991.24</v>
      </c>
      <c r="O1291">
        <v>148258.13</v>
      </c>
      <c r="P1291">
        <v>0.28997600000000001</v>
      </c>
    </row>
    <row r="1292" spans="1:16">
      <c r="A1292" t="s">
        <v>1644</v>
      </c>
      <c r="B1292">
        <v>1324</v>
      </c>
      <c r="C1292">
        <v>8</v>
      </c>
      <c r="D1292" t="s">
        <v>195</v>
      </c>
      <c r="E1292" t="s">
        <v>86</v>
      </c>
      <c r="G1292" s="156">
        <v>45748</v>
      </c>
      <c r="H1292">
        <v>969.13</v>
      </c>
      <c r="I1292" t="s">
        <v>5</v>
      </c>
      <c r="J1292" t="s">
        <v>1659</v>
      </c>
      <c r="K1292">
        <v>2025</v>
      </c>
      <c r="L1292" s="156">
        <v>45748</v>
      </c>
      <c r="M1292" t="s">
        <v>1620</v>
      </c>
      <c r="N1292">
        <v>42991.24</v>
      </c>
      <c r="O1292">
        <v>148258.13</v>
      </c>
      <c r="P1292">
        <v>0.28997600000000001</v>
      </c>
    </row>
    <row r="1293" spans="1:16">
      <c r="A1293" t="s">
        <v>1644</v>
      </c>
      <c r="B1293">
        <v>1325</v>
      </c>
      <c r="C1293">
        <v>44</v>
      </c>
      <c r="D1293" t="s">
        <v>1702</v>
      </c>
      <c r="E1293" t="s">
        <v>86</v>
      </c>
      <c r="G1293" s="156">
        <v>45748</v>
      </c>
      <c r="H1293">
        <v>687.78</v>
      </c>
      <c r="I1293" t="s">
        <v>5</v>
      </c>
      <c r="J1293" t="s">
        <v>1659</v>
      </c>
      <c r="K1293">
        <v>2025</v>
      </c>
      <c r="L1293" s="156">
        <v>45748</v>
      </c>
      <c r="M1293" t="s">
        <v>1620</v>
      </c>
      <c r="N1293">
        <v>42991.24</v>
      </c>
      <c r="O1293">
        <v>148258.13</v>
      </c>
      <c r="P1293">
        <v>0.28997600000000001</v>
      </c>
    </row>
    <row r="1294" spans="1:16">
      <c r="A1294" t="s">
        <v>1644</v>
      </c>
      <c r="B1294">
        <v>1326</v>
      </c>
      <c r="C1294">
        <v>12</v>
      </c>
      <c r="D1294" t="s">
        <v>252</v>
      </c>
      <c r="E1294" t="s">
        <v>86</v>
      </c>
      <c r="G1294" s="156">
        <v>45749</v>
      </c>
      <c r="H1294">
        <v>43.92</v>
      </c>
      <c r="I1294" t="s">
        <v>5</v>
      </c>
      <c r="J1294" t="s">
        <v>1659</v>
      </c>
      <c r="K1294">
        <v>2025</v>
      </c>
      <c r="L1294" s="156">
        <v>45748</v>
      </c>
      <c r="M1294" t="s">
        <v>1620</v>
      </c>
      <c r="N1294">
        <v>42991.24</v>
      </c>
      <c r="O1294">
        <v>148258.13</v>
      </c>
      <c r="P1294">
        <v>0.28997600000000001</v>
      </c>
    </row>
    <row r="1295" spans="1:16">
      <c r="A1295" t="s">
        <v>1644</v>
      </c>
      <c r="B1295">
        <v>1327</v>
      </c>
      <c r="C1295">
        <v>12</v>
      </c>
      <c r="D1295" t="s">
        <v>252</v>
      </c>
      <c r="E1295" t="s">
        <v>86</v>
      </c>
      <c r="G1295" s="156">
        <v>45749</v>
      </c>
      <c r="H1295">
        <v>426.8</v>
      </c>
      <c r="I1295" t="s">
        <v>5</v>
      </c>
      <c r="J1295" t="s">
        <v>1659</v>
      </c>
      <c r="K1295">
        <v>2025</v>
      </c>
      <c r="L1295" s="156">
        <v>45748</v>
      </c>
      <c r="M1295" t="s">
        <v>1620</v>
      </c>
      <c r="N1295">
        <v>42991.24</v>
      </c>
      <c r="O1295">
        <v>148258.13</v>
      </c>
      <c r="P1295">
        <v>0.28997600000000001</v>
      </c>
    </row>
    <row r="1296" spans="1:16">
      <c r="A1296" t="s">
        <v>1644</v>
      </c>
      <c r="B1296">
        <v>1328</v>
      </c>
      <c r="C1296">
        <v>12</v>
      </c>
      <c r="D1296" t="s">
        <v>252</v>
      </c>
      <c r="E1296" t="s">
        <v>86</v>
      </c>
      <c r="G1296" s="156">
        <v>45749</v>
      </c>
      <c r="H1296">
        <v>307.97000000000003</v>
      </c>
      <c r="I1296" t="s">
        <v>5</v>
      </c>
      <c r="J1296" t="s">
        <v>1659</v>
      </c>
      <c r="K1296">
        <v>2025</v>
      </c>
      <c r="L1296" s="156">
        <v>45748</v>
      </c>
      <c r="M1296" t="s">
        <v>1620</v>
      </c>
      <c r="N1296">
        <v>42991.24</v>
      </c>
      <c r="O1296">
        <v>148258.13</v>
      </c>
      <c r="P1296">
        <v>0.28997600000000001</v>
      </c>
    </row>
    <row r="1297" spans="1:16">
      <c r="A1297" t="s">
        <v>1644</v>
      </c>
      <c r="B1297">
        <v>1329</v>
      </c>
      <c r="C1297">
        <v>5</v>
      </c>
      <c r="D1297" t="s">
        <v>175</v>
      </c>
      <c r="E1297" t="s">
        <v>86</v>
      </c>
      <c r="G1297" s="156">
        <v>45749</v>
      </c>
      <c r="H1297">
        <v>406.62</v>
      </c>
      <c r="I1297" t="s">
        <v>5</v>
      </c>
      <c r="J1297" t="s">
        <v>1659</v>
      </c>
      <c r="K1297">
        <v>2025</v>
      </c>
      <c r="L1297" s="156">
        <v>45748</v>
      </c>
      <c r="M1297" t="s">
        <v>1620</v>
      </c>
      <c r="N1297">
        <v>42991.24</v>
      </c>
      <c r="O1297">
        <v>148258.13</v>
      </c>
      <c r="P1297">
        <v>0.28997600000000001</v>
      </c>
    </row>
    <row r="1298" spans="1:16">
      <c r="A1298" t="s">
        <v>1644</v>
      </c>
      <c r="B1298">
        <v>1330</v>
      </c>
      <c r="C1298">
        <v>44</v>
      </c>
      <c r="D1298" t="s">
        <v>1702</v>
      </c>
      <c r="E1298" t="s">
        <v>86</v>
      </c>
      <c r="G1298" s="156">
        <v>45749</v>
      </c>
      <c r="H1298">
        <v>815.4</v>
      </c>
      <c r="I1298" t="s">
        <v>5</v>
      </c>
      <c r="J1298" t="s">
        <v>1659</v>
      </c>
      <c r="K1298">
        <v>2025</v>
      </c>
      <c r="L1298" s="156">
        <v>45748</v>
      </c>
      <c r="M1298" t="s">
        <v>1620</v>
      </c>
      <c r="N1298">
        <v>42991.24</v>
      </c>
      <c r="O1298">
        <v>148258.13</v>
      </c>
      <c r="P1298">
        <v>0.28997600000000001</v>
      </c>
    </row>
    <row r="1299" spans="1:16">
      <c r="A1299" t="s">
        <v>1644</v>
      </c>
      <c r="B1299">
        <v>1331</v>
      </c>
      <c r="C1299">
        <v>10</v>
      </c>
      <c r="D1299" t="s">
        <v>238</v>
      </c>
      <c r="E1299" t="s">
        <v>86</v>
      </c>
      <c r="G1299" s="156">
        <v>45749</v>
      </c>
      <c r="H1299">
        <v>389.27</v>
      </c>
      <c r="I1299" t="s">
        <v>5</v>
      </c>
      <c r="J1299" t="s">
        <v>1659</v>
      </c>
      <c r="K1299">
        <v>2025</v>
      </c>
      <c r="L1299" s="156">
        <v>45748</v>
      </c>
      <c r="M1299" t="s">
        <v>1620</v>
      </c>
      <c r="N1299">
        <v>42991.24</v>
      </c>
      <c r="O1299">
        <v>148258.13</v>
      </c>
      <c r="P1299">
        <v>0.28997600000000001</v>
      </c>
    </row>
    <row r="1300" spans="1:16">
      <c r="A1300" t="s">
        <v>1644</v>
      </c>
      <c r="B1300">
        <v>1332</v>
      </c>
      <c r="C1300">
        <v>8</v>
      </c>
      <c r="D1300" t="s">
        <v>195</v>
      </c>
      <c r="E1300" t="s">
        <v>86</v>
      </c>
      <c r="G1300" s="156">
        <v>45749</v>
      </c>
      <c r="H1300">
        <v>742.89</v>
      </c>
      <c r="I1300" t="s">
        <v>5</v>
      </c>
      <c r="J1300" t="s">
        <v>1659</v>
      </c>
      <c r="K1300">
        <v>2025</v>
      </c>
      <c r="L1300" s="156">
        <v>45748</v>
      </c>
      <c r="M1300" t="s">
        <v>1620</v>
      </c>
      <c r="N1300">
        <v>42991.24</v>
      </c>
      <c r="O1300">
        <v>148258.13</v>
      </c>
      <c r="P1300">
        <v>0.28997600000000001</v>
      </c>
    </row>
    <row r="1301" spans="1:16">
      <c r="A1301" t="s">
        <v>1644</v>
      </c>
      <c r="B1301">
        <v>1333</v>
      </c>
      <c r="C1301">
        <v>8</v>
      </c>
      <c r="D1301" t="s">
        <v>195</v>
      </c>
      <c r="E1301" t="s">
        <v>86</v>
      </c>
      <c r="G1301" s="156">
        <v>45749</v>
      </c>
      <c r="H1301">
        <v>742.89</v>
      </c>
      <c r="I1301" t="s">
        <v>5</v>
      </c>
      <c r="J1301" t="s">
        <v>1659</v>
      </c>
      <c r="K1301">
        <v>2025</v>
      </c>
      <c r="L1301" s="156">
        <v>45748</v>
      </c>
      <c r="M1301" t="s">
        <v>1620</v>
      </c>
      <c r="N1301">
        <v>42991.24</v>
      </c>
      <c r="O1301">
        <v>148258.13</v>
      </c>
      <c r="P1301">
        <v>0.28997600000000001</v>
      </c>
    </row>
    <row r="1302" spans="1:16">
      <c r="A1302" t="s">
        <v>1644</v>
      </c>
      <c r="B1302">
        <v>1334</v>
      </c>
      <c r="C1302">
        <v>10</v>
      </c>
      <c r="D1302" t="s">
        <v>238</v>
      </c>
      <c r="E1302" t="s">
        <v>86</v>
      </c>
      <c r="G1302" s="156">
        <v>45750</v>
      </c>
      <c r="H1302">
        <v>326.67</v>
      </c>
      <c r="I1302" t="s">
        <v>5</v>
      </c>
      <c r="J1302" t="s">
        <v>1659</v>
      </c>
      <c r="K1302">
        <v>2025</v>
      </c>
      <c r="L1302" s="156">
        <v>45748</v>
      </c>
      <c r="M1302" t="s">
        <v>1620</v>
      </c>
      <c r="N1302">
        <v>42991.24</v>
      </c>
      <c r="O1302">
        <v>148258.13</v>
      </c>
      <c r="P1302">
        <v>0.28997600000000001</v>
      </c>
    </row>
    <row r="1303" spans="1:16">
      <c r="A1303" t="s">
        <v>1644</v>
      </c>
      <c r="B1303">
        <v>1335</v>
      </c>
      <c r="C1303">
        <v>15</v>
      </c>
      <c r="D1303" t="s">
        <v>298</v>
      </c>
      <c r="E1303" t="s">
        <v>86</v>
      </c>
      <c r="G1303" s="156">
        <v>45750</v>
      </c>
      <c r="H1303">
        <v>134.71</v>
      </c>
      <c r="I1303" t="s">
        <v>5</v>
      </c>
      <c r="J1303" t="s">
        <v>1659</v>
      </c>
      <c r="K1303">
        <v>2025</v>
      </c>
      <c r="L1303" s="156">
        <v>45748</v>
      </c>
      <c r="M1303" t="s">
        <v>1620</v>
      </c>
      <c r="N1303">
        <v>42991.24</v>
      </c>
      <c r="O1303">
        <v>148258.13</v>
      </c>
      <c r="P1303">
        <v>0.28997600000000001</v>
      </c>
    </row>
    <row r="1304" spans="1:16">
      <c r="A1304" t="s">
        <v>1644</v>
      </c>
      <c r="B1304">
        <v>1336</v>
      </c>
      <c r="C1304">
        <v>8</v>
      </c>
      <c r="D1304" t="s">
        <v>195</v>
      </c>
      <c r="E1304" t="s">
        <v>86</v>
      </c>
      <c r="G1304" s="156">
        <v>45750</v>
      </c>
      <c r="H1304">
        <v>462.56</v>
      </c>
      <c r="I1304" t="s">
        <v>5</v>
      </c>
      <c r="J1304" t="s">
        <v>1659</v>
      </c>
      <c r="K1304">
        <v>2025</v>
      </c>
      <c r="L1304" s="156">
        <v>45748</v>
      </c>
      <c r="M1304" t="s">
        <v>1620</v>
      </c>
      <c r="N1304">
        <v>42991.24</v>
      </c>
      <c r="O1304">
        <v>148258.13</v>
      </c>
      <c r="P1304">
        <v>0.28997600000000001</v>
      </c>
    </row>
    <row r="1305" spans="1:16">
      <c r="A1305" t="s">
        <v>1644</v>
      </c>
      <c r="B1305">
        <v>1337</v>
      </c>
      <c r="C1305">
        <v>22</v>
      </c>
      <c r="D1305" t="s">
        <v>1699</v>
      </c>
      <c r="E1305" t="s">
        <v>86</v>
      </c>
      <c r="G1305" s="156">
        <v>45750</v>
      </c>
      <c r="H1305">
        <v>260.08</v>
      </c>
      <c r="I1305" t="s">
        <v>5</v>
      </c>
      <c r="J1305" t="s">
        <v>1659</v>
      </c>
      <c r="K1305">
        <v>2025</v>
      </c>
      <c r="L1305" s="156">
        <v>45748</v>
      </c>
      <c r="M1305" t="s">
        <v>1620</v>
      </c>
      <c r="N1305">
        <v>42991.24</v>
      </c>
      <c r="O1305">
        <v>148258.13</v>
      </c>
      <c r="P1305">
        <v>0.28997600000000001</v>
      </c>
    </row>
    <row r="1306" spans="1:16">
      <c r="A1306" t="s">
        <v>1644</v>
      </c>
      <c r="B1306">
        <v>1338</v>
      </c>
      <c r="C1306">
        <v>44</v>
      </c>
      <c r="D1306" t="s">
        <v>1702</v>
      </c>
      <c r="E1306" t="s">
        <v>86</v>
      </c>
      <c r="G1306" s="156">
        <v>45750</v>
      </c>
      <c r="H1306">
        <v>430.36</v>
      </c>
      <c r="I1306" t="s">
        <v>5</v>
      </c>
      <c r="J1306" t="s">
        <v>1659</v>
      </c>
      <c r="K1306">
        <v>2025</v>
      </c>
      <c r="L1306" s="156">
        <v>45748</v>
      </c>
      <c r="M1306" t="s">
        <v>1620</v>
      </c>
      <c r="N1306">
        <v>42991.24</v>
      </c>
      <c r="O1306">
        <v>148258.13</v>
      </c>
      <c r="P1306">
        <v>0.28997600000000001</v>
      </c>
    </row>
    <row r="1307" spans="1:16">
      <c r="A1307" t="s">
        <v>1644</v>
      </c>
      <c r="B1307">
        <v>1339</v>
      </c>
      <c r="C1307">
        <v>3</v>
      </c>
      <c r="D1307" t="s">
        <v>89</v>
      </c>
      <c r="E1307" t="s">
        <v>86</v>
      </c>
      <c r="G1307" s="156">
        <v>45751</v>
      </c>
      <c r="H1307">
        <v>668.23</v>
      </c>
      <c r="I1307" t="s">
        <v>5</v>
      </c>
      <c r="J1307" t="s">
        <v>1659</v>
      </c>
      <c r="K1307">
        <v>2025</v>
      </c>
      <c r="L1307" s="156">
        <v>45748</v>
      </c>
      <c r="M1307" t="s">
        <v>1620</v>
      </c>
      <c r="N1307">
        <v>42991.24</v>
      </c>
      <c r="O1307">
        <v>148258.13</v>
      </c>
      <c r="P1307">
        <v>0.28997600000000001</v>
      </c>
    </row>
    <row r="1308" spans="1:16">
      <c r="A1308" t="s">
        <v>1644</v>
      </c>
      <c r="B1308">
        <v>1340</v>
      </c>
      <c r="C1308">
        <v>5</v>
      </c>
      <c r="D1308" t="s">
        <v>175</v>
      </c>
      <c r="E1308" t="s">
        <v>86</v>
      </c>
      <c r="G1308" s="156">
        <v>45751</v>
      </c>
      <c r="H1308">
        <v>442.65</v>
      </c>
      <c r="I1308" t="s">
        <v>5</v>
      </c>
      <c r="J1308" t="s">
        <v>1659</v>
      </c>
      <c r="K1308">
        <v>2025</v>
      </c>
      <c r="L1308" s="156">
        <v>45748</v>
      </c>
      <c r="M1308" t="s">
        <v>1620</v>
      </c>
      <c r="N1308">
        <v>42991.24</v>
      </c>
      <c r="O1308">
        <v>148258.13</v>
      </c>
      <c r="P1308">
        <v>0.28997600000000001</v>
      </c>
    </row>
    <row r="1309" spans="1:16">
      <c r="A1309" t="s">
        <v>1644</v>
      </c>
      <c r="B1309">
        <v>1341</v>
      </c>
      <c r="C1309">
        <v>44</v>
      </c>
      <c r="D1309" t="s">
        <v>1702</v>
      </c>
      <c r="E1309" t="s">
        <v>86</v>
      </c>
      <c r="G1309" s="156">
        <v>45751</v>
      </c>
      <c r="H1309">
        <v>525.28</v>
      </c>
      <c r="I1309" t="s">
        <v>5</v>
      </c>
      <c r="J1309" t="s">
        <v>1659</v>
      </c>
      <c r="K1309">
        <v>2025</v>
      </c>
      <c r="L1309" s="156">
        <v>45748</v>
      </c>
      <c r="M1309" t="s">
        <v>1620</v>
      </c>
      <c r="N1309">
        <v>42991.24</v>
      </c>
      <c r="O1309">
        <v>148258.13</v>
      </c>
      <c r="P1309">
        <v>0.28997600000000001</v>
      </c>
    </row>
    <row r="1310" spans="1:16">
      <c r="A1310" t="s">
        <v>1644</v>
      </c>
      <c r="B1310">
        <v>1342</v>
      </c>
      <c r="C1310">
        <v>55</v>
      </c>
      <c r="D1310" t="s">
        <v>1707</v>
      </c>
      <c r="E1310" t="s">
        <v>86</v>
      </c>
      <c r="G1310" s="156">
        <v>45751</v>
      </c>
      <c r="H1310">
        <v>114.89</v>
      </c>
      <c r="I1310" t="s">
        <v>5</v>
      </c>
      <c r="J1310" t="s">
        <v>1659</v>
      </c>
      <c r="K1310">
        <v>2025</v>
      </c>
      <c r="L1310" s="156">
        <v>45748</v>
      </c>
      <c r="M1310" t="s">
        <v>1620</v>
      </c>
      <c r="N1310">
        <v>42991.24</v>
      </c>
      <c r="O1310">
        <v>148258.13</v>
      </c>
      <c r="P1310">
        <v>0.28997600000000001</v>
      </c>
    </row>
    <row r="1311" spans="1:16">
      <c r="A1311" t="s">
        <v>1644</v>
      </c>
      <c r="B1311">
        <v>1343</v>
      </c>
      <c r="C1311">
        <v>10</v>
      </c>
      <c r="D1311" t="s">
        <v>238</v>
      </c>
      <c r="E1311" t="s">
        <v>86</v>
      </c>
      <c r="G1311" s="156">
        <v>45751</v>
      </c>
      <c r="H1311">
        <v>89.53</v>
      </c>
      <c r="I1311" t="s">
        <v>5</v>
      </c>
      <c r="J1311" t="s">
        <v>1659</v>
      </c>
      <c r="K1311">
        <v>2025</v>
      </c>
      <c r="L1311" s="156">
        <v>45748</v>
      </c>
      <c r="M1311" t="s">
        <v>1620</v>
      </c>
      <c r="N1311">
        <v>42991.24</v>
      </c>
      <c r="O1311">
        <v>148258.13</v>
      </c>
      <c r="P1311">
        <v>0.28997600000000001</v>
      </c>
    </row>
    <row r="1312" spans="1:16">
      <c r="A1312" t="s">
        <v>1644</v>
      </c>
      <c r="B1312">
        <v>1344</v>
      </c>
      <c r="C1312">
        <v>12</v>
      </c>
      <c r="D1312" t="s">
        <v>252</v>
      </c>
      <c r="E1312" t="s">
        <v>86</v>
      </c>
      <c r="G1312" s="156">
        <v>45751</v>
      </c>
      <c r="H1312">
        <v>455.15</v>
      </c>
      <c r="I1312" t="s">
        <v>5</v>
      </c>
      <c r="J1312" t="s">
        <v>1659</v>
      </c>
      <c r="K1312">
        <v>2025</v>
      </c>
      <c r="L1312" s="156">
        <v>45748</v>
      </c>
      <c r="M1312" t="s">
        <v>1620</v>
      </c>
      <c r="N1312">
        <v>42991.24</v>
      </c>
      <c r="O1312">
        <v>148258.13</v>
      </c>
      <c r="P1312">
        <v>0.28997600000000001</v>
      </c>
    </row>
    <row r="1313" spans="1:16">
      <c r="A1313" t="s">
        <v>1644</v>
      </c>
      <c r="B1313">
        <v>1345</v>
      </c>
      <c r="C1313">
        <v>5</v>
      </c>
      <c r="D1313" t="s">
        <v>175</v>
      </c>
      <c r="E1313" t="s">
        <v>86</v>
      </c>
      <c r="G1313" s="156">
        <v>45752</v>
      </c>
      <c r="H1313">
        <v>449.63</v>
      </c>
      <c r="I1313" t="s">
        <v>5</v>
      </c>
      <c r="J1313" t="s">
        <v>1659</v>
      </c>
      <c r="K1313">
        <v>2025</v>
      </c>
      <c r="L1313" s="156">
        <v>45748</v>
      </c>
      <c r="M1313" t="s">
        <v>1620</v>
      </c>
      <c r="N1313">
        <v>42991.24</v>
      </c>
      <c r="O1313">
        <v>148258.13</v>
      </c>
      <c r="P1313">
        <v>0.28997600000000001</v>
      </c>
    </row>
    <row r="1314" spans="1:16">
      <c r="A1314" t="s">
        <v>1644</v>
      </c>
      <c r="B1314">
        <v>1346</v>
      </c>
      <c r="C1314">
        <v>8</v>
      </c>
      <c r="D1314" t="s">
        <v>195</v>
      </c>
      <c r="E1314" t="s">
        <v>86</v>
      </c>
      <c r="G1314" s="156">
        <v>45754</v>
      </c>
      <c r="H1314">
        <v>706.96</v>
      </c>
      <c r="I1314" t="s">
        <v>5</v>
      </c>
      <c r="J1314" t="s">
        <v>1659</v>
      </c>
      <c r="K1314">
        <v>2025</v>
      </c>
      <c r="L1314" s="156">
        <v>45748</v>
      </c>
      <c r="M1314" t="s">
        <v>1620</v>
      </c>
      <c r="N1314">
        <v>42991.24</v>
      </c>
      <c r="O1314">
        <v>148258.13</v>
      </c>
      <c r="P1314">
        <v>0.28997600000000001</v>
      </c>
    </row>
    <row r="1315" spans="1:16">
      <c r="A1315" t="s">
        <v>1644</v>
      </c>
      <c r="B1315">
        <v>1347</v>
      </c>
      <c r="C1315">
        <v>12</v>
      </c>
      <c r="D1315" t="s">
        <v>252</v>
      </c>
      <c r="E1315" t="s">
        <v>86</v>
      </c>
      <c r="G1315" s="156">
        <v>45752</v>
      </c>
      <c r="H1315">
        <v>578.33000000000004</v>
      </c>
      <c r="I1315" t="s">
        <v>5</v>
      </c>
      <c r="J1315" t="s">
        <v>1659</v>
      </c>
      <c r="K1315">
        <v>2025</v>
      </c>
      <c r="L1315" s="156">
        <v>45748</v>
      </c>
      <c r="M1315" t="s">
        <v>1620</v>
      </c>
      <c r="N1315">
        <v>42991.24</v>
      </c>
      <c r="O1315">
        <v>148258.13</v>
      </c>
      <c r="P1315">
        <v>0.28997600000000001</v>
      </c>
    </row>
    <row r="1316" spans="1:16">
      <c r="A1316" t="s">
        <v>1644</v>
      </c>
      <c r="B1316">
        <v>1348</v>
      </c>
      <c r="C1316">
        <v>44</v>
      </c>
      <c r="D1316" t="s">
        <v>1702</v>
      </c>
      <c r="E1316" t="s">
        <v>86</v>
      </c>
      <c r="G1316" s="156">
        <v>45752</v>
      </c>
      <c r="H1316">
        <v>203.48</v>
      </c>
      <c r="I1316" t="s">
        <v>5</v>
      </c>
      <c r="J1316" t="s">
        <v>1659</v>
      </c>
      <c r="K1316">
        <v>2025</v>
      </c>
      <c r="L1316" s="156">
        <v>45748</v>
      </c>
      <c r="M1316" t="s">
        <v>1620</v>
      </c>
      <c r="N1316">
        <v>42991.24</v>
      </c>
      <c r="O1316">
        <v>148258.13</v>
      </c>
      <c r="P1316">
        <v>0.28997600000000001</v>
      </c>
    </row>
    <row r="1317" spans="1:16">
      <c r="A1317" t="s">
        <v>1644</v>
      </c>
      <c r="B1317">
        <v>1349</v>
      </c>
      <c r="C1317">
        <v>10</v>
      </c>
      <c r="D1317" t="s">
        <v>238</v>
      </c>
      <c r="E1317" t="s">
        <v>86</v>
      </c>
      <c r="G1317" s="156">
        <v>45752</v>
      </c>
      <c r="H1317">
        <v>258.89</v>
      </c>
      <c r="I1317" t="s">
        <v>5</v>
      </c>
      <c r="J1317" t="s">
        <v>1659</v>
      </c>
      <c r="K1317">
        <v>2025</v>
      </c>
      <c r="L1317" s="156">
        <v>45748</v>
      </c>
      <c r="M1317" t="s">
        <v>1620</v>
      </c>
      <c r="N1317">
        <v>42991.24</v>
      </c>
      <c r="O1317">
        <v>148258.13</v>
      </c>
      <c r="P1317">
        <v>0.28997600000000001</v>
      </c>
    </row>
    <row r="1318" spans="1:16">
      <c r="A1318" t="s">
        <v>1644</v>
      </c>
      <c r="B1318">
        <v>1350</v>
      </c>
      <c r="C1318">
        <v>3</v>
      </c>
      <c r="D1318" t="s">
        <v>89</v>
      </c>
      <c r="E1318" t="s">
        <v>86</v>
      </c>
      <c r="G1318" s="156">
        <v>45755</v>
      </c>
      <c r="H1318">
        <v>77.3</v>
      </c>
      <c r="I1318" t="s">
        <v>5</v>
      </c>
      <c r="J1318" t="s">
        <v>1659</v>
      </c>
      <c r="K1318">
        <v>2025</v>
      </c>
      <c r="L1318" s="156">
        <v>45748</v>
      </c>
      <c r="M1318" t="s">
        <v>1620</v>
      </c>
      <c r="N1318">
        <v>42991.24</v>
      </c>
      <c r="O1318">
        <v>148258.13</v>
      </c>
      <c r="P1318">
        <v>0.28997600000000001</v>
      </c>
    </row>
    <row r="1319" spans="1:16">
      <c r="A1319" t="s">
        <v>1644</v>
      </c>
      <c r="B1319">
        <v>1351</v>
      </c>
      <c r="C1319">
        <v>44</v>
      </c>
      <c r="D1319" t="s">
        <v>1702</v>
      </c>
      <c r="E1319" t="s">
        <v>86</v>
      </c>
      <c r="G1319" s="156">
        <v>45755</v>
      </c>
      <c r="H1319">
        <v>499.28</v>
      </c>
      <c r="I1319" t="s">
        <v>5</v>
      </c>
      <c r="J1319" t="s">
        <v>1659</v>
      </c>
      <c r="K1319">
        <v>2025</v>
      </c>
      <c r="L1319" s="156">
        <v>45748</v>
      </c>
      <c r="M1319" t="s">
        <v>1620</v>
      </c>
      <c r="N1319">
        <v>42991.24</v>
      </c>
      <c r="O1319">
        <v>148258.13</v>
      </c>
      <c r="P1319">
        <v>0.28997600000000001</v>
      </c>
    </row>
    <row r="1320" spans="1:16">
      <c r="A1320" t="s">
        <v>1644</v>
      </c>
      <c r="B1320">
        <v>1352</v>
      </c>
      <c r="C1320">
        <v>5</v>
      </c>
      <c r="D1320" t="s">
        <v>175</v>
      </c>
      <c r="E1320" t="s">
        <v>86</v>
      </c>
      <c r="G1320" s="156">
        <v>45755</v>
      </c>
      <c r="H1320">
        <v>603.1</v>
      </c>
      <c r="I1320" t="s">
        <v>5</v>
      </c>
      <c r="J1320" t="s">
        <v>1659</v>
      </c>
      <c r="K1320">
        <v>2025</v>
      </c>
      <c r="L1320" s="156">
        <v>45748</v>
      </c>
      <c r="M1320" t="s">
        <v>1620</v>
      </c>
      <c r="N1320">
        <v>42991.24</v>
      </c>
      <c r="O1320">
        <v>148258.13</v>
      </c>
      <c r="P1320">
        <v>0.28997600000000001</v>
      </c>
    </row>
    <row r="1321" spans="1:16">
      <c r="A1321" t="s">
        <v>1644</v>
      </c>
      <c r="B1321">
        <v>1353</v>
      </c>
      <c r="C1321">
        <v>10</v>
      </c>
      <c r="D1321" t="s">
        <v>238</v>
      </c>
      <c r="E1321" t="s">
        <v>86</v>
      </c>
      <c r="G1321" s="156">
        <v>45755</v>
      </c>
      <c r="H1321">
        <v>340.31</v>
      </c>
      <c r="I1321" t="s">
        <v>5</v>
      </c>
      <c r="J1321" t="s">
        <v>1659</v>
      </c>
      <c r="K1321">
        <v>2025</v>
      </c>
      <c r="L1321" s="156">
        <v>45748</v>
      </c>
      <c r="M1321" t="s">
        <v>1620</v>
      </c>
      <c r="N1321">
        <v>42991.24</v>
      </c>
      <c r="O1321">
        <v>148258.13</v>
      </c>
      <c r="P1321">
        <v>0.28997600000000001</v>
      </c>
    </row>
    <row r="1322" spans="1:16">
      <c r="A1322" t="s">
        <v>1644</v>
      </c>
      <c r="B1322">
        <v>1354</v>
      </c>
      <c r="C1322">
        <v>44</v>
      </c>
      <c r="D1322" t="s">
        <v>1702</v>
      </c>
      <c r="E1322" t="s">
        <v>86</v>
      </c>
      <c r="G1322" s="156">
        <v>45756</v>
      </c>
      <c r="H1322">
        <v>367.55</v>
      </c>
      <c r="I1322" t="s">
        <v>5</v>
      </c>
      <c r="J1322" t="s">
        <v>1659</v>
      </c>
      <c r="K1322">
        <v>2025</v>
      </c>
      <c r="L1322" s="156">
        <v>45748</v>
      </c>
      <c r="M1322" t="s">
        <v>1620</v>
      </c>
      <c r="N1322">
        <v>42991.24</v>
      </c>
      <c r="O1322">
        <v>148258.13</v>
      </c>
      <c r="P1322">
        <v>0.28997600000000001</v>
      </c>
    </row>
    <row r="1323" spans="1:16">
      <c r="A1323" t="s">
        <v>1644</v>
      </c>
      <c r="B1323">
        <v>1355</v>
      </c>
      <c r="C1323">
        <v>8</v>
      </c>
      <c r="D1323" t="s">
        <v>195</v>
      </c>
      <c r="E1323" t="s">
        <v>86</v>
      </c>
      <c r="G1323" s="156">
        <v>45756</v>
      </c>
      <c r="H1323">
        <v>401.68</v>
      </c>
      <c r="I1323" t="s">
        <v>5</v>
      </c>
      <c r="J1323" t="s">
        <v>1659</v>
      </c>
      <c r="K1323">
        <v>2025</v>
      </c>
      <c r="L1323" s="156">
        <v>45748</v>
      </c>
      <c r="M1323" t="s">
        <v>1620</v>
      </c>
      <c r="N1323">
        <v>42991.24</v>
      </c>
      <c r="O1323">
        <v>148258.13</v>
      </c>
      <c r="P1323">
        <v>0.28997600000000001</v>
      </c>
    </row>
    <row r="1324" spans="1:16">
      <c r="A1324" t="s">
        <v>1644</v>
      </c>
      <c r="B1324">
        <v>1356</v>
      </c>
      <c r="C1324">
        <v>12</v>
      </c>
      <c r="D1324" t="s">
        <v>252</v>
      </c>
      <c r="E1324" t="s">
        <v>86</v>
      </c>
      <c r="G1324" s="156">
        <v>45756</v>
      </c>
      <c r="H1324">
        <v>529.6</v>
      </c>
      <c r="I1324" t="s">
        <v>5</v>
      </c>
      <c r="J1324" t="s">
        <v>1659</v>
      </c>
      <c r="K1324">
        <v>2025</v>
      </c>
      <c r="L1324" s="156">
        <v>45748</v>
      </c>
      <c r="M1324" t="s">
        <v>1620</v>
      </c>
      <c r="N1324">
        <v>42991.24</v>
      </c>
      <c r="O1324">
        <v>148258.13</v>
      </c>
      <c r="P1324">
        <v>0.28997600000000001</v>
      </c>
    </row>
    <row r="1325" spans="1:16">
      <c r="A1325" t="s">
        <v>1644</v>
      </c>
      <c r="B1325">
        <v>1357</v>
      </c>
      <c r="C1325">
        <v>12</v>
      </c>
      <c r="D1325" t="s">
        <v>252</v>
      </c>
      <c r="E1325" t="s">
        <v>86</v>
      </c>
      <c r="G1325" s="156">
        <v>45755</v>
      </c>
      <c r="H1325">
        <v>198.42</v>
      </c>
      <c r="I1325" t="s">
        <v>5</v>
      </c>
      <c r="J1325" t="s">
        <v>1659</v>
      </c>
      <c r="K1325">
        <v>2025</v>
      </c>
      <c r="L1325" s="156">
        <v>45748</v>
      </c>
      <c r="M1325" t="s">
        <v>1620</v>
      </c>
      <c r="N1325">
        <v>42991.24</v>
      </c>
      <c r="O1325">
        <v>148258.13</v>
      </c>
      <c r="P1325">
        <v>0.28997600000000001</v>
      </c>
    </row>
    <row r="1326" spans="1:16">
      <c r="A1326" t="s">
        <v>1644</v>
      </c>
      <c r="B1326">
        <v>1358</v>
      </c>
      <c r="C1326">
        <v>12</v>
      </c>
      <c r="D1326" t="s">
        <v>252</v>
      </c>
      <c r="E1326" t="s">
        <v>86</v>
      </c>
      <c r="G1326" s="156">
        <v>45756</v>
      </c>
      <c r="H1326">
        <v>150</v>
      </c>
      <c r="I1326" t="s">
        <v>5</v>
      </c>
      <c r="J1326" t="s">
        <v>1659</v>
      </c>
      <c r="K1326">
        <v>2025</v>
      </c>
      <c r="L1326" s="156">
        <v>45748</v>
      </c>
      <c r="M1326" t="s">
        <v>1620</v>
      </c>
      <c r="N1326">
        <v>42991.24</v>
      </c>
      <c r="O1326">
        <v>148258.13</v>
      </c>
      <c r="P1326">
        <v>0.28997600000000001</v>
      </c>
    </row>
    <row r="1327" spans="1:16">
      <c r="A1327" t="s">
        <v>1644</v>
      </c>
      <c r="B1327">
        <v>1359</v>
      </c>
      <c r="C1327">
        <v>10</v>
      </c>
      <c r="D1327" t="s">
        <v>238</v>
      </c>
      <c r="E1327" t="s">
        <v>86</v>
      </c>
      <c r="G1327" s="156">
        <v>45756</v>
      </c>
      <c r="H1327">
        <v>294.14999999999998</v>
      </c>
      <c r="I1327" t="s">
        <v>5</v>
      </c>
      <c r="J1327" t="s">
        <v>1659</v>
      </c>
      <c r="K1327">
        <v>2025</v>
      </c>
      <c r="L1327" s="156">
        <v>45748</v>
      </c>
      <c r="M1327" t="s">
        <v>1620</v>
      </c>
      <c r="N1327">
        <v>42991.24</v>
      </c>
      <c r="O1327">
        <v>148258.13</v>
      </c>
      <c r="P1327">
        <v>0.28997600000000001</v>
      </c>
    </row>
    <row r="1328" spans="1:16">
      <c r="A1328" t="s">
        <v>1644</v>
      </c>
      <c r="B1328">
        <v>1360</v>
      </c>
      <c r="C1328">
        <v>5</v>
      </c>
      <c r="D1328" t="s">
        <v>175</v>
      </c>
      <c r="E1328" t="s">
        <v>86</v>
      </c>
      <c r="G1328" s="156">
        <v>45757</v>
      </c>
      <c r="H1328">
        <v>776.6</v>
      </c>
      <c r="I1328" t="s">
        <v>5</v>
      </c>
      <c r="J1328" t="s">
        <v>1659</v>
      </c>
      <c r="K1328">
        <v>2025</v>
      </c>
      <c r="L1328" s="156">
        <v>45748</v>
      </c>
      <c r="M1328" t="s">
        <v>1620</v>
      </c>
      <c r="N1328">
        <v>42991.24</v>
      </c>
      <c r="O1328">
        <v>148258.13</v>
      </c>
      <c r="P1328">
        <v>0.28997600000000001</v>
      </c>
    </row>
    <row r="1329" spans="1:16">
      <c r="A1329" t="s">
        <v>1644</v>
      </c>
      <c r="B1329">
        <v>1361</v>
      </c>
      <c r="C1329">
        <v>44</v>
      </c>
      <c r="D1329" t="s">
        <v>1702</v>
      </c>
      <c r="E1329" t="s">
        <v>86</v>
      </c>
      <c r="G1329" s="156">
        <v>45757</v>
      </c>
      <c r="H1329">
        <v>215.3</v>
      </c>
      <c r="I1329" t="s">
        <v>5</v>
      </c>
      <c r="J1329" t="s">
        <v>1659</v>
      </c>
      <c r="K1329">
        <v>2025</v>
      </c>
      <c r="L1329" s="156">
        <v>45748</v>
      </c>
      <c r="M1329" t="s">
        <v>1620</v>
      </c>
      <c r="N1329">
        <v>42991.24</v>
      </c>
      <c r="O1329">
        <v>148258.13</v>
      </c>
      <c r="P1329">
        <v>0.28997600000000001</v>
      </c>
    </row>
    <row r="1330" spans="1:16">
      <c r="A1330" t="s">
        <v>1644</v>
      </c>
      <c r="B1330">
        <v>1362</v>
      </c>
      <c r="C1330">
        <v>10</v>
      </c>
      <c r="D1330" t="s">
        <v>238</v>
      </c>
      <c r="E1330" t="s">
        <v>86</v>
      </c>
      <c r="G1330" s="156">
        <v>45757</v>
      </c>
      <c r="H1330">
        <v>241.87</v>
      </c>
      <c r="I1330" t="s">
        <v>5</v>
      </c>
      <c r="J1330" t="s">
        <v>1659</v>
      </c>
      <c r="K1330">
        <v>2025</v>
      </c>
      <c r="L1330" s="156">
        <v>45748</v>
      </c>
      <c r="M1330" t="s">
        <v>1620</v>
      </c>
      <c r="N1330">
        <v>42991.24</v>
      </c>
      <c r="O1330">
        <v>148258.13</v>
      </c>
      <c r="P1330">
        <v>0.28997600000000001</v>
      </c>
    </row>
    <row r="1331" spans="1:16">
      <c r="A1331" t="s">
        <v>1644</v>
      </c>
      <c r="B1331">
        <v>1363</v>
      </c>
      <c r="C1331">
        <v>15</v>
      </c>
      <c r="D1331" t="s">
        <v>298</v>
      </c>
      <c r="E1331" t="s">
        <v>86</v>
      </c>
      <c r="G1331" s="156">
        <v>45758</v>
      </c>
      <c r="H1331">
        <v>90.15</v>
      </c>
      <c r="I1331" t="s">
        <v>5</v>
      </c>
      <c r="J1331" t="s">
        <v>1659</v>
      </c>
      <c r="K1331">
        <v>2025</v>
      </c>
      <c r="L1331" s="156">
        <v>45748</v>
      </c>
      <c r="M1331" t="s">
        <v>1620</v>
      </c>
      <c r="N1331">
        <v>42991.24</v>
      </c>
      <c r="O1331">
        <v>148258.13</v>
      </c>
      <c r="P1331">
        <v>0.28997600000000001</v>
      </c>
    </row>
    <row r="1332" spans="1:16">
      <c r="A1332" t="s">
        <v>1644</v>
      </c>
      <c r="B1332">
        <v>1364</v>
      </c>
      <c r="C1332">
        <v>44</v>
      </c>
      <c r="D1332" t="s">
        <v>1702</v>
      </c>
      <c r="E1332" t="s">
        <v>86</v>
      </c>
      <c r="G1332" s="156">
        <v>45758</v>
      </c>
      <c r="H1332">
        <v>329.78</v>
      </c>
      <c r="I1332" t="s">
        <v>5</v>
      </c>
      <c r="J1332" t="s">
        <v>1659</v>
      </c>
      <c r="K1332">
        <v>2025</v>
      </c>
      <c r="L1332" s="156">
        <v>45748</v>
      </c>
      <c r="M1332" t="s">
        <v>1620</v>
      </c>
      <c r="N1332">
        <v>42991.24</v>
      </c>
      <c r="O1332">
        <v>148258.13</v>
      </c>
      <c r="P1332">
        <v>0.28997600000000001</v>
      </c>
    </row>
    <row r="1333" spans="1:16">
      <c r="A1333" t="s">
        <v>1644</v>
      </c>
      <c r="B1333">
        <v>1365</v>
      </c>
      <c r="C1333">
        <v>5</v>
      </c>
      <c r="D1333" t="s">
        <v>175</v>
      </c>
      <c r="E1333" t="s">
        <v>86</v>
      </c>
      <c r="G1333" s="156">
        <v>45758</v>
      </c>
      <c r="H1333">
        <v>498.44</v>
      </c>
      <c r="I1333" t="s">
        <v>5</v>
      </c>
      <c r="J1333" t="s">
        <v>1659</v>
      </c>
      <c r="K1333">
        <v>2025</v>
      </c>
      <c r="L1333" s="156">
        <v>45748</v>
      </c>
      <c r="M1333" t="s">
        <v>1620</v>
      </c>
      <c r="N1333">
        <v>42991.24</v>
      </c>
      <c r="O1333">
        <v>148258.13</v>
      </c>
      <c r="P1333">
        <v>0.28997600000000001</v>
      </c>
    </row>
    <row r="1334" spans="1:16">
      <c r="A1334" t="s">
        <v>1644</v>
      </c>
      <c r="B1334">
        <v>1366</v>
      </c>
      <c r="C1334">
        <v>55</v>
      </c>
      <c r="D1334" t="s">
        <v>1707</v>
      </c>
      <c r="E1334" t="s">
        <v>86</v>
      </c>
      <c r="G1334" s="156">
        <v>45758</v>
      </c>
      <c r="H1334">
        <v>108.9</v>
      </c>
      <c r="I1334" t="s">
        <v>5</v>
      </c>
      <c r="J1334" t="s">
        <v>1659</v>
      </c>
      <c r="K1334">
        <v>2025</v>
      </c>
      <c r="L1334" s="156">
        <v>45748</v>
      </c>
      <c r="M1334" t="s">
        <v>1620</v>
      </c>
      <c r="N1334">
        <v>42991.24</v>
      </c>
      <c r="O1334">
        <v>148258.13</v>
      </c>
      <c r="P1334">
        <v>0.28997600000000001</v>
      </c>
    </row>
    <row r="1335" spans="1:16">
      <c r="A1335" t="s">
        <v>1644</v>
      </c>
      <c r="B1335">
        <v>1367</v>
      </c>
      <c r="C1335">
        <v>8</v>
      </c>
      <c r="D1335" t="s">
        <v>195</v>
      </c>
      <c r="E1335" t="s">
        <v>86</v>
      </c>
      <c r="G1335" s="156">
        <v>45758</v>
      </c>
      <c r="H1335">
        <v>1090.67</v>
      </c>
      <c r="I1335" t="s">
        <v>5</v>
      </c>
      <c r="J1335" t="s">
        <v>1659</v>
      </c>
      <c r="K1335">
        <v>2025</v>
      </c>
      <c r="L1335" s="156">
        <v>45748</v>
      </c>
      <c r="M1335" t="s">
        <v>1620</v>
      </c>
      <c r="N1335">
        <v>42991.24</v>
      </c>
      <c r="O1335">
        <v>148258.13</v>
      </c>
      <c r="P1335">
        <v>0.28997600000000001</v>
      </c>
    </row>
    <row r="1336" spans="1:16">
      <c r="A1336" t="s">
        <v>1644</v>
      </c>
      <c r="B1336">
        <v>1368</v>
      </c>
      <c r="C1336">
        <v>5</v>
      </c>
      <c r="D1336" t="s">
        <v>175</v>
      </c>
      <c r="E1336" t="s">
        <v>86</v>
      </c>
      <c r="G1336" s="156">
        <v>45759</v>
      </c>
      <c r="H1336">
        <v>945.13</v>
      </c>
      <c r="I1336" t="s">
        <v>5</v>
      </c>
      <c r="J1336" t="s">
        <v>1659</v>
      </c>
      <c r="K1336">
        <v>2025</v>
      </c>
      <c r="L1336" s="156">
        <v>45748</v>
      </c>
      <c r="M1336" t="s">
        <v>1620</v>
      </c>
      <c r="N1336">
        <v>42991.24</v>
      </c>
      <c r="O1336">
        <v>148258.13</v>
      </c>
      <c r="P1336">
        <v>0.28997600000000001</v>
      </c>
    </row>
    <row r="1337" spans="1:16">
      <c r="A1337" t="s">
        <v>1644</v>
      </c>
      <c r="B1337">
        <v>1369</v>
      </c>
      <c r="C1337">
        <v>12</v>
      </c>
      <c r="D1337" t="s">
        <v>252</v>
      </c>
      <c r="E1337" t="s">
        <v>86</v>
      </c>
      <c r="G1337" s="156">
        <v>45759</v>
      </c>
      <c r="H1337">
        <v>212.27</v>
      </c>
      <c r="I1337" t="s">
        <v>5</v>
      </c>
      <c r="J1337" t="s">
        <v>1659</v>
      </c>
      <c r="K1337">
        <v>2025</v>
      </c>
      <c r="L1337" s="156">
        <v>45748</v>
      </c>
      <c r="M1337" t="s">
        <v>1620</v>
      </c>
      <c r="N1337">
        <v>42991.24</v>
      </c>
      <c r="O1337">
        <v>148258.13</v>
      </c>
      <c r="P1337">
        <v>0.28997600000000001</v>
      </c>
    </row>
    <row r="1338" spans="1:16">
      <c r="A1338" t="s">
        <v>1644</v>
      </c>
      <c r="B1338">
        <v>1370</v>
      </c>
      <c r="C1338">
        <v>10</v>
      </c>
      <c r="D1338" t="s">
        <v>238</v>
      </c>
      <c r="E1338" t="s">
        <v>86</v>
      </c>
      <c r="G1338" s="156">
        <v>45759</v>
      </c>
      <c r="H1338">
        <v>562.22</v>
      </c>
      <c r="I1338" t="s">
        <v>5</v>
      </c>
      <c r="J1338" t="s">
        <v>1659</v>
      </c>
      <c r="K1338">
        <v>2025</v>
      </c>
      <c r="L1338" s="156">
        <v>45748</v>
      </c>
      <c r="M1338" t="s">
        <v>1620</v>
      </c>
      <c r="N1338">
        <v>42991.24</v>
      </c>
      <c r="O1338">
        <v>148258.13</v>
      </c>
      <c r="P1338">
        <v>0.28997600000000001</v>
      </c>
    </row>
    <row r="1339" spans="1:16">
      <c r="A1339" t="s">
        <v>1644</v>
      </c>
      <c r="B1339">
        <v>1371</v>
      </c>
      <c r="C1339">
        <v>10</v>
      </c>
      <c r="D1339" t="s">
        <v>238</v>
      </c>
      <c r="E1339" t="s">
        <v>86</v>
      </c>
      <c r="G1339" s="156">
        <v>45762</v>
      </c>
      <c r="H1339">
        <v>311.35000000000002</v>
      </c>
      <c r="I1339" t="s">
        <v>5</v>
      </c>
      <c r="J1339" t="s">
        <v>1659</v>
      </c>
      <c r="K1339">
        <v>2025</v>
      </c>
      <c r="L1339" s="156">
        <v>45748</v>
      </c>
      <c r="M1339" t="s">
        <v>1620</v>
      </c>
      <c r="N1339">
        <v>42991.24</v>
      </c>
      <c r="O1339">
        <v>148258.13</v>
      </c>
      <c r="P1339">
        <v>0.28997600000000001</v>
      </c>
    </row>
    <row r="1340" spans="1:16">
      <c r="A1340" t="s">
        <v>1644</v>
      </c>
      <c r="B1340">
        <v>1372</v>
      </c>
      <c r="C1340">
        <v>12</v>
      </c>
      <c r="D1340" t="s">
        <v>252</v>
      </c>
      <c r="E1340" t="s">
        <v>86</v>
      </c>
      <c r="G1340" s="156">
        <v>45761</v>
      </c>
      <c r="H1340">
        <v>560.04999999999995</v>
      </c>
      <c r="I1340" t="s">
        <v>5</v>
      </c>
      <c r="J1340" t="s">
        <v>1659</v>
      </c>
      <c r="K1340">
        <v>2025</v>
      </c>
      <c r="L1340" s="156">
        <v>45748</v>
      </c>
      <c r="M1340" t="s">
        <v>1620</v>
      </c>
      <c r="N1340">
        <v>42991.24</v>
      </c>
      <c r="O1340">
        <v>148258.13</v>
      </c>
      <c r="P1340">
        <v>0.28997600000000001</v>
      </c>
    </row>
    <row r="1341" spans="1:16">
      <c r="A1341" t="s">
        <v>1644</v>
      </c>
      <c r="B1341">
        <v>1373</v>
      </c>
      <c r="C1341">
        <v>44</v>
      </c>
      <c r="D1341" t="s">
        <v>1702</v>
      </c>
      <c r="E1341" t="s">
        <v>86</v>
      </c>
      <c r="G1341" s="156">
        <v>45762</v>
      </c>
      <c r="H1341">
        <v>379.59</v>
      </c>
      <c r="I1341" t="s">
        <v>5</v>
      </c>
      <c r="J1341" t="s">
        <v>1659</v>
      </c>
      <c r="K1341">
        <v>2025</v>
      </c>
      <c r="L1341" s="156">
        <v>45748</v>
      </c>
      <c r="M1341" t="s">
        <v>1620</v>
      </c>
      <c r="N1341">
        <v>42991.24</v>
      </c>
      <c r="O1341">
        <v>148258.13</v>
      </c>
      <c r="P1341">
        <v>0.28997600000000001</v>
      </c>
    </row>
    <row r="1342" spans="1:16">
      <c r="A1342" t="s">
        <v>1644</v>
      </c>
      <c r="B1342">
        <v>1374</v>
      </c>
      <c r="C1342">
        <v>5</v>
      </c>
      <c r="D1342" t="s">
        <v>175</v>
      </c>
      <c r="E1342" t="s">
        <v>86</v>
      </c>
      <c r="G1342" s="156">
        <v>45762</v>
      </c>
      <c r="H1342">
        <v>305.67</v>
      </c>
      <c r="I1342" t="s">
        <v>5</v>
      </c>
      <c r="J1342" t="s">
        <v>1659</v>
      </c>
      <c r="K1342">
        <v>2025</v>
      </c>
      <c r="L1342" s="156">
        <v>45748</v>
      </c>
      <c r="M1342" t="s">
        <v>1620</v>
      </c>
      <c r="N1342">
        <v>42991.24</v>
      </c>
      <c r="O1342">
        <v>148258.13</v>
      </c>
      <c r="P1342">
        <v>0.28997600000000001</v>
      </c>
    </row>
    <row r="1343" spans="1:16">
      <c r="A1343" t="s">
        <v>1644</v>
      </c>
      <c r="B1343">
        <v>1375</v>
      </c>
      <c r="C1343">
        <v>3</v>
      </c>
      <c r="D1343" t="s">
        <v>89</v>
      </c>
      <c r="E1343" t="s">
        <v>86</v>
      </c>
      <c r="G1343" s="156">
        <v>45758</v>
      </c>
      <c r="H1343">
        <v>1221.21</v>
      </c>
      <c r="I1343" t="s">
        <v>5</v>
      </c>
      <c r="J1343" t="s">
        <v>1659</v>
      </c>
      <c r="K1343">
        <v>2025</v>
      </c>
      <c r="L1343" s="156">
        <v>45748</v>
      </c>
      <c r="M1343" t="s">
        <v>1620</v>
      </c>
      <c r="N1343">
        <v>42991.24</v>
      </c>
      <c r="O1343">
        <v>148258.13</v>
      </c>
      <c r="P1343">
        <v>0.28997600000000001</v>
      </c>
    </row>
    <row r="1344" spans="1:16">
      <c r="A1344" t="s">
        <v>1644</v>
      </c>
      <c r="B1344">
        <v>1376</v>
      </c>
      <c r="C1344">
        <v>8</v>
      </c>
      <c r="D1344" t="s">
        <v>195</v>
      </c>
      <c r="E1344" t="s">
        <v>86</v>
      </c>
      <c r="G1344" s="156">
        <v>45762</v>
      </c>
      <c r="H1344">
        <v>609.99</v>
      </c>
      <c r="I1344" t="s">
        <v>5</v>
      </c>
      <c r="J1344" t="s">
        <v>1659</v>
      </c>
      <c r="K1344">
        <v>2025</v>
      </c>
      <c r="L1344" s="156">
        <v>45748</v>
      </c>
      <c r="M1344" t="s">
        <v>1620</v>
      </c>
      <c r="N1344">
        <v>42991.24</v>
      </c>
      <c r="O1344">
        <v>148258.13</v>
      </c>
      <c r="P1344">
        <v>0.28997600000000001</v>
      </c>
    </row>
    <row r="1345" spans="1:16">
      <c r="A1345" t="s">
        <v>1644</v>
      </c>
      <c r="B1345">
        <v>1377</v>
      </c>
      <c r="C1345">
        <v>10</v>
      </c>
      <c r="D1345" t="s">
        <v>238</v>
      </c>
      <c r="E1345" t="s">
        <v>86</v>
      </c>
      <c r="G1345" s="156">
        <v>45763</v>
      </c>
      <c r="H1345">
        <v>479.04</v>
      </c>
      <c r="I1345" t="s">
        <v>5</v>
      </c>
      <c r="J1345" t="s">
        <v>1659</v>
      </c>
      <c r="K1345">
        <v>2025</v>
      </c>
      <c r="L1345" s="156">
        <v>45748</v>
      </c>
      <c r="M1345" t="s">
        <v>1620</v>
      </c>
      <c r="N1345">
        <v>42991.24</v>
      </c>
      <c r="O1345">
        <v>148258.13</v>
      </c>
      <c r="P1345">
        <v>0.28997600000000001</v>
      </c>
    </row>
    <row r="1346" spans="1:16">
      <c r="A1346" t="s">
        <v>1644</v>
      </c>
      <c r="B1346">
        <v>1378</v>
      </c>
      <c r="C1346">
        <v>5</v>
      </c>
      <c r="D1346" t="s">
        <v>175</v>
      </c>
      <c r="E1346" t="s">
        <v>86</v>
      </c>
      <c r="G1346" s="156">
        <v>45763</v>
      </c>
      <c r="H1346">
        <v>429.99</v>
      </c>
      <c r="I1346" t="s">
        <v>5</v>
      </c>
      <c r="J1346" t="s">
        <v>1659</v>
      </c>
      <c r="K1346">
        <v>2025</v>
      </c>
      <c r="L1346" s="156">
        <v>45748</v>
      </c>
      <c r="M1346" t="s">
        <v>1620</v>
      </c>
      <c r="N1346">
        <v>42991.24</v>
      </c>
      <c r="O1346">
        <v>148258.13</v>
      </c>
      <c r="P1346">
        <v>0.28997600000000001</v>
      </c>
    </row>
    <row r="1347" spans="1:16">
      <c r="A1347" t="s">
        <v>1644</v>
      </c>
      <c r="B1347">
        <v>1379</v>
      </c>
      <c r="C1347">
        <v>12</v>
      </c>
      <c r="D1347" t="s">
        <v>252</v>
      </c>
      <c r="E1347" t="s">
        <v>86</v>
      </c>
      <c r="G1347" s="156">
        <v>45763</v>
      </c>
      <c r="H1347">
        <v>436.97</v>
      </c>
      <c r="I1347" t="s">
        <v>5</v>
      </c>
      <c r="J1347" t="s">
        <v>1659</v>
      </c>
      <c r="K1347">
        <v>2025</v>
      </c>
      <c r="L1347" s="156">
        <v>45748</v>
      </c>
      <c r="M1347" t="s">
        <v>1620</v>
      </c>
      <c r="N1347">
        <v>42991.24</v>
      </c>
      <c r="O1347">
        <v>148258.13</v>
      </c>
      <c r="P1347">
        <v>0.28997600000000001</v>
      </c>
    </row>
    <row r="1348" spans="1:16">
      <c r="A1348" t="s">
        <v>1644</v>
      </c>
      <c r="B1348">
        <v>1380</v>
      </c>
      <c r="C1348">
        <v>3</v>
      </c>
      <c r="D1348" t="s">
        <v>89</v>
      </c>
      <c r="E1348" t="s">
        <v>86</v>
      </c>
      <c r="G1348" s="156">
        <v>45763</v>
      </c>
      <c r="H1348">
        <v>111.88</v>
      </c>
      <c r="I1348" t="s">
        <v>5</v>
      </c>
      <c r="J1348" t="s">
        <v>1659</v>
      </c>
      <c r="K1348">
        <v>2025</v>
      </c>
      <c r="L1348" s="156">
        <v>45748</v>
      </c>
      <c r="M1348" t="s">
        <v>1620</v>
      </c>
      <c r="N1348">
        <v>42991.24</v>
      </c>
      <c r="O1348">
        <v>148258.13</v>
      </c>
      <c r="P1348">
        <v>0.28997600000000001</v>
      </c>
    </row>
    <row r="1349" spans="1:16">
      <c r="A1349" t="s">
        <v>1644</v>
      </c>
      <c r="B1349">
        <v>1381</v>
      </c>
      <c r="C1349">
        <v>3</v>
      </c>
      <c r="D1349" t="s">
        <v>89</v>
      </c>
      <c r="E1349" t="s">
        <v>86</v>
      </c>
      <c r="G1349" s="156">
        <v>45764</v>
      </c>
      <c r="H1349">
        <v>341.43</v>
      </c>
      <c r="I1349" t="s">
        <v>5</v>
      </c>
      <c r="J1349" t="s">
        <v>1659</v>
      </c>
      <c r="K1349">
        <v>2025</v>
      </c>
      <c r="L1349" s="156">
        <v>45748</v>
      </c>
      <c r="M1349" t="s">
        <v>1620</v>
      </c>
      <c r="N1349">
        <v>42991.24</v>
      </c>
      <c r="O1349">
        <v>148258.13</v>
      </c>
      <c r="P1349">
        <v>0.28997600000000001</v>
      </c>
    </row>
    <row r="1350" spans="1:16">
      <c r="A1350" t="s">
        <v>1644</v>
      </c>
      <c r="B1350">
        <v>1382</v>
      </c>
      <c r="C1350">
        <v>44</v>
      </c>
      <c r="D1350" t="s">
        <v>1702</v>
      </c>
      <c r="E1350" t="s">
        <v>86</v>
      </c>
      <c r="G1350" s="156">
        <v>45764</v>
      </c>
      <c r="H1350">
        <v>625.98</v>
      </c>
      <c r="I1350" t="s">
        <v>5</v>
      </c>
      <c r="J1350" t="s">
        <v>1659</v>
      </c>
      <c r="K1350">
        <v>2025</v>
      </c>
      <c r="L1350" s="156">
        <v>45748</v>
      </c>
      <c r="M1350" t="s">
        <v>1620</v>
      </c>
      <c r="N1350">
        <v>42991.24</v>
      </c>
      <c r="O1350">
        <v>148258.13</v>
      </c>
      <c r="P1350">
        <v>0.28997600000000001</v>
      </c>
    </row>
    <row r="1351" spans="1:16">
      <c r="A1351" t="s">
        <v>1644</v>
      </c>
      <c r="B1351">
        <v>1383</v>
      </c>
      <c r="C1351">
        <v>10</v>
      </c>
      <c r="D1351" t="s">
        <v>238</v>
      </c>
      <c r="E1351" t="s">
        <v>86</v>
      </c>
      <c r="G1351" s="156">
        <v>45764</v>
      </c>
      <c r="H1351">
        <v>366.71</v>
      </c>
      <c r="I1351" t="s">
        <v>5</v>
      </c>
      <c r="J1351" t="s">
        <v>1659</v>
      </c>
      <c r="K1351">
        <v>2025</v>
      </c>
      <c r="L1351" s="156">
        <v>45748</v>
      </c>
      <c r="M1351" t="s">
        <v>1620</v>
      </c>
      <c r="N1351">
        <v>42991.24</v>
      </c>
      <c r="O1351">
        <v>148258.13</v>
      </c>
      <c r="P1351">
        <v>0.28997600000000001</v>
      </c>
    </row>
    <row r="1352" spans="1:16">
      <c r="A1352" t="s">
        <v>1644</v>
      </c>
      <c r="B1352">
        <v>1384</v>
      </c>
      <c r="C1352">
        <v>12</v>
      </c>
      <c r="D1352" t="s">
        <v>252</v>
      </c>
      <c r="E1352" t="s">
        <v>86</v>
      </c>
      <c r="G1352" s="156">
        <v>45763</v>
      </c>
      <c r="H1352">
        <v>290.98</v>
      </c>
      <c r="I1352" t="s">
        <v>5</v>
      </c>
      <c r="J1352" t="s">
        <v>1659</v>
      </c>
      <c r="K1352">
        <v>2025</v>
      </c>
      <c r="L1352" s="156">
        <v>45748</v>
      </c>
      <c r="M1352" t="s">
        <v>1620</v>
      </c>
      <c r="N1352">
        <v>42991.24</v>
      </c>
      <c r="O1352">
        <v>148258.13</v>
      </c>
      <c r="P1352">
        <v>0.28997600000000001</v>
      </c>
    </row>
    <row r="1353" spans="1:16">
      <c r="A1353" t="s">
        <v>1644</v>
      </c>
      <c r="B1353">
        <v>1385</v>
      </c>
      <c r="C1353">
        <v>3</v>
      </c>
      <c r="D1353" t="s">
        <v>89</v>
      </c>
      <c r="E1353" t="s">
        <v>86</v>
      </c>
      <c r="G1353" s="156">
        <v>45763</v>
      </c>
      <c r="H1353">
        <v>518.21</v>
      </c>
      <c r="I1353" t="s">
        <v>5</v>
      </c>
      <c r="J1353" t="s">
        <v>1659</v>
      </c>
      <c r="K1353">
        <v>2025</v>
      </c>
      <c r="L1353" s="156">
        <v>45748</v>
      </c>
      <c r="M1353" t="s">
        <v>1620</v>
      </c>
      <c r="N1353">
        <v>42991.24</v>
      </c>
      <c r="O1353">
        <v>148258.13</v>
      </c>
      <c r="P1353">
        <v>0.28997600000000001</v>
      </c>
    </row>
    <row r="1354" spans="1:16">
      <c r="A1354" t="s">
        <v>1644</v>
      </c>
      <c r="B1354">
        <v>1386</v>
      </c>
      <c r="C1354">
        <v>5</v>
      </c>
      <c r="D1354" t="s">
        <v>175</v>
      </c>
      <c r="E1354" t="s">
        <v>86</v>
      </c>
      <c r="G1354" s="156">
        <v>45764</v>
      </c>
      <c r="H1354">
        <v>623.41999999999996</v>
      </c>
      <c r="I1354" t="s">
        <v>5</v>
      </c>
      <c r="J1354" t="s">
        <v>1659</v>
      </c>
      <c r="K1354">
        <v>2025</v>
      </c>
      <c r="L1354" s="156">
        <v>45748</v>
      </c>
      <c r="M1354" t="s">
        <v>1620</v>
      </c>
      <c r="N1354">
        <v>42991.24</v>
      </c>
      <c r="O1354">
        <v>148258.13</v>
      </c>
      <c r="P1354">
        <v>0.28997600000000001</v>
      </c>
    </row>
    <row r="1355" spans="1:16">
      <c r="A1355" t="s">
        <v>1644</v>
      </c>
      <c r="B1355">
        <v>1387</v>
      </c>
      <c r="C1355">
        <v>55</v>
      </c>
      <c r="D1355" t="s">
        <v>1707</v>
      </c>
      <c r="E1355" t="s">
        <v>86</v>
      </c>
      <c r="G1355" s="156">
        <v>45769</v>
      </c>
      <c r="H1355">
        <v>108.9</v>
      </c>
      <c r="I1355" t="s">
        <v>5</v>
      </c>
      <c r="J1355" t="s">
        <v>1659</v>
      </c>
      <c r="K1355">
        <v>2025</v>
      </c>
      <c r="L1355" s="156">
        <v>45748</v>
      </c>
      <c r="M1355" t="s">
        <v>1620</v>
      </c>
      <c r="N1355">
        <v>42991.24</v>
      </c>
      <c r="O1355">
        <v>148258.13</v>
      </c>
      <c r="P1355">
        <v>0.28997600000000001</v>
      </c>
    </row>
    <row r="1356" spans="1:16">
      <c r="A1356" t="s">
        <v>1644</v>
      </c>
      <c r="B1356">
        <v>1388</v>
      </c>
      <c r="C1356">
        <v>10</v>
      </c>
      <c r="D1356" t="s">
        <v>238</v>
      </c>
      <c r="E1356" t="s">
        <v>86</v>
      </c>
      <c r="G1356" s="156">
        <v>45766</v>
      </c>
      <c r="H1356">
        <v>324.64</v>
      </c>
      <c r="I1356" t="s">
        <v>5</v>
      </c>
      <c r="J1356" t="s">
        <v>1659</v>
      </c>
      <c r="K1356">
        <v>2025</v>
      </c>
      <c r="L1356" s="156">
        <v>45748</v>
      </c>
      <c r="M1356" t="s">
        <v>1620</v>
      </c>
      <c r="N1356">
        <v>42991.24</v>
      </c>
      <c r="O1356">
        <v>148258.13</v>
      </c>
      <c r="P1356">
        <v>0.28997600000000001</v>
      </c>
    </row>
    <row r="1357" spans="1:16">
      <c r="A1357" t="s">
        <v>1644</v>
      </c>
      <c r="B1357">
        <v>1389</v>
      </c>
      <c r="C1357">
        <v>44</v>
      </c>
      <c r="D1357" t="s">
        <v>1702</v>
      </c>
      <c r="E1357" t="s">
        <v>86</v>
      </c>
      <c r="G1357" s="156">
        <v>45766</v>
      </c>
      <c r="H1357">
        <v>530.6</v>
      </c>
      <c r="I1357" t="s">
        <v>5</v>
      </c>
      <c r="J1357" t="s">
        <v>1659</v>
      </c>
      <c r="K1357">
        <v>2025</v>
      </c>
      <c r="L1357" s="156">
        <v>45748</v>
      </c>
      <c r="M1357" t="s">
        <v>1620</v>
      </c>
      <c r="N1357">
        <v>42991.24</v>
      </c>
      <c r="O1357">
        <v>148258.13</v>
      </c>
      <c r="P1357">
        <v>0.28997600000000001</v>
      </c>
    </row>
    <row r="1358" spans="1:16">
      <c r="A1358" t="s">
        <v>1644</v>
      </c>
      <c r="B1358">
        <v>1390</v>
      </c>
      <c r="C1358">
        <v>44</v>
      </c>
      <c r="D1358" t="s">
        <v>1702</v>
      </c>
      <c r="E1358" t="s">
        <v>86</v>
      </c>
      <c r="G1358" s="156">
        <v>45759</v>
      </c>
      <c r="H1358">
        <v>632.45000000000005</v>
      </c>
      <c r="I1358" t="s">
        <v>5</v>
      </c>
      <c r="J1358" t="s">
        <v>1659</v>
      </c>
      <c r="K1358">
        <v>2025</v>
      </c>
      <c r="L1358" s="156">
        <v>45748</v>
      </c>
      <c r="M1358" t="s">
        <v>1620</v>
      </c>
      <c r="N1358">
        <v>42991.24</v>
      </c>
      <c r="O1358">
        <v>148258.13</v>
      </c>
      <c r="P1358">
        <v>0.28997600000000001</v>
      </c>
    </row>
    <row r="1359" spans="1:16">
      <c r="A1359" t="s">
        <v>1644</v>
      </c>
      <c r="B1359">
        <v>1391</v>
      </c>
      <c r="C1359">
        <v>5</v>
      </c>
      <c r="D1359" t="s">
        <v>175</v>
      </c>
      <c r="E1359" t="s">
        <v>86</v>
      </c>
      <c r="G1359" s="156">
        <v>45766</v>
      </c>
      <c r="H1359">
        <v>331.68</v>
      </c>
      <c r="I1359" t="s">
        <v>5</v>
      </c>
      <c r="J1359" t="s">
        <v>1659</v>
      </c>
      <c r="K1359">
        <v>2025</v>
      </c>
      <c r="L1359" s="156">
        <v>45748</v>
      </c>
      <c r="M1359" t="s">
        <v>1620</v>
      </c>
      <c r="N1359">
        <v>42991.24</v>
      </c>
      <c r="O1359">
        <v>148258.13</v>
      </c>
      <c r="P1359">
        <v>0.28997600000000001</v>
      </c>
    </row>
    <row r="1360" spans="1:16">
      <c r="A1360" t="s">
        <v>1644</v>
      </c>
      <c r="B1360">
        <v>1392</v>
      </c>
      <c r="C1360">
        <v>15</v>
      </c>
      <c r="D1360" t="s">
        <v>298</v>
      </c>
      <c r="E1360" t="s">
        <v>86</v>
      </c>
      <c r="G1360" s="156">
        <v>45766</v>
      </c>
      <c r="H1360">
        <v>220.79</v>
      </c>
      <c r="I1360" t="s">
        <v>5</v>
      </c>
      <c r="J1360" t="s">
        <v>1659</v>
      </c>
      <c r="K1360">
        <v>2025</v>
      </c>
      <c r="L1360" s="156">
        <v>45748</v>
      </c>
      <c r="M1360" t="s">
        <v>1620</v>
      </c>
      <c r="N1360">
        <v>42991.24</v>
      </c>
      <c r="O1360">
        <v>148258.13</v>
      </c>
      <c r="P1360">
        <v>0.28997600000000001</v>
      </c>
    </row>
    <row r="1361" spans="1:16">
      <c r="A1361" t="s">
        <v>1644</v>
      </c>
      <c r="B1361">
        <v>1393</v>
      </c>
      <c r="C1361">
        <v>8</v>
      </c>
      <c r="D1361" t="s">
        <v>195</v>
      </c>
      <c r="E1361" t="s">
        <v>86</v>
      </c>
      <c r="G1361" s="156">
        <v>45765</v>
      </c>
      <c r="H1361">
        <v>784.35</v>
      </c>
      <c r="I1361" t="s">
        <v>5</v>
      </c>
      <c r="J1361" t="s">
        <v>1659</v>
      </c>
      <c r="K1361">
        <v>2025</v>
      </c>
      <c r="L1361" s="156">
        <v>45748</v>
      </c>
      <c r="M1361" t="s">
        <v>1620</v>
      </c>
      <c r="N1361">
        <v>42991.24</v>
      </c>
      <c r="O1361">
        <v>148258.13</v>
      </c>
      <c r="P1361">
        <v>0.28997600000000001</v>
      </c>
    </row>
    <row r="1362" spans="1:16">
      <c r="A1362" t="s">
        <v>1644</v>
      </c>
      <c r="B1362">
        <v>1394</v>
      </c>
      <c r="C1362">
        <v>12</v>
      </c>
      <c r="D1362" t="s">
        <v>252</v>
      </c>
      <c r="E1362" t="s">
        <v>86</v>
      </c>
      <c r="G1362" s="156">
        <v>45765</v>
      </c>
      <c r="H1362">
        <v>745.24</v>
      </c>
      <c r="I1362" t="s">
        <v>5</v>
      </c>
      <c r="J1362" t="s">
        <v>1659</v>
      </c>
      <c r="K1362">
        <v>2025</v>
      </c>
      <c r="L1362" s="156">
        <v>45748</v>
      </c>
      <c r="M1362" t="s">
        <v>1620</v>
      </c>
      <c r="N1362">
        <v>42991.24</v>
      </c>
      <c r="O1362">
        <v>148258.13</v>
      </c>
      <c r="P1362">
        <v>0.28997600000000001</v>
      </c>
    </row>
    <row r="1363" spans="1:16">
      <c r="A1363" t="s">
        <v>1644</v>
      </c>
      <c r="B1363">
        <v>1395</v>
      </c>
      <c r="C1363">
        <v>12</v>
      </c>
      <c r="D1363" t="s">
        <v>252</v>
      </c>
      <c r="E1363" t="s">
        <v>86</v>
      </c>
      <c r="G1363" s="156">
        <v>45765</v>
      </c>
      <c r="H1363">
        <v>96.1</v>
      </c>
      <c r="I1363" t="s">
        <v>5</v>
      </c>
      <c r="J1363" t="s">
        <v>1659</v>
      </c>
      <c r="K1363">
        <v>2025</v>
      </c>
      <c r="L1363" s="156">
        <v>45748</v>
      </c>
      <c r="M1363" t="s">
        <v>1620</v>
      </c>
      <c r="N1363">
        <v>42991.24</v>
      </c>
      <c r="O1363">
        <v>148258.13</v>
      </c>
      <c r="P1363">
        <v>0.28997600000000001</v>
      </c>
    </row>
    <row r="1364" spans="1:16">
      <c r="A1364" t="s">
        <v>1644</v>
      </c>
      <c r="B1364">
        <v>1396</v>
      </c>
      <c r="C1364">
        <v>8</v>
      </c>
      <c r="D1364" t="s">
        <v>195</v>
      </c>
      <c r="E1364" t="s">
        <v>86</v>
      </c>
      <c r="G1364" s="156">
        <v>45770</v>
      </c>
      <c r="H1364">
        <v>650.75</v>
      </c>
      <c r="I1364" t="s">
        <v>5</v>
      </c>
      <c r="J1364" t="s">
        <v>1659</v>
      </c>
      <c r="K1364">
        <v>2025</v>
      </c>
      <c r="L1364" s="156">
        <v>45748</v>
      </c>
      <c r="M1364" t="s">
        <v>1620</v>
      </c>
      <c r="N1364">
        <v>42991.24</v>
      </c>
      <c r="O1364">
        <v>148258.13</v>
      </c>
      <c r="P1364">
        <v>0.28997600000000001</v>
      </c>
    </row>
    <row r="1365" spans="1:16">
      <c r="A1365" t="s">
        <v>1644</v>
      </c>
      <c r="B1365">
        <v>1397</v>
      </c>
      <c r="C1365">
        <v>12</v>
      </c>
      <c r="D1365" t="s">
        <v>252</v>
      </c>
      <c r="E1365" t="s">
        <v>86</v>
      </c>
      <c r="G1365" s="156">
        <v>45770</v>
      </c>
      <c r="H1365">
        <v>393.88</v>
      </c>
      <c r="I1365" t="s">
        <v>5</v>
      </c>
      <c r="J1365" t="s">
        <v>1659</v>
      </c>
      <c r="K1365">
        <v>2025</v>
      </c>
      <c r="L1365" s="156">
        <v>45748</v>
      </c>
      <c r="M1365" t="s">
        <v>1620</v>
      </c>
      <c r="N1365">
        <v>42991.24</v>
      </c>
      <c r="O1365">
        <v>148258.13</v>
      </c>
      <c r="P1365">
        <v>0.28997600000000001</v>
      </c>
    </row>
    <row r="1366" spans="1:16">
      <c r="A1366" t="s">
        <v>1644</v>
      </c>
      <c r="B1366">
        <v>1398</v>
      </c>
      <c r="C1366">
        <v>10</v>
      </c>
      <c r="D1366" t="s">
        <v>238</v>
      </c>
      <c r="E1366" t="s">
        <v>86</v>
      </c>
      <c r="G1366" s="156">
        <v>45770</v>
      </c>
      <c r="H1366">
        <v>248.87</v>
      </c>
      <c r="I1366" t="s">
        <v>5</v>
      </c>
      <c r="J1366" t="s">
        <v>1659</v>
      </c>
      <c r="K1366">
        <v>2025</v>
      </c>
      <c r="L1366" s="156">
        <v>45748</v>
      </c>
      <c r="M1366" t="s">
        <v>1620</v>
      </c>
      <c r="N1366">
        <v>42991.24</v>
      </c>
      <c r="O1366">
        <v>148258.13</v>
      </c>
      <c r="P1366">
        <v>0.28997600000000001</v>
      </c>
    </row>
    <row r="1367" spans="1:16">
      <c r="A1367" t="s">
        <v>1644</v>
      </c>
      <c r="B1367">
        <v>1399</v>
      </c>
      <c r="C1367">
        <v>5</v>
      </c>
      <c r="D1367" t="s">
        <v>175</v>
      </c>
      <c r="E1367" t="s">
        <v>86</v>
      </c>
      <c r="G1367" s="156">
        <v>45770</v>
      </c>
      <c r="H1367">
        <v>562.73</v>
      </c>
      <c r="I1367" t="s">
        <v>5</v>
      </c>
      <c r="J1367" t="s">
        <v>1659</v>
      </c>
      <c r="K1367">
        <v>2025</v>
      </c>
      <c r="L1367" s="156">
        <v>45748</v>
      </c>
      <c r="M1367" t="s">
        <v>1620</v>
      </c>
      <c r="N1367">
        <v>42991.24</v>
      </c>
      <c r="O1367">
        <v>148258.13</v>
      </c>
      <c r="P1367">
        <v>0.28997600000000001</v>
      </c>
    </row>
    <row r="1368" spans="1:16">
      <c r="A1368" t="s">
        <v>1644</v>
      </c>
      <c r="B1368">
        <v>1400</v>
      </c>
      <c r="C1368">
        <v>44</v>
      </c>
      <c r="D1368" t="s">
        <v>1702</v>
      </c>
      <c r="E1368" t="s">
        <v>86</v>
      </c>
      <c r="G1368" s="156">
        <v>45770</v>
      </c>
      <c r="H1368">
        <v>509.6</v>
      </c>
      <c r="I1368" t="s">
        <v>5</v>
      </c>
      <c r="J1368" t="s">
        <v>1659</v>
      </c>
      <c r="K1368">
        <v>2025</v>
      </c>
      <c r="L1368" s="156">
        <v>45748</v>
      </c>
      <c r="M1368" t="s">
        <v>1620</v>
      </c>
      <c r="N1368">
        <v>42991.24</v>
      </c>
      <c r="O1368">
        <v>148258.13</v>
      </c>
      <c r="P1368">
        <v>0.28997600000000001</v>
      </c>
    </row>
    <row r="1369" spans="1:16">
      <c r="A1369" t="s">
        <v>1644</v>
      </c>
      <c r="B1369">
        <v>1401</v>
      </c>
      <c r="C1369">
        <v>5</v>
      </c>
      <c r="D1369" t="s">
        <v>175</v>
      </c>
      <c r="E1369" t="s">
        <v>86</v>
      </c>
      <c r="G1369" s="156">
        <v>45771</v>
      </c>
      <c r="H1369">
        <v>246.98</v>
      </c>
      <c r="I1369" t="s">
        <v>5</v>
      </c>
      <c r="J1369" t="s">
        <v>1659</v>
      </c>
      <c r="K1369">
        <v>2025</v>
      </c>
      <c r="L1369" s="156">
        <v>45748</v>
      </c>
      <c r="M1369" t="s">
        <v>1620</v>
      </c>
      <c r="N1369">
        <v>42991.24</v>
      </c>
      <c r="O1369">
        <v>148258.13</v>
      </c>
      <c r="P1369">
        <v>0.28997600000000001</v>
      </c>
    </row>
    <row r="1370" spans="1:16">
      <c r="A1370" t="s">
        <v>1644</v>
      </c>
      <c r="B1370">
        <v>1402</v>
      </c>
      <c r="C1370">
        <v>12</v>
      </c>
      <c r="D1370" t="s">
        <v>252</v>
      </c>
      <c r="E1370" t="s">
        <v>86</v>
      </c>
      <c r="G1370" s="156">
        <v>45771</v>
      </c>
      <c r="H1370">
        <v>462.17</v>
      </c>
      <c r="I1370" t="s">
        <v>5</v>
      </c>
      <c r="J1370" t="s">
        <v>1659</v>
      </c>
      <c r="K1370">
        <v>2025</v>
      </c>
      <c r="L1370" s="156">
        <v>45748</v>
      </c>
      <c r="M1370" t="s">
        <v>1620</v>
      </c>
      <c r="N1370">
        <v>42991.24</v>
      </c>
      <c r="O1370">
        <v>148258.13</v>
      </c>
      <c r="P1370">
        <v>0.28997600000000001</v>
      </c>
    </row>
    <row r="1371" spans="1:16">
      <c r="A1371" t="s">
        <v>1644</v>
      </c>
      <c r="B1371">
        <v>1403</v>
      </c>
      <c r="C1371">
        <v>8</v>
      </c>
      <c r="D1371" t="s">
        <v>195</v>
      </c>
      <c r="E1371" t="s">
        <v>86</v>
      </c>
      <c r="G1371" s="156">
        <v>45772</v>
      </c>
      <c r="H1371">
        <v>510.62</v>
      </c>
      <c r="I1371" t="s">
        <v>5</v>
      </c>
      <c r="J1371" t="s">
        <v>1659</v>
      </c>
      <c r="K1371">
        <v>2025</v>
      </c>
      <c r="L1371" s="156">
        <v>45748</v>
      </c>
      <c r="M1371" t="s">
        <v>1620</v>
      </c>
      <c r="N1371">
        <v>42991.24</v>
      </c>
      <c r="O1371">
        <v>148258.13</v>
      </c>
      <c r="P1371">
        <v>0.28997600000000001</v>
      </c>
    </row>
    <row r="1372" spans="1:16">
      <c r="A1372" t="s">
        <v>1644</v>
      </c>
      <c r="B1372">
        <v>1404</v>
      </c>
      <c r="C1372">
        <v>10</v>
      </c>
      <c r="D1372" t="s">
        <v>238</v>
      </c>
      <c r="E1372" t="s">
        <v>86</v>
      </c>
      <c r="G1372" s="156">
        <v>45771</v>
      </c>
      <c r="H1372">
        <v>121.24</v>
      </c>
      <c r="I1372" t="s">
        <v>5</v>
      </c>
      <c r="J1372" t="s">
        <v>1659</v>
      </c>
      <c r="K1372">
        <v>2025</v>
      </c>
      <c r="L1372" s="156">
        <v>45748</v>
      </c>
      <c r="M1372" t="s">
        <v>1620</v>
      </c>
      <c r="N1372">
        <v>42991.24</v>
      </c>
      <c r="O1372">
        <v>148258.13</v>
      </c>
      <c r="P1372">
        <v>0.28997600000000001</v>
      </c>
    </row>
    <row r="1373" spans="1:16">
      <c r="A1373" t="s">
        <v>1644</v>
      </c>
      <c r="B1373">
        <v>1405</v>
      </c>
      <c r="C1373">
        <v>5</v>
      </c>
      <c r="D1373" t="s">
        <v>175</v>
      </c>
      <c r="E1373" t="s">
        <v>86</v>
      </c>
      <c r="G1373" s="156">
        <v>45773</v>
      </c>
      <c r="H1373">
        <v>622.01</v>
      </c>
      <c r="I1373" t="s">
        <v>5</v>
      </c>
      <c r="J1373" t="s">
        <v>1659</v>
      </c>
      <c r="K1373">
        <v>2025</v>
      </c>
      <c r="L1373" s="156">
        <v>45748</v>
      </c>
      <c r="M1373" t="s">
        <v>1620</v>
      </c>
      <c r="N1373">
        <v>42991.24</v>
      </c>
      <c r="O1373">
        <v>148258.13</v>
      </c>
      <c r="P1373">
        <v>0.28997600000000001</v>
      </c>
    </row>
    <row r="1374" spans="1:16">
      <c r="A1374" t="s">
        <v>1644</v>
      </c>
      <c r="B1374">
        <v>1406</v>
      </c>
      <c r="C1374">
        <v>12</v>
      </c>
      <c r="D1374" t="s">
        <v>252</v>
      </c>
      <c r="E1374" t="s">
        <v>86</v>
      </c>
      <c r="G1374" s="156">
        <v>45773</v>
      </c>
      <c r="H1374">
        <v>585.14</v>
      </c>
      <c r="I1374" t="s">
        <v>5</v>
      </c>
      <c r="J1374" t="s">
        <v>1659</v>
      </c>
      <c r="K1374">
        <v>2025</v>
      </c>
      <c r="L1374" s="156">
        <v>45748</v>
      </c>
      <c r="M1374" t="s">
        <v>1620</v>
      </c>
      <c r="N1374">
        <v>42991.24</v>
      </c>
      <c r="O1374">
        <v>148258.13</v>
      </c>
      <c r="P1374">
        <v>0.28997600000000001</v>
      </c>
    </row>
    <row r="1375" spans="1:16">
      <c r="A1375" t="s">
        <v>1644</v>
      </c>
      <c r="B1375">
        <v>1407</v>
      </c>
      <c r="C1375">
        <v>44</v>
      </c>
      <c r="D1375" t="s">
        <v>1702</v>
      </c>
      <c r="E1375" t="s">
        <v>86</v>
      </c>
      <c r="G1375" s="156">
        <v>45773</v>
      </c>
      <c r="H1375">
        <v>601.29999999999995</v>
      </c>
      <c r="I1375" t="s">
        <v>5</v>
      </c>
      <c r="J1375" t="s">
        <v>1659</v>
      </c>
      <c r="K1375">
        <v>2025</v>
      </c>
      <c r="L1375" s="156">
        <v>45748</v>
      </c>
      <c r="M1375" t="s">
        <v>1620</v>
      </c>
      <c r="N1375">
        <v>42991.24</v>
      </c>
      <c r="O1375">
        <v>148258.13</v>
      </c>
      <c r="P1375">
        <v>0.28997600000000001</v>
      </c>
    </row>
    <row r="1376" spans="1:16">
      <c r="A1376" t="s">
        <v>1644</v>
      </c>
      <c r="B1376">
        <v>1408</v>
      </c>
      <c r="C1376">
        <v>10</v>
      </c>
      <c r="D1376" t="s">
        <v>238</v>
      </c>
      <c r="E1376" t="s">
        <v>86</v>
      </c>
      <c r="G1376" s="156">
        <v>45773</v>
      </c>
      <c r="H1376">
        <v>267.14999999999998</v>
      </c>
      <c r="I1376" t="s">
        <v>5</v>
      </c>
      <c r="J1376" t="s">
        <v>1659</v>
      </c>
      <c r="K1376">
        <v>2025</v>
      </c>
      <c r="L1376" s="156">
        <v>45748</v>
      </c>
      <c r="M1376" t="s">
        <v>1620</v>
      </c>
      <c r="N1376">
        <v>42991.24</v>
      </c>
      <c r="O1376">
        <v>148258.13</v>
      </c>
      <c r="P1376">
        <v>0.28997600000000001</v>
      </c>
    </row>
    <row r="1377" spans="1:16">
      <c r="A1377" t="s">
        <v>1644</v>
      </c>
      <c r="B1377">
        <v>1409</v>
      </c>
      <c r="C1377">
        <v>15</v>
      </c>
      <c r="D1377" t="s">
        <v>298</v>
      </c>
      <c r="E1377" t="s">
        <v>86</v>
      </c>
      <c r="G1377" s="156">
        <v>45775</v>
      </c>
      <c r="H1377">
        <v>184.86</v>
      </c>
      <c r="I1377" t="s">
        <v>5</v>
      </c>
      <c r="J1377" t="s">
        <v>1659</v>
      </c>
      <c r="K1377">
        <v>2025</v>
      </c>
      <c r="L1377" s="156">
        <v>45748</v>
      </c>
      <c r="M1377" t="s">
        <v>1620</v>
      </c>
      <c r="N1377">
        <v>42991.24</v>
      </c>
      <c r="O1377">
        <v>148258.13</v>
      </c>
      <c r="P1377">
        <v>0.28997600000000001</v>
      </c>
    </row>
    <row r="1378" spans="1:16">
      <c r="A1378" t="s">
        <v>1644</v>
      </c>
      <c r="B1378">
        <v>1410</v>
      </c>
      <c r="C1378">
        <v>15</v>
      </c>
      <c r="D1378" t="s">
        <v>298</v>
      </c>
      <c r="E1378" t="s">
        <v>86</v>
      </c>
      <c r="G1378" s="156">
        <v>45777</v>
      </c>
      <c r="H1378">
        <v>91.9</v>
      </c>
      <c r="I1378" t="s">
        <v>5</v>
      </c>
      <c r="J1378" t="s">
        <v>1659</v>
      </c>
      <c r="K1378">
        <v>2025</v>
      </c>
      <c r="L1378" s="156">
        <v>45748</v>
      </c>
      <c r="M1378" t="s">
        <v>1620</v>
      </c>
      <c r="N1378">
        <v>42991.24</v>
      </c>
      <c r="O1378">
        <v>148258.13</v>
      </c>
      <c r="P1378">
        <v>0.28997600000000001</v>
      </c>
    </row>
    <row r="1379" spans="1:16">
      <c r="A1379" t="s">
        <v>1644</v>
      </c>
      <c r="B1379">
        <v>1411</v>
      </c>
      <c r="C1379">
        <v>44</v>
      </c>
      <c r="D1379" t="s">
        <v>1702</v>
      </c>
      <c r="E1379" t="s">
        <v>86</v>
      </c>
      <c r="G1379" s="156">
        <v>45777</v>
      </c>
      <c r="H1379">
        <v>771.6</v>
      </c>
      <c r="I1379" t="s">
        <v>5</v>
      </c>
      <c r="J1379" t="s">
        <v>1659</v>
      </c>
      <c r="K1379">
        <v>2025</v>
      </c>
      <c r="L1379" s="156">
        <v>45748</v>
      </c>
      <c r="M1379" t="s">
        <v>1620</v>
      </c>
      <c r="N1379">
        <v>42991.24</v>
      </c>
      <c r="O1379">
        <v>148258.13</v>
      </c>
      <c r="P1379">
        <v>0.28997600000000001</v>
      </c>
    </row>
    <row r="1380" spans="1:16">
      <c r="A1380" t="s">
        <v>1644</v>
      </c>
      <c r="B1380">
        <v>1412</v>
      </c>
      <c r="C1380">
        <v>3</v>
      </c>
      <c r="D1380" t="s">
        <v>89</v>
      </c>
      <c r="E1380" t="s">
        <v>86</v>
      </c>
      <c r="G1380" s="156">
        <v>45777</v>
      </c>
      <c r="H1380">
        <v>311.07</v>
      </c>
      <c r="I1380" t="s">
        <v>5</v>
      </c>
      <c r="J1380" t="s">
        <v>1659</v>
      </c>
      <c r="K1380">
        <v>2025</v>
      </c>
      <c r="L1380" s="156">
        <v>45748</v>
      </c>
      <c r="M1380" t="s">
        <v>1620</v>
      </c>
      <c r="N1380">
        <v>42991.24</v>
      </c>
      <c r="O1380">
        <v>148258.13</v>
      </c>
      <c r="P1380">
        <v>0.28997600000000001</v>
      </c>
    </row>
    <row r="1381" spans="1:16">
      <c r="A1381" t="s">
        <v>1644</v>
      </c>
      <c r="B1381">
        <v>1413</v>
      </c>
      <c r="C1381">
        <v>10</v>
      </c>
      <c r="D1381" t="s">
        <v>238</v>
      </c>
      <c r="E1381" t="s">
        <v>86</v>
      </c>
      <c r="G1381" s="156">
        <v>45777</v>
      </c>
      <c r="H1381">
        <v>235.44</v>
      </c>
      <c r="I1381" t="s">
        <v>5</v>
      </c>
      <c r="J1381" t="s">
        <v>1659</v>
      </c>
      <c r="K1381">
        <v>2025</v>
      </c>
      <c r="L1381" s="156">
        <v>45748</v>
      </c>
      <c r="M1381" t="s">
        <v>1620</v>
      </c>
      <c r="N1381">
        <v>42991.24</v>
      </c>
      <c r="O1381">
        <v>148258.13</v>
      </c>
      <c r="P1381">
        <v>0.28997600000000001</v>
      </c>
    </row>
    <row r="1382" spans="1:16">
      <c r="A1382" t="s">
        <v>1644</v>
      </c>
      <c r="B1382">
        <v>1414</v>
      </c>
      <c r="C1382">
        <v>12</v>
      </c>
      <c r="D1382" t="s">
        <v>252</v>
      </c>
      <c r="E1382" t="s">
        <v>86</v>
      </c>
      <c r="G1382" s="156">
        <v>45777</v>
      </c>
      <c r="H1382">
        <v>508.82</v>
      </c>
      <c r="I1382" t="s">
        <v>5</v>
      </c>
      <c r="J1382" t="s">
        <v>1659</v>
      </c>
      <c r="K1382">
        <v>2025</v>
      </c>
      <c r="L1382" s="156">
        <v>45748</v>
      </c>
      <c r="M1382" t="s">
        <v>1620</v>
      </c>
      <c r="N1382">
        <v>42991.24</v>
      </c>
      <c r="O1382">
        <v>148258.13</v>
      </c>
      <c r="P1382">
        <v>0.28997600000000001</v>
      </c>
    </row>
    <row r="1383" spans="1:16">
      <c r="A1383" t="s">
        <v>1644</v>
      </c>
      <c r="B1383">
        <v>1415</v>
      </c>
      <c r="C1383">
        <v>8</v>
      </c>
      <c r="D1383" t="s">
        <v>195</v>
      </c>
      <c r="E1383" t="s">
        <v>86</v>
      </c>
      <c r="G1383" s="156">
        <v>45777</v>
      </c>
      <c r="H1383">
        <v>713.9</v>
      </c>
      <c r="I1383" t="s">
        <v>5</v>
      </c>
      <c r="J1383" t="s">
        <v>1659</v>
      </c>
      <c r="K1383">
        <v>2025</v>
      </c>
      <c r="L1383" s="156">
        <v>45748</v>
      </c>
      <c r="M1383" t="s">
        <v>1620</v>
      </c>
      <c r="N1383">
        <v>42991.24</v>
      </c>
      <c r="O1383">
        <v>148258.13</v>
      </c>
      <c r="P1383">
        <v>0.28997600000000001</v>
      </c>
    </row>
    <row r="1384" spans="1:16">
      <c r="A1384" t="s">
        <v>1644</v>
      </c>
      <c r="B1384">
        <v>1416</v>
      </c>
      <c r="C1384">
        <v>5</v>
      </c>
      <c r="D1384" t="s">
        <v>175</v>
      </c>
      <c r="E1384" t="s">
        <v>86</v>
      </c>
      <c r="G1384" s="156">
        <v>45777</v>
      </c>
      <c r="H1384">
        <v>763.54</v>
      </c>
      <c r="I1384" t="s">
        <v>5</v>
      </c>
      <c r="J1384" t="s">
        <v>1659</v>
      </c>
      <c r="K1384">
        <v>2025</v>
      </c>
      <c r="L1384" s="156">
        <v>45748</v>
      </c>
      <c r="M1384" t="s">
        <v>1620</v>
      </c>
      <c r="N1384">
        <v>42991.24</v>
      </c>
      <c r="O1384">
        <v>148258.13</v>
      </c>
      <c r="P1384">
        <v>0.28997600000000001</v>
      </c>
    </row>
    <row r="1385" spans="1:16">
      <c r="A1385" t="s">
        <v>1644</v>
      </c>
      <c r="B1385">
        <v>1417</v>
      </c>
      <c r="C1385">
        <v>8</v>
      </c>
      <c r="D1385" t="s">
        <v>195</v>
      </c>
      <c r="E1385" t="s">
        <v>86</v>
      </c>
      <c r="G1385" s="156">
        <v>45779</v>
      </c>
      <c r="H1385">
        <v>652.07000000000005</v>
      </c>
      <c r="I1385" t="s">
        <v>5</v>
      </c>
      <c r="J1385" t="s">
        <v>1660</v>
      </c>
      <c r="K1385">
        <v>2025</v>
      </c>
      <c r="L1385" s="156">
        <v>45778</v>
      </c>
      <c r="M1385" t="s">
        <v>1621</v>
      </c>
      <c r="N1385">
        <v>30092.89</v>
      </c>
      <c r="O1385">
        <v>100861.54</v>
      </c>
      <c r="P1385">
        <v>0.29835800000000001</v>
      </c>
    </row>
    <row r="1386" spans="1:16">
      <c r="A1386" t="s">
        <v>1644</v>
      </c>
      <c r="B1386">
        <v>1418</v>
      </c>
      <c r="C1386">
        <v>12</v>
      </c>
      <c r="D1386" t="s">
        <v>252</v>
      </c>
      <c r="E1386" t="s">
        <v>86</v>
      </c>
      <c r="G1386" s="156">
        <v>45779</v>
      </c>
      <c r="H1386">
        <v>542.66999999999996</v>
      </c>
      <c r="I1386" t="s">
        <v>5</v>
      </c>
      <c r="J1386" t="s">
        <v>1660</v>
      </c>
      <c r="K1386">
        <v>2025</v>
      </c>
      <c r="L1386" s="156">
        <v>45778</v>
      </c>
      <c r="M1386" t="s">
        <v>1621</v>
      </c>
      <c r="N1386">
        <v>30092.89</v>
      </c>
      <c r="O1386">
        <v>100861.54</v>
      </c>
      <c r="P1386">
        <v>0.29835800000000001</v>
      </c>
    </row>
    <row r="1387" spans="1:16">
      <c r="A1387" t="s">
        <v>1644</v>
      </c>
      <c r="B1387">
        <v>1419</v>
      </c>
      <c r="C1387">
        <v>44</v>
      </c>
      <c r="D1387" t="s">
        <v>1702</v>
      </c>
      <c r="E1387" t="s">
        <v>86</v>
      </c>
      <c r="G1387" s="156">
        <v>45779</v>
      </c>
      <c r="H1387">
        <v>123.37</v>
      </c>
      <c r="I1387" t="s">
        <v>5</v>
      </c>
      <c r="J1387" t="s">
        <v>1660</v>
      </c>
      <c r="K1387">
        <v>2025</v>
      </c>
      <c r="L1387" s="156">
        <v>45778</v>
      </c>
      <c r="M1387" t="s">
        <v>1621</v>
      </c>
      <c r="N1387">
        <v>30092.89</v>
      </c>
      <c r="O1387">
        <v>100861.54</v>
      </c>
      <c r="P1387">
        <v>0.29835800000000001</v>
      </c>
    </row>
    <row r="1388" spans="1:16">
      <c r="A1388" t="s">
        <v>1644</v>
      </c>
      <c r="B1388">
        <v>1420</v>
      </c>
      <c r="C1388">
        <v>44</v>
      </c>
      <c r="D1388" t="s">
        <v>1702</v>
      </c>
      <c r="E1388" t="s">
        <v>86</v>
      </c>
      <c r="G1388" s="156">
        <v>45779</v>
      </c>
      <c r="H1388">
        <v>681.9</v>
      </c>
      <c r="I1388" t="s">
        <v>5</v>
      </c>
      <c r="J1388" t="s">
        <v>1660</v>
      </c>
      <c r="K1388">
        <v>2025</v>
      </c>
      <c r="L1388" s="156">
        <v>45778</v>
      </c>
      <c r="M1388" t="s">
        <v>1621</v>
      </c>
      <c r="N1388">
        <v>30092.89</v>
      </c>
      <c r="O1388">
        <v>100861.54</v>
      </c>
      <c r="P1388">
        <v>0.29835800000000001</v>
      </c>
    </row>
    <row r="1389" spans="1:16">
      <c r="A1389" t="s">
        <v>1644</v>
      </c>
      <c r="B1389">
        <v>1421</v>
      </c>
      <c r="C1389">
        <v>12</v>
      </c>
      <c r="D1389" t="s">
        <v>252</v>
      </c>
      <c r="E1389" t="s">
        <v>86</v>
      </c>
      <c r="G1389" s="156">
        <v>45780</v>
      </c>
      <c r="H1389">
        <v>868.87</v>
      </c>
      <c r="I1389" t="s">
        <v>5</v>
      </c>
      <c r="J1389" t="s">
        <v>1660</v>
      </c>
      <c r="K1389">
        <v>2025</v>
      </c>
      <c r="L1389" s="156">
        <v>45778</v>
      </c>
      <c r="M1389" t="s">
        <v>1621</v>
      </c>
      <c r="N1389">
        <v>30092.89</v>
      </c>
      <c r="O1389">
        <v>100861.54</v>
      </c>
      <c r="P1389">
        <v>0.29835800000000001</v>
      </c>
    </row>
    <row r="1390" spans="1:16">
      <c r="A1390" t="s">
        <v>1644</v>
      </c>
      <c r="B1390">
        <v>1422</v>
      </c>
      <c r="C1390">
        <v>44</v>
      </c>
      <c r="D1390" t="s">
        <v>1702</v>
      </c>
      <c r="E1390" t="s">
        <v>86</v>
      </c>
      <c r="G1390" s="156">
        <v>45780</v>
      </c>
      <c r="H1390">
        <v>331.48</v>
      </c>
      <c r="I1390" t="s">
        <v>5</v>
      </c>
      <c r="J1390" t="s">
        <v>1660</v>
      </c>
      <c r="K1390">
        <v>2025</v>
      </c>
      <c r="L1390" s="156">
        <v>45778</v>
      </c>
      <c r="M1390" t="s">
        <v>1621</v>
      </c>
      <c r="N1390">
        <v>30092.89</v>
      </c>
      <c r="O1390">
        <v>100861.54</v>
      </c>
      <c r="P1390">
        <v>0.29835800000000001</v>
      </c>
    </row>
    <row r="1391" spans="1:16">
      <c r="A1391" t="s">
        <v>1644</v>
      </c>
      <c r="B1391">
        <v>1423</v>
      </c>
      <c r="C1391">
        <v>10</v>
      </c>
      <c r="D1391" t="s">
        <v>238</v>
      </c>
      <c r="E1391" t="s">
        <v>86</v>
      </c>
      <c r="G1391" s="156">
        <v>45780</v>
      </c>
      <c r="H1391">
        <v>109.6</v>
      </c>
      <c r="I1391" t="s">
        <v>5</v>
      </c>
      <c r="J1391" t="s">
        <v>1660</v>
      </c>
      <c r="K1391">
        <v>2025</v>
      </c>
      <c r="L1391" s="156">
        <v>45778</v>
      </c>
      <c r="M1391" t="s">
        <v>1621</v>
      </c>
      <c r="N1391">
        <v>30092.89</v>
      </c>
      <c r="O1391">
        <v>100861.54</v>
      </c>
      <c r="P1391">
        <v>0.29835800000000001</v>
      </c>
    </row>
    <row r="1392" spans="1:16">
      <c r="A1392" t="s">
        <v>1644</v>
      </c>
      <c r="B1392">
        <v>1424</v>
      </c>
      <c r="C1392">
        <v>3</v>
      </c>
      <c r="D1392" t="s">
        <v>89</v>
      </c>
      <c r="E1392" t="s">
        <v>86</v>
      </c>
      <c r="G1392" s="156">
        <v>45784</v>
      </c>
      <c r="H1392">
        <v>334.9</v>
      </c>
      <c r="I1392" t="s">
        <v>5</v>
      </c>
      <c r="J1392" t="s">
        <v>1660</v>
      </c>
      <c r="K1392">
        <v>2025</v>
      </c>
      <c r="L1392" s="156">
        <v>45778</v>
      </c>
      <c r="M1392" t="s">
        <v>1621</v>
      </c>
      <c r="N1392">
        <v>30092.89</v>
      </c>
      <c r="O1392">
        <v>100861.54</v>
      </c>
      <c r="P1392">
        <v>0.29835800000000001</v>
      </c>
    </row>
    <row r="1393" spans="1:16">
      <c r="A1393" t="s">
        <v>1644</v>
      </c>
      <c r="B1393">
        <v>1425</v>
      </c>
      <c r="C1393">
        <v>5</v>
      </c>
      <c r="D1393" t="s">
        <v>175</v>
      </c>
      <c r="E1393" t="s">
        <v>86</v>
      </c>
      <c r="G1393" s="156">
        <v>45783</v>
      </c>
      <c r="H1393">
        <v>375.15</v>
      </c>
      <c r="I1393" t="s">
        <v>5</v>
      </c>
      <c r="J1393" t="s">
        <v>1660</v>
      </c>
      <c r="K1393">
        <v>2025</v>
      </c>
      <c r="L1393" s="156">
        <v>45778</v>
      </c>
      <c r="M1393" t="s">
        <v>1621</v>
      </c>
      <c r="N1393">
        <v>30092.89</v>
      </c>
      <c r="O1393">
        <v>100861.54</v>
      </c>
      <c r="P1393">
        <v>0.29835800000000001</v>
      </c>
    </row>
    <row r="1394" spans="1:16">
      <c r="A1394" t="s">
        <v>1644</v>
      </c>
      <c r="B1394">
        <v>1426</v>
      </c>
      <c r="C1394">
        <v>12</v>
      </c>
      <c r="D1394" t="s">
        <v>252</v>
      </c>
      <c r="E1394" t="s">
        <v>86</v>
      </c>
      <c r="G1394" s="156">
        <v>45783</v>
      </c>
      <c r="H1394">
        <v>302.20999999999998</v>
      </c>
      <c r="I1394" t="s">
        <v>5</v>
      </c>
      <c r="J1394" t="s">
        <v>1660</v>
      </c>
      <c r="K1394">
        <v>2025</v>
      </c>
      <c r="L1394" s="156">
        <v>45778</v>
      </c>
      <c r="M1394" t="s">
        <v>1621</v>
      </c>
      <c r="N1394">
        <v>30092.89</v>
      </c>
      <c r="O1394">
        <v>100861.54</v>
      </c>
      <c r="P1394">
        <v>0.29835800000000001</v>
      </c>
    </row>
    <row r="1395" spans="1:16">
      <c r="A1395" t="s">
        <v>1644</v>
      </c>
      <c r="B1395">
        <v>1427</v>
      </c>
      <c r="C1395">
        <v>8</v>
      </c>
      <c r="D1395" t="s">
        <v>195</v>
      </c>
      <c r="E1395" t="s">
        <v>86</v>
      </c>
      <c r="G1395" s="156">
        <v>45783</v>
      </c>
      <c r="H1395">
        <v>896.52</v>
      </c>
      <c r="I1395" t="s">
        <v>5</v>
      </c>
      <c r="J1395" t="s">
        <v>1660</v>
      </c>
      <c r="K1395">
        <v>2025</v>
      </c>
      <c r="L1395" s="156">
        <v>45778</v>
      </c>
      <c r="M1395" t="s">
        <v>1621</v>
      </c>
      <c r="N1395">
        <v>30092.89</v>
      </c>
      <c r="O1395">
        <v>100861.54</v>
      </c>
      <c r="P1395">
        <v>0.29835800000000001</v>
      </c>
    </row>
    <row r="1396" spans="1:16">
      <c r="A1396" t="s">
        <v>1644</v>
      </c>
      <c r="B1396">
        <v>1428</v>
      </c>
      <c r="C1396">
        <v>22</v>
      </c>
      <c r="D1396" t="s">
        <v>1699</v>
      </c>
      <c r="E1396" t="s">
        <v>86</v>
      </c>
      <c r="G1396" s="156">
        <v>45783</v>
      </c>
      <c r="H1396">
        <v>235.3</v>
      </c>
      <c r="I1396" t="s">
        <v>5</v>
      </c>
      <c r="J1396" t="s">
        <v>1660</v>
      </c>
      <c r="K1396">
        <v>2025</v>
      </c>
      <c r="L1396" s="156">
        <v>45778</v>
      </c>
      <c r="M1396" t="s">
        <v>1621</v>
      </c>
      <c r="N1396">
        <v>30092.89</v>
      </c>
      <c r="O1396">
        <v>100861.54</v>
      </c>
      <c r="P1396">
        <v>0.29835800000000001</v>
      </c>
    </row>
    <row r="1397" spans="1:16">
      <c r="A1397" t="s">
        <v>1644</v>
      </c>
      <c r="B1397">
        <v>1429</v>
      </c>
      <c r="C1397">
        <v>10</v>
      </c>
      <c r="D1397" t="s">
        <v>238</v>
      </c>
      <c r="E1397" t="s">
        <v>86</v>
      </c>
      <c r="G1397" s="156">
        <v>45784</v>
      </c>
      <c r="H1397">
        <v>114.22</v>
      </c>
      <c r="I1397" t="s">
        <v>5</v>
      </c>
      <c r="J1397" t="s">
        <v>1660</v>
      </c>
      <c r="K1397">
        <v>2025</v>
      </c>
      <c r="L1397" s="156">
        <v>45778</v>
      </c>
      <c r="M1397" t="s">
        <v>1621</v>
      </c>
      <c r="N1397">
        <v>30092.89</v>
      </c>
      <c r="O1397">
        <v>100861.54</v>
      </c>
      <c r="P1397">
        <v>0.29835800000000001</v>
      </c>
    </row>
    <row r="1398" spans="1:16">
      <c r="A1398" t="s">
        <v>1644</v>
      </c>
      <c r="B1398">
        <v>1430</v>
      </c>
      <c r="C1398">
        <v>44</v>
      </c>
      <c r="D1398" t="s">
        <v>1702</v>
      </c>
      <c r="E1398" t="s">
        <v>86</v>
      </c>
      <c r="G1398" s="156">
        <v>45784</v>
      </c>
      <c r="H1398">
        <v>321.10000000000002</v>
      </c>
      <c r="I1398" t="s">
        <v>5</v>
      </c>
      <c r="J1398" t="s">
        <v>1660</v>
      </c>
      <c r="K1398">
        <v>2025</v>
      </c>
      <c r="L1398" s="156">
        <v>45778</v>
      </c>
      <c r="M1398" t="s">
        <v>1621</v>
      </c>
      <c r="N1398">
        <v>30092.89</v>
      </c>
      <c r="O1398">
        <v>100861.54</v>
      </c>
      <c r="P1398">
        <v>0.29835800000000001</v>
      </c>
    </row>
    <row r="1399" spans="1:16">
      <c r="A1399" t="s">
        <v>1644</v>
      </c>
      <c r="B1399">
        <v>1431</v>
      </c>
      <c r="C1399">
        <v>44</v>
      </c>
      <c r="D1399" t="s">
        <v>1702</v>
      </c>
      <c r="E1399" t="s">
        <v>86</v>
      </c>
      <c r="G1399" s="156">
        <v>45787</v>
      </c>
      <c r="H1399">
        <v>449.66</v>
      </c>
      <c r="I1399" t="s">
        <v>5</v>
      </c>
      <c r="J1399" t="s">
        <v>1660</v>
      </c>
      <c r="K1399">
        <v>2025</v>
      </c>
      <c r="L1399" s="156">
        <v>45778</v>
      </c>
      <c r="M1399" t="s">
        <v>1621</v>
      </c>
      <c r="N1399">
        <v>30092.89</v>
      </c>
      <c r="O1399">
        <v>100861.54</v>
      </c>
      <c r="P1399">
        <v>0.29835800000000001</v>
      </c>
    </row>
    <row r="1400" spans="1:16">
      <c r="A1400" t="s">
        <v>1644</v>
      </c>
      <c r="B1400">
        <v>1432</v>
      </c>
      <c r="C1400">
        <v>12</v>
      </c>
      <c r="D1400" t="s">
        <v>252</v>
      </c>
      <c r="E1400" t="s">
        <v>86</v>
      </c>
      <c r="G1400" s="156">
        <v>45787</v>
      </c>
      <c r="H1400">
        <v>661.4</v>
      </c>
      <c r="I1400" t="s">
        <v>5</v>
      </c>
      <c r="J1400" t="s">
        <v>1660</v>
      </c>
      <c r="K1400">
        <v>2025</v>
      </c>
      <c r="L1400" s="156">
        <v>45778</v>
      </c>
      <c r="M1400" t="s">
        <v>1621</v>
      </c>
      <c r="N1400">
        <v>30092.89</v>
      </c>
      <c r="O1400">
        <v>100861.54</v>
      </c>
      <c r="P1400">
        <v>0.29835800000000001</v>
      </c>
    </row>
    <row r="1401" spans="1:16">
      <c r="A1401" t="s">
        <v>1644</v>
      </c>
      <c r="B1401">
        <v>1433</v>
      </c>
      <c r="C1401">
        <v>10</v>
      </c>
      <c r="D1401" t="s">
        <v>238</v>
      </c>
      <c r="E1401" t="s">
        <v>86</v>
      </c>
      <c r="G1401" s="156">
        <v>45787</v>
      </c>
      <c r="H1401">
        <v>333.56</v>
      </c>
      <c r="I1401" t="s">
        <v>5</v>
      </c>
      <c r="J1401" t="s">
        <v>1660</v>
      </c>
      <c r="K1401">
        <v>2025</v>
      </c>
      <c r="L1401" s="156">
        <v>45778</v>
      </c>
      <c r="M1401" t="s">
        <v>1621</v>
      </c>
      <c r="N1401">
        <v>30092.89</v>
      </c>
      <c r="O1401">
        <v>100861.54</v>
      </c>
      <c r="P1401">
        <v>0.29835800000000001</v>
      </c>
    </row>
    <row r="1402" spans="1:16">
      <c r="A1402" t="s">
        <v>1644</v>
      </c>
      <c r="B1402">
        <v>1434</v>
      </c>
      <c r="C1402">
        <v>12</v>
      </c>
      <c r="D1402" t="s">
        <v>252</v>
      </c>
      <c r="E1402" t="s">
        <v>86</v>
      </c>
      <c r="G1402" s="156">
        <v>45790</v>
      </c>
      <c r="H1402">
        <v>112.6</v>
      </c>
      <c r="I1402" t="s">
        <v>5</v>
      </c>
      <c r="J1402" t="s">
        <v>1660</v>
      </c>
      <c r="K1402">
        <v>2025</v>
      </c>
      <c r="L1402" s="156">
        <v>45778</v>
      </c>
      <c r="M1402" t="s">
        <v>1621</v>
      </c>
      <c r="N1402">
        <v>30092.89</v>
      </c>
      <c r="O1402">
        <v>100861.54</v>
      </c>
      <c r="P1402">
        <v>0.29835800000000001</v>
      </c>
    </row>
    <row r="1403" spans="1:16">
      <c r="A1403" t="s">
        <v>1644</v>
      </c>
      <c r="B1403">
        <v>1435</v>
      </c>
      <c r="C1403">
        <v>5</v>
      </c>
      <c r="D1403" t="s">
        <v>175</v>
      </c>
      <c r="E1403" t="s">
        <v>86</v>
      </c>
      <c r="G1403" s="156">
        <v>45790</v>
      </c>
      <c r="H1403">
        <v>332.02</v>
      </c>
      <c r="I1403" t="s">
        <v>5</v>
      </c>
      <c r="J1403" t="s">
        <v>1660</v>
      </c>
      <c r="K1403">
        <v>2025</v>
      </c>
      <c r="L1403" s="156">
        <v>45778</v>
      </c>
      <c r="M1403" t="s">
        <v>1621</v>
      </c>
      <c r="N1403">
        <v>30092.89</v>
      </c>
      <c r="O1403">
        <v>100861.54</v>
      </c>
      <c r="P1403">
        <v>0.29835800000000001</v>
      </c>
    </row>
    <row r="1404" spans="1:16">
      <c r="A1404" t="s">
        <v>1644</v>
      </c>
      <c r="B1404">
        <v>1436</v>
      </c>
      <c r="C1404">
        <v>44</v>
      </c>
      <c r="D1404" t="s">
        <v>1702</v>
      </c>
      <c r="E1404" t="s">
        <v>86</v>
      </c>
      <c r="G1404" s="156">
        <v>45790</v>
      </c>
      <c r="H1404">
        <v>196.31</v>
      </c>
      <c r="I1404" t="s">
        <v>5</v>
      </c>
      <c r="J1404" t="s">
        <v>1660</v>
      </c>
      <c r="K1404">
        <v>2025</v>
      </c>
      <c r="L1404" s="156">
        <v>45778</v>
      </c>
      <c r="M1404" t="s">
        <v>1621</v>
      </c>
      <c r="N1404">
        <v>30092.89</v>
      </c>
      <c r="O1404">
        <v>100861.54</v>
      </c>
      <c r="P1404">
        <v>0.29835800000000001</v>
      </c>
    </row>
    <row r="1405" spans="1:16">
      <c r="A1405" t="s">
        <v>1644</v>
      </c>
      <c r="B1405">
        <v>1437</v>
      </c>
      <c r="C1405">
        <v>12</v>
      </c>
      <c r="D1405" t="s">
        <v>252</v>
      </c>
      <c r="E1405" t="s">
        <v>86</v>
      </c>
      <c r="G1405" s="156">
        <v>45790</v>
      </c>
      <c r="H1405">
        <v>35.200000000000003</v>
      </c>
      <c r="I1405" t="s">
        <v>5</v>
      </c>
      <c r="J1405" t="s">
        <v>1660</v>
      </c>
      <c r="K1405">
        <v>2025</v>
      </c>
      <c r="L1405" s="156">
        <v>45778</v>
      </c>
      <c r="M1405" t="s">
        <v>1621</v>
      </c>
      <c r="N1405">
        <v>30092.89</v>
      </c>
      <c r="O1405">
        <v>100861.54</v>
      </c>
      <c r="P1405">
        <v>0.29835800000000001</v>
      </c>
    </row>
    <row r="1406" spans="1:16">
      <c r="A1406" t="s">
        <v>1644</v>
      </c>
      <c r="B1406">
        <v>1438</v>
      </c>
      <c r="C1406">
        <v>5</v>
      </c>
      <c r="D1406" t="s">
        <v>175</v>
      </c>
      <c r="E1406" t="s">
        <v>86</v>
      </c>
      <c r="G1406" s="156">
        <v>45787</v>
      </c>
      <c r="H1406">
        <v>731.65</v>
      </c>
      <c r="I1406" t="s">
        <v>5</v>
      </c>
      <c r="J1406" t="s">
        <v>1660</v>
      </c>
      <c r="K1406">
        <v>2025</v>
      </c>
      <c r="L1406" s="156">
        <v>45778</v>
      </c>
      <c r="M1406" t="s">
        <v>1621</v>
      </c>
      <c r="N1406">
        <v>30092.89</v>
      </c>
      <c r="O1406">
        <v>100861.54</v>
      </c>
      <c r="P1406">
        <v>0.29835800000000001</v>
      </c>
    </row>
    <row r="1407" spans="1:16">
      <c r="A1407" t="s">
        <v>1644</v>
      </c>
      <c r="B1407">
        <v>1439</v>
      </c>
      <c r="C1407">
        <v>12</v>
      </c>
      <c r="D1407" t="s">
        <v>252</v>
      </c>
      <c r="E1407" t="s">
        <v>86</v>
      </c>
      <c r="G1407" s="156">
        <v>45784</v>
      </c>
      <c r="H1407">
        <v>309.11</v>
      </c>
      <c r="I1407" t="s">
        <v>5</v>
      </c>
      <c r="J1407" t="s">
        <v>1660</v>
      </c>
      <c r="K1407">
        <v>2025</v>
      </c>
      <c r="L1407" s="156">
        <v>45778</v>
      </c>
      <c r="M1407" t="s">
        <v>1621</v>
      </c>
      <c r="N1407">
        <v>30092.89</v>
      </c>
      <c r="O1407">
        <v>100861.54</v>
      </c>
      <c r="P1407">
        <v>0.29835800000000001</v>
      </c>
    </row>
    <row r="1408" spans="1:16">
      <c r="A1408" t="s">
        <v>1644</v>
      </c>
      <c r="B1408">
        <v>1440</v>
      </c>
      <c r="C1408">
        <v>10</v>
      </c>
      <c r="D1408" t="s">
        <v>238</v>
      </c>
      <c r="E1408" t="s">
        <v>86</v>
      </c>
      <c r="G1408" s="156">
        <v>45783</v>
      </c>
      <c r="H1408">
        <v>207.35</v>
      </c>
      <c r="I1408" t="s">
        <v>5</v>
      </c>
      <c r="J1408" t="s">
        <v>1660</v>
      </c>
      <c r="K1408">
        <v>2025</v>
      </c>
      <c r="L1408" s="156">
        <v>45778</v>
      </c>
      <c r="M1408" t="s">
        <v>1621</v>
      </c>
      <c r="N1408">
        <v>30092.89</v>
      </c>
      <c r="O1408">
        <v>100861.54</v>
      </c>
      <c r="P1408">
        <v>0.29835800000000001</v>
      </c>
    </row>
    <row r="1409" spans="1:16">
      <c r="A1409" t="s">
        <v>1644</v>
      </c>
      <c r="B1409">
        <v>1441</v>
      </c>
      <c r="C1409">
        <v>44</v>
      </c>
      <c r="D1409" t="s">
        <v>1702</v>
      </c>
      <c r="E1409" t="s">
        <v>86</v>
      </c>
      <c r="G1409" s="156">
        <v>45783</v>
      </c>
      <c r="H1409">
        <v>243.57</v>
      </c>
      <c r="I1409" t="s">
        <v>5</v>
      </c>
      <c r="J1409" t="s">
        <v>1660</v>
      </c>
      <c r="K1409">
        <v>2025</v>
      </c>
      <c r="L1409" s="156">
        <v>45778</v>
      </c>
      <c r="M1409" t="s">
        <v>1621</v>
      </c>
      <c r="N1409">
        <v>30092.89</v>
      </c>
      <c r="O1409">
        <v>100861.54</v>
      </c>
      <c r="P1409">
        <v>0.29835800000000001</v>
      </c>
    </row>
    <row r="1410" spans="1:16">
      <c r="A1410" t="s">
        <v>1644</v>
      </c>
      <c r="B1410">
        <v>1445</v>
      </c>
      <c r="C1410">
        <v>49</v>
      </c>
      <c r="D1410" t="s">
        <v>1706</v>
      </c>
      <c r="E1410" t="s">
        <v>86</v>
      </c>
      <c r="F1410" t="s">
        <v>1708</v>
      </c>
      <c r="G1410" s="156">
        <v>45778</v>
      </c>
      <c r="H1410">
        <v>110</v>
      </c>
      <c r="I1410" t="s">
        <v>5</v>
      </c>
      <c r="J1410" t="s">
        <v>1660</v>
      </c>
      <c r="K1410">
        <v>2025</v>
      </c>
      <c r="L1410" s="156">
        <v>45778</v>
      </c>
      <c r="M1410" t="s">
        <v>1621</v>
      </c>
      <c r="N1410">
        <v>30092.89</v>
      </c>
      <c r="O1410">
        <v>100861.54</v>
      </c>
      <c r="P1410">
        <v>0.29835800000000001</v>
      </c>
    </row>
    <row r="1411" spans="1:16">
      <c r="A1411" t="s">
        <v>1644</v>
      </c>
      <c r="B1411">
        <v>1446</v>
      </c>
      <c r="C1411">
        <v>49</v>
      </c>
      <c r="D1411" t="s">
        <v>1706</v>
      </c>
      <c r="E1411" t="s">
        <v>86</v>
      </c>
      <c r="F1411" t="s">
        <v>1708</v>
      </c>
      <c r="G1411" s="156">
        <v>45778</v>
      </c>
      <c r="H1411">
        <v>290</v>
      </c>
      <c r="I1411" t="s">
        <v>5</v>
      </c>
      <c r="J1411" t="s">
        <v>1660</v>
      </c>
      <c r="K1411">
        <v>2025</v>
      </c>
      <c r="L1411" s="156">
        <v>45778</v>
      </c>
      <c r="M1411" t="s">
        <v>1621</v>
      </c>
      <c r="N1411">
        <v>30092.89</v>
      </c>
      <c r="O1411">
        <v>100861.54</v>
      </c>
      <c r="P1411">
        <v>0.29835800000000001</v>
      </c>
    </row>
    <row r="1412" spans="1:16">
      <c r="A1412" t="s">
        <v>1644</v>
      </c>
      <c r="B1412">
        <v>1447</v>
      </c>
      <c r="C1412">
        <v>10</v>
      </c>
      <c r="D1412" t="s">
        <v>238</v>
      </c>
      <c r="E1412" t="s">
        <v>86</v>
      </c>
      <c r="F1412" t="s">
        <v>1708</v>
      </c>
      <c r="G1412" s="156">
        <v>45791</v>
      </c>
      <c r="H1412">
        <v>390.01</v>
      </c>
      <c r="I1412" t="s">
        <v>5</v>
      </c>
      <c r="J1412" t="s">
        <v>1660</v>
      </c>
      <c r="K1412">
        <v>2025</v>
      </c>
      <c r="L1412" s="156">
        <v>45778</v>
      </c>
      <c r="M1412" t="s">
        <v>1621</v>
      </c>
      <c r="N1412">
        <v>30092.89</v>
      </c>
      <c r="O1412">
        <v>100861.54</v>
      </c>
      <c r="P1412">
        <v>0.29835800000000001</v>
      </c>
    </row>
    <row r="1413" spans="1:16">
      <c r="A1413" t="s">
        <v>1644</v>
      </c>
      <c r="B1413">
        <v>1448</v>
      </c>
      <c r="C1413">
        <v>5</v>
      </c>
      <c r="D1413" t="s">
        <v>175</v>
      </c>
      <c r="E1413" t="s">
        <v>86</v>
      </c>
      <c r="F1413" t="s">
        <v>1708</v>
      </c>
      <c r="G1413" s="156">
        <v>45791</v>
      </c>
      <c r="H1413">
        <v>590.54</v>
      </c>
      <c r="I1413" t="s">
        <v>5</v>
      </c>
      <c r="J1413" t="s">
        <v>1660</v>
      </c>
      <c r="K1413">
        <v>2025</v>
      </c>
      <c r="L1413" s="156">
        <v>45778</v>
      </c>
      <c r="M1413" t="s">
        <v>1621</v>
      </c>
      <c r="N1413">
        <v>30092.89</v>
      </c>
      <c r="O1413">
        <v>100861.54</v>
      </c>
      <c r="P1413">
        <v>0.29835800000000001</v>
      </c>
    </row>
    <row r="1414" spans="1:16">
      <c r="A1414" t="s">
        <v>1644</v>
      </c>
      <c r="B1414">
        <v>1449</v>
      </c>
      <c r="C1414">
        <v>8</v>
      </c>
      <c r="D1414" t="s">
        <v>195</v>
      </c>
      <c r="E1414" t="s">
        <v>86</v>
      </c>
      <c r="F1414" t="s">
        <v>1708</v>
      </c>
      <c r="G1414" s="156">
        <v>45791</v>
      </c>
      <c r="H1414">
        <v>748.32</v>
      </c>
      <c r="I1414" t="s">
        <v>5</v>
      </c>
      <c r="J1414" t="s">
        <v>1660</v>
      </c>
      <c r="K1414">
        <v>2025</v>
      </c>
      <c r="L1414" s="156">
        <v>45778</v>
      </c>
      <c r="M1414" t="s">
        <v>1621</v>
      </c>
      <c r="N1414">
        <v>30092.89</v>
      </c>
      <c r="O1414">
        <v>100861.54</v>
      </c>
      <c r="P1414">
        <v>0.29835800000000001</v>
      </c>
    </row>
    <row r="1415" spans="1:16">
      <c r="A1415" t="s">
        <v>1644</v>
      </c>
      <c r="B1415">
        <v>1450</v>
      </c>
      <c r="C1415">
        <v>55</v>
      </c>
      <c r="D1415" t="s">
        <v>1707</v>
      </c>
      <c r="E1415" t="s">
        <v>86</v>
      </c>
      <c r="F1415" t="s">
        <v>1708</v>
      </c>
      <c r="G1415" s="156">
        <v>45790</v>
      </c>
      <c r="H1415">
        <v>108.9</v>
      </c>
      <c r="I1415" t="s">
        <v>5</v>
      </c>
      <c r="J1415" t="s">
        <v>1660</v>
      </c>
      <c r="K1415">
        <v>2025</v>
      </c>
      <c r="L1415" s="156">
        <v>45778</v>
      </c>
      <c r="M1415" t="s">
        <v>1621</v>
      </c>
      <c r="N1415">
        <v>30092.89</v>
      </c>
      <c r="O1415">
        <v>100861.54</v>
      </c>
      <c r="P1415">
        <v>0.29835800000000001</v>
      </c>
    </row>
    <row r="1416" spans="1:16">
      <c r="A1416" t="s">
        <v>1644</v>
      </c>
      <c r="B1416">
        <v>1451</v>
      </c>
      <c r="C1416">
        <v>10</v>
      </c>
      <c r="D1416" t="s">
        <v>238</v>
      </c>
      <c r="E1416" t="s">
        <v>86</v>
      </c>
      <c r="F1416" t="s">
        <v>1708</v>
      </c>
      <c r="G1416" s="156">
        <v>45792</v>
      </c>
      <c r="H1416">
        <v>220.63</v>
      </c>
      <c r="I1416" t="s">
        <v>5</v>
      </c>
      <c r="J1416" t="s">
        <v>1660</v>
      </c>
      <c r="K1416">
        <v>2025</v>
      </c>
      <c r="L1416" s="156">
        <v>45778</v>
      </c>
      <c r="M1416" t="s">
        <v>1621</v>
      </c>
      <c r="N1416">
        <v>30092.89</v>
      </c>
      <c r="O1416">
        <v>100861.54</v>
      </c>
      <c r="P1416">
        <v>0.29835800000000001</v>
      </c>
    </row>
    <row r="1417" spans="1:16">
      <c r="A1417" t="s">
        <v>1644</v>
      </c>
      <c r="B1417">
        <v>1452</v>
      </c>
      <c r="C1417">
        <v>5</v>
      </c>
      <c r="D1417" t="s">
        <v>175</v>
      </c>
      <c r="E1417" t="s">
        <v>86</v>
      </c>
      <c r="F1417" t="s">
        <v>1708</v>
      </c>
      <c r="G1417" s="156">
        <v>45793</v>
      </c>
      <c r="H1417">
        <v>214.02</v>
      </c>
      <c r="I1417" t="s">
        <v>5</v>
      </c>
      <c r="J1417" t="s">
        <v>1660</v>
      </c>
      <c r="K1417">
        <v>2025</v>
      </c>
      <c r="L1417" s="156">
        <v>45778</v>
      </c>
      <c r="M1417" t="s">
        <v>1621</v>
      </c>
      <c r="N1417">
        <v>30092.89</v>
      </c>
      <c r="O1417">
        <v>100861.54</v>
      </c>
      <c r="P1417">
        <v>0.29835800000000001</v>
      </c>
    </row>
    <row r="1418" spans="1:16">
      <c r="A1418" t="s">
        <v>1644</v>
      </c>
      <c r="B1418">
        <v>1453</v>
      </c>
      <c r="C1418">
        <v>12</v>
      </c>
      <c r="D1418" t="s">
        <v>252</v>
      </c>
      <c r="E1418" t="s">
        <v>86</v>
      </c>
      <c r="F1418" t="s">
        <v>1708</v>
      </c>
      <c r="G1418" s="156">
        <v>45791</v>
      </c>
      <c r="H1418">
        <v>532.26</v>
      </c>
      <c r="I1418" t="s">
        <v>5</v>
      </c>
      <c r="J1418" t="s">
        <v>1660</v>
      </c>
      <c r="K1418">
        <v>2025</v>
      </c>
      <c r="L1418" s="156">
        <v>45778</v>
      </c>
      <c r="M1418" t="s">
        <v>1621</v>
      </c>
      <c r="N1418">
        <v>30092.89</v>
      </c>
      <c r="O1418">
        <v>100861.54</v>
      </c>
      <c r="P1418">
        <v>0.29835800000000001</v>
      </c>
    </row>
    <row r="1419" spans="1:16">
      <c r="A1419" t="s">
        <v>1644</v>
      </c>
      <c r="B1419">
        <v>1454</v>
      </c>
      <c r="C1419">
        <v>12</v>
      </c>
      <c r="D1419" t="s">
        <v>252</v>
      </c>
      <c r="E1419" t="s">
        <v>86</v>
      </c>
      <c r="F1419" t="s">
        <v>1708</v>
      </c>
      <c r="G1419" s="156">
        <v>45792</v>
      </c>
      <c r="H1419">
        <v>447.58</v>
      </c>
      <c r="I1419" t="s">
        <v>5</v>
      </c>
      <c r="J1419" t="s">
        <v>1660</v>
      </c>
      <c r="K1419">
        <v>2025</v>
      </c>
      <c r="L1419" s="156">
        <v>45778</v>
      </c>
      <c r="M1419" t="s">
        <v>1621</v>
      </c>
      <c r="N1419">
        <v>30092.89</v>
      </c>
      <c r="O1419">
        <v>100861.54</v>
      </c>
      <c r="P1419">
        <v>0.29835800000000001</v>
      </c>
    </row>
    <row r="1420" spans="1:16">
      <c r="A1420" t="s">
        <v>1644</v>
      </c>
      <c r="B1420">
        <v>1455</v>
      </c>
      <c r="C1420">
        <v>44</v>
      </c>
      <c r="D1420" t="s">
        <v>1702</v>
      </c>
      <c r="E1420" t="s">
        <v>86</v>
      </c>
      <c r="F1420" t="s">
        <v>1708</v>
      </c>
      <c r="G1420" s="156">
        <v>45791</v>
      </c>
      <c r="H1420">
        <v>349.12</v>
      </c>
      <c r="I1420" t="s">
        <v>5</v>
      </c>
      <c r="J1420" t="s">
        <v>1660</v>
      </c>
      <c r="K1420">
        <v>2025</v>
      </c>
      <c r="L1420" s="156">
        <v>45778</v>
      </c>
      <c r="M1420" t="s">
        <v>1621</v>
      </c>
      <c r="N1420">
        <v>30092.89</v>
      </c>
      <c r="O1420">
        <v>100861.54</v>
      </c>
      <c r="P1420">
        <v>0.29835800000000001</v>
      </c>
    </row>
    <row r="1421" spans="1:16">
      <c r="A1421" t="s">
        <v>1644</v>
      </c>
      <c r="B1421">
        <v>1456</v>
      </c>
      <c r="C1421">
        <v>3</v>
      </c>
      <c r="D1421" t="s">
        <v>89</v>
      </c>
      <c r="E1421" t="s">
        <v>86</v>
      </c>
      <c r="F1421" t="s">
        <v>1708</v>
      </c>
      <c r="G1421" s="156">
        <v>45792</v>
      </c>
      <c r="H1421">
        <v>803.14</v>
      </c>
      <c r="I1421" t="s">
        <v>5</v>
      </c>
      <c r="J1421" t="s">
        <v>1660</v>
      </c>
      <c r="K1421">
        <v>2025</v>
      </c>
      <c r="L1421" s="156">
        <v>45778</v>
      </c>
      <c r="M1421" t="s">
        <v>1621</v>
      </c>
      <c r="N1421">
        <v>30092.89</v>
      </c>
      <c r="O1421">
        <v>100861.54</v>
      </c>
      <c r="P1421">
        <v>0.29835800000000001</v>
      </c>
    </row>
    <row r="1422" spans="1:16">
      <c r="A1422" t="s">
        <v>1644</v>
      </c>
      <c r="B1422">
        <v>1457</v>
      </c>
      <c r="C1422">
        <v>8</v>
      </c>
      <c r="D1422" t="s">
        <v>195</v>
      </c>
      <c r="E1422" t="s">
        <v>86</v>
      </c>
      <c r="F1422" t="s">
        <v>1708</v>
      </c>
      <c r="G1422" s="156">
        <v>45793</v>
      </c>
      <c r="H1422">
        <v>1189.72</v>
      </c>
      <c r="I1422" t="s">
        <v>5</v>
      </c>
      <c r="J1422" t="s">
        <v>1660</v>
      </c>
      <c r="K1422">
        <v>2025</v>
      </c>
      <c r="L1422" s="156">
        <v>45778</v>
      </c>
      <c r="M1422" t="s">
        <v>1621</v>
      </c>
      <c r="N1422">
        <v>30092.89</v>
      </c>
      <c r="O1422">
        <v>100861.54</v>
      </c>
      <c r="P1422">
        <v>0.29835800000000001</v>
      </c>
    </row>
    <row r="1423" spans="1:16">
      <c r="A1423" t="s">
        <v>1644</v>
      </c>
      <c r="B1423">
        <v>1458</v>
      </c>
      <c r="C1423">
        <v>44</v>
      </c>
      <c r="D1423" t="s">
        <v>1702</v>
      </c>
      <c r="E1423" t="s">
        <v>86</v>
      </c>
      <c r="F1423" t="s">
        <v>1708</v>
      </c>
      <c r="G1423" s="156">
        <v>45792</v>
      </c>
      <c r="H1423">
        <v>784.08</v>
      </c>
      <c r="I1423" t="s">
        <v>5</v>
      </c>
      <c r="J1423" t="s">
        <v>1660</v>
      </c>
      <c r="K1423">
        <v>2025</v>
      </c>
      <c r="L1423" s="156">
        <v>45778</v>
      </c>
      <c r="M1423" t="s">
        <v>1621</v>
      </c>
      <c r="N1423">
        <v>30092.89</v>
      </c>
      <c r="O1423">
        <v>100861.54</v>
      </c>
      <c r="P1423">
        <v>0.29835800000000001</v>
      </c>
    </row>
    <row r="1424" spans="1:16">
      <c r="A1424" t="s">
        <v>1644</v>
      </c>
      <c r="B1424">
        <v>1459</v>
      </c>
      <c r="C1424">
        <v>5</v>
      </c>
      <c r="D1424" t="s">
        <v>175</v>
      </c>
      <c r="E1424" t="s">
        <v>86</v>
      </c>
      <c r="F1424" t="s">
        <v>1708</v>
      </c>
      <c r="G1424" s="156">
        <v>45792</v>
      </c>
      <c r="H1424">
        <v>717.94</v>
      </c>
      <c r="I1424" t="s">
        <v>5</v>
      </c>
      <c r="J1424" t="s">
        <v>1660</v>
      </c>
      <c r="K1424">
        <v>2025</v>
      </c>
      <c r="L1424" s="156">
        <v>45778</v>
      </c>
      <c r="M1424" t="s">
        <v>1621</v>
      </c>
      <c r="N1424">
        <v>30092.89</v>
      </c>
      <c r="O1424">
        <v>100861.54</v>
      </c>
      <c r="P1424">
        <v>0.29835800000000001</v>
      </c>
    </row>
    <row r="1425" spans="1:16">
      <c r="A1425" t="s">
        <v>1644</v>
      </c>
      <c r="B1425">
        <v>1460</v>
      </c>
      <c r="C1425">
        <v>12</v>
      </c>
      <c r="D1425" t="s">
        <v>252</v>
      </c>
      <c r="E1425" t="s">
        <v>86</v>
      </c>
      <c r="F1425" t="s">
        <v>1708</v>
      </c>
      <c r="G1425" s="156">
        <v>45794</v>
      </c>
      <c r="H1425">
        <v>918.92</v>
      </c>
      <c r="I1425" t="s">
        <v>5</v>
      </c>
      <c r="J1425" t="s">
        <v>1660</v>
      </c>
      <c r="K1425">
        <v>2025</v>
      </c>
      <c r="L1425" s="156">
        <v>45778</v>
      </c>
      <c r="M1425" t="s">
        <v>1621</v>
      </c>
      <c r="N1425">
        <v>30092.89</v>
      </c>
      <c r="O1425">
        <v>100861.54</v>
      </c>
      <c r="P1425">
        <v>0.29835800000000001</v>
      </c>
    </row>
    <row r="1426" spans="1:16">
      <c r="A1426" t="s">
        <v>1644</v>
      </c>
      <c r="B1426">
        <v>1461</v>
      </c>
      <c r="C1426">
        <v>15</v>
      </c>
      <c r="D1426" t="s">
        <v>298</v>
      </c>
      <c r="E1426" t="s">
        <v>86</v>
      </c>
      <c r="F1426" t="s">
        <v>1708</v>
      </c>
      <c r="G1426" s="156">
        <v>45794</v>
      </c>
      <c r="H1426">
        <v>237.86</v>
      </c>
      <c r="I1426" t="s">
        <v>5</v>
      </c>
      <c r="J1426" t="s">
        <v>1660</v>
      </c>
      <c r="K1426">
        <v>2025</v>
      </c>
      <c r="L1426" s="156">
        <v>45778</v>
      </c>
      <c r="M1426" t="s">
        <v>1621</v>
      </c>
      <c r="N1426">
        <v>30092.89</v>
      </c>
      <c r="O1426">
        <v>100861.54</v>
      </c>
      <c r="P1426">
        <v>0.29835800000000001</v>
      </c>
    </row>
    <row r="1427" spans="1:16">
      <c r="A1427" t="s">
        <v>1644</v>
      </c>
      <c r="B1427">
        <v>1462</v>
      </c>
      <c r="C1427">
        <v>5</v>
      </c>
      <c r="D1427" t="s">
        <v>175</v>
      </c>
      <c r="E1427" t="s">
        <v>86</v>
      </c>
      <c r="F1427" t="s">
        <v>1708</v>
      </c>
      <c r="G1427" s="156">
        <v>45794</v>
      </c>
      <c r="H1427">
        <v>421.32</v>
      </c>
      <c r="I1427" t="s">
        <v>5</v>
      </c>
      <c r="J1427" t="s">
        <v>1660</v>
      </c>
      <c r="K1427">
        <v>2025</v>
      </c>
      <c r="L1427" s="156">
        <v>45778</v>
      </c>
      <c r="M1427" t="s">
        <v>1621</v>
      </c>
      <c r="N1427">
        <v>30092.89</v>
      </c>
      <c r="O1427">
        <v>100861.54</v>
      </c>
      <c r="P1427">
        <v>0.29835800000000001</v>
      </c>
    </row>
    <row r="1428" spans="1:16">
      <c r="A1428" t="s">
        <v>1644</v>
      </c>
      <c r="B1428">
        <v>1463</v>
      </c>
      <c r="C1428">
        <v>10</v>
      </c>
      <c r="D1428" t="s">
        <v>238</v>
      </c>
      <c r="E1428" t="s">
        <v>86</v>
      </c>
      <c r="F1428" t="s">
        <v>1708</v>
      </c>
      <c r="G1428" s="156">
        <v>45794</v>
      </c>
      <c r="H1428">
        <v>539.12</v>
      </c>
      <c r="I1428" t="s">
        <v>5</v>
      </c>
      <c r="J1428" t="s">
        <v>1660</v>
      </c>
      <c r="K1428">
        <v>2025</v>
      </c>
      <c r="L1428" s="156">
        <v>45778</v>
      </c>
      <c r="M1428" t="s">
        <v>1621</v>
      </c>
      <c r="N1428">
        <v>30092.89</v>
      </c>
      <c r="O1428">
        <v>100861.54</v>
      </c>
      <c r="P1428">
        <v>0.29835800000000001</v>
      </c>
    </row>
    <row r="1429" spans="1:16">
      <c r="A1429" t="s">
        <v>1644</v>
      </c>
      <c r="B1429">
        <v>1464</v>
      </c>
      <c r="C1429">
        <v>5</v>
      </c>
      <c r="D1429" t="s">
        <v>175</v>
      </c>
      <c r="E1429" t="s">
        <v>86</v>
      </c>
      <c r="F1429" t="s">
        <v>1708</v>
      </c>
      <c r="G1429" s="156">
        <v>45797</v>
      </c>
      <c r="H1429">
        <v>739.03</v>
      </c>
      <c r="I1429" t="s">
        <v>5</v>
      </c>
      <c r="J1429" t="s">
        <v>1660</v>
      </c>
      <c r="K1429">
        <v>2025</v>
      </c>
      <c r="L1429" s="156">
        <v>45778</v>
      </c>
      <c r="M1429" t="s">
        <v>1621</v>
      </c>
      <c r="N1429">
        <v>30092.89</v>
      </c>
      <c r="O1429">
        <v>100861.54</v>
      </c>
      <c r="P1429">
        <v>0.29835800000000001</v>
      </c>
    </row>
    <row r="1430" spans="1:16">
      <c r="A1430" t="s">
        <v>1644</v>
      </c>
      <c r="B1430">
        <v>1465</v>
      </c>
      <c r="C1430">
        <v>3</v>
      </c>
      <c r="D1430" t="s">
        <v>89</v>
      </c>
      <c r="E1430" t="s">
        <v>86</v>
      </c>
      <c r="F1430" t="s">
        <v>1708</v>
      </c>
      <c r="G1430" s="156">
        <v>45796</v>
      </c>
      <c r="H1430">
        <v>74.88</v>
      </c>
      <c r="I1430" t="s">
        <v>5</v>
      </c>
      <c r="J1430" t="s">
        <v>1660</v>
      </c>
      <c r="K1430">
        <v>2025</v>
      </c>
      <c r="L1430" s="156">
        <v>45778</v>
      </c>
      <c r="M1430" t="s">
        <v>1621</v>
      </c>
      <c r="N1430">
        <v>30092.89</v>
      </c>
      <c r="O1430">
        <v>100861.54</v>
      </c>
      <c r="P1430">
        <v>0.29835800000000001</v>
      </c>
    </row>
    <row r="1431" spans="1:16">
      <c r="A1431" t="s">
        <v>1644</v>
      </c>
      <c r="B1431">
        <v>1466</v>
      </c>
      <c r="C1431">
        <v>3</v>
      </c>
      <c r="D1431" t="s">
        <v>89</v>
      </c>
      <c r="E1431" t="s">
        <v>86</v>
      </c>
      <c r="F1431" t="s">
        <v>1708</v>
      </c>
      <c r="G1431" s="156">
        <v>45796</v>
      </c>
      <c r="H1431">
        <v>295.2</v>
      </c>
      <c r="I1431" t="s">
        <v>5</v>
      </c>
      <c r="J1431" t="s">
        <v>1660</v>
      </c>
      <c r="K1431">
        <v>2025</v>
      </c>
      <c r="L1431" s="156">
        <v>45778</v>
      </c>
      <c r="M1431" t="s">
        <v>1621</v>
      </c>
      <c r="N1431">
        <v>30092.89</v>
      </c>
      <c r="O1431">
        <v>100861.54</v>
      </c>
      <c r="P1431">
        <v>0.29835800000000001</v>
      </c>
    </row>
    <row r="1432" spans="1:16">
      <c r="A1432" t="s">
        <v>1644</v>
      </c>
      <c r="B1432">
        <v>1467</v>
      </c>
      <c r="C1432">
        <v>8</v>
      </c>
      <c r="D1432" t="s">
        <v>195</v>
      </c>
      <c r="E1432" t="s">
        <v>86</v>
      </c>
      <c r="F1432" t="s">
        <v>1708</v>
      </c>
      <c r="G1432" s="156">
        <v>45796</v>
      </c>
      <c r="H1432">
        <v>627.98</v>
      </c>
      <c r="I1432" t="s">
        <v>5</v>
      </c>
      <c r="J1432" t="s">
        <v>1660</v>
      </c>
      <c r="K1432">
        <v>2025</v>
      </c>
      <c r="L1432" s="156">
        <v>45778</v>
      </c>
      <c r="M1432" t="s">
        <v>1621</v>
      </c>
      <c r="N1432">
        <v>30092.89</v>
      </c>
      <c r="O1432">
        <v>100861.54</v>
      </c>
      <c r="P1432">
        <v>0.29835800000000001</v>
      </c>
    </row>
    <row r="1433" spans="1:16">
      <c r="A1433" t="s">
        <v>1644</v>
      </c>
      <c r="B1433">
        <v>1468</v>
      </c>
      <c r="C1433">
        <v>15</v>
      </c>
      <c r="D1433" t="s">
        <v>298</v>
      </c>
      <c r="E1433" t="s">
        <v>86</v>
      </c>
      <c r="F1433" t="s">
        <v>1708</v>
      </c>
      <c r="G1433" s="156">
        <v>45797</v>
      </c>
      <c r="H1433">
        <v>509.66</v>
      </c>
      <c r="I1433" t="s">
        <v>5</v>
      </c>
      <c r="J1433" t="s">
        <v>1660</v>
      </c>
      <c r="K1433">
        <v>2025</v>
      </c>
      <c r="L1433" s="156">
        <v>45778</v>
      </c>
      <c r="M1433" t="s">
        <v>1621</v>
      </c>
      <c r="N1433">
        <v>30092.89</v>
      </c>
      <c r="O1433">
        <v>100861.54</v>
      </c>
      <c r="P1433">
        <v>0.29835800000000001</v>
      </c>
    </row>
    <row r="1434" spans="1:16">
      <c r="A1434" t="s">
        <v>1644</v>
      </c>
      <c r="B1434">
        <v>1469</v>
      </c>
      <c r="C1434">
        <v>12</v>
      </c>
      <c r="D1434" t="s">
        <v>252</v>
      </c>
      <c r="E1434" t="s">
        <v>86</v>
      </c>
      <c r="F1434" t="s">
        <v>1708</v>
      </c>
      <c r="G1434" s="156">
        <v>45796</v>
      </c>
      <c r="H1434">
        <v>505.62</v>
      </c>
      <c r="I1434" t="s">
        <v>5</v>
      </c>
      <c r="J1434" t="s">
        <v>1660</v>
      </c>
      <c r="K1434">
        <v>2025</v>
      </c>
      <c r="L1434" s="156">
        <v>45778</v>
      </c>
      <c r="M1434" t="s">
        <v>1621</v>
      </c>
      <c r="N1434">
        <v>30092.89</v>
      </c>
      <c r="O1434">
        <v>100861.54</v>
      </c>
      <c r="P1434">
        <v>0.29835800000000001</v>
      </c>
    </row>
    <row r="1435" spans="1:16">
      <c r="A1435" t="s">
        <v>1644</v>
      </c>
      <c r="B1435">
        <v>1470</v>
      </c>
      <c r="C1435">
        <v>8</v>
      </c>
      <c r="D1435" t="s">
        <v>195</v>
      </c>
      <c r="E1435" t="s">
        <v>86</v>
      </c>
      <c r="F1435" t="s">
        <v>1708</v>
      </c>
      <c r="G1435" s="156">
        <v>45797</v>
      </c>
      <c r="H1435">
        <v>672.47</v>
      </c>
      <c r="I1435" t="s">
        <v>5</v>
      </c>
      <c r="J1435" t="s">
        <v>1660</v>
      </c>
      <c r="K1435">
        <v>2025</v>
      </c>
      <c r="L1435" s="156">
        <v>45778</v>
      </c>
      <c r="M1435" t="s">
        <v>1621</v>
      </c>
      <c r="N1435">
        <v>30092.89</v>
      </c>
      <c r="O1435">
        <v>100861.54</v>
      </c>
      <c r="P1435">
        <v>0.29835800000000001</v>
      </c>
    </row>
    <row r="1436" spans="1:16">
      <c r="A1436" t="s">
        <v>1644</v>
      </c>
      <c r="B1436">
        <v>1471</v>
      </c>
      <c r="C1436">
        <v>44</v>
      </c>
      <c r="D1436" t="s">
        <v>1702</v>
      </c>
      <c r="E1436" t="s">
        <v>86</v>
      </c>
      <c r="F1436" t="s">
        <v>1708</v>
      </c>
      <c r="G1436" s="156">
        <v>45798</v>
      </c>
      <c r="H1436">
        <v>493.22</v>
      </c>
      <c r="I1436" t="s">
        <v>5</v>
      </c>
      <c r="J1436" t="s">
        <v>1660</v>
      </c>
      <c r="K1436">
        <v>2025</v>
      </c>
      <c r="L1436" s="156">
        <v>45778</v>
      </c>
      <c r="M1436" t="s">
        <v>1621</v>
      </c>
      <c r="N1436">
        <v>30092.89</v>
      </c>
      <c r="O1436">
        <v>100861.54</v>
      </c>
      <c r="P1436">
        <v>0.29835800000000001</v>
      </c>
    </row>
    <row r="1437" spans="1:16">
      <c r="A1437" t="s">
        <v>1644</v>
      </c>
      <c r="B1437">
        <v>1472</v>
      </c>
      <c r="C1437">
        <v>12</v>
      </c>
      <c r="D1437" t="s">
        <v>252</v>
      </c>
      <c r="E1437" t="s">
        <v>86</v>
      </c>
      <c r="F1437" t="s">
        <v>1708</v>
      </c>
      <c r="G1437" s="156">
        <v>45797</v>
      </c>
      <c r="H1437">
        <v>261.98</v>
      </c>
      <c r="I1437" t="s">
        <v>5</v>
      </c>
      <c r="J1437" t="s">
        <v>1660</v>
      </c>
      <c r="K1437">
        <v>2025</v>
      </c>
      <c r="L1437" s="156">
        <v>45778</v>
      </c>
      <c r="M1437" t="s">
        <v>1621</v>
      </c>
      <c r="N1437">
        <v>30092.89</v>
      </c>
      <c r="O1437">
        <v>100861.54</v>
      </c>
      <c r="P1437">
        <v>0.29835800000000001</v>
      </c>
    </row>
    <row r="1438" spans="1:16">
      <c r="A1438" t="s">
        <v>1644</v>
      </c>
      <c r="B1438">
        <v>1473</v>
      </c>
      <c r="C1438">
        <v>5</v>
      </c>
      <c r="D1438" t="s">
        <v>175</v>
      </c>
      <c r="E1438" t="s">
        <v>86</v>
      </c>
      <c r="F1438" t="s">
        <v>1708</v>
      </c>
      <c r="G1438" s="156">
        <v>45798</v>
      </c>
      <c r="H1438">
        <v>484.44</v>
      </c>
      <c r="I1438" t="s">
        <v>5</v>
      </c>
      <c r="J1438" t="s">
        <v>1660</v>
      </c>
      <c r="K1438">
        <v>2025</v>
      </c>
      <c r="L1438" s="156">
        <v>45778</v>
      </c>
      <c r="M1438" t="s">
        <v>1621</v>
      </c>
      <c r="N1438">
        <v>30092.89</v>
      </c>
      <c r="O1438">
        <v>100861.54</v>
      </c>
      <c r="P1438">
        <v>0.29835800000000001</v>
      </c>
    </row>
    <row r="1439" spans="1:16">
      <c r="A1439" t="s">
        <v>1644</v>
      </c>
      <c r="B1439">
        <v>1474</v>
      </c>
      <c r="C1439">
        <v>10</v>
      </c>
      <c r="D1439" t="s">
        <v>238</v>
      </c>
      <c r="E1439" t="s">
        <v>86</v>
      </c>
      <c r="F1439" t="s">
        <v>1708</v>
      </c>
      <c r="G1439" s="156">
        <v>45798</v>
      </c>
      <c r="H1439">
        <v>226.51</v>
      </c>
      <c r="I1439" t="s">
        <v>5</v>
      </c>
      <c r="J1439" t="s">
        <v>1660</v>
      </c>
      <c r="K1439">
        <v>2025</v>
      </c>
      <c r="L1439" s="156">
        <v>45778</v>
      </c>
      <c r="M1439" t="s">
        <v>1621</v>
      </c>
      <c r="N1439">
        <v>30092.89</v>
      </c>
      <c r="O1439">
        <v>100861.54</v>
      </c>
      <c r="P1439">
        <v>0.29835800000000001</v>
      </c>
    </row>
    <row r="1440" spans="1:16">
      <c r="A1440" t="s">
        <v>1644</v>
      </c>
      <c r="B1440">
        <v>1475</v>
      </c>
      <c r="C1440">
        <v>22</v>
      </c>
      <c r="D1440" t="s">
        <v>1699</v>
      </c>
      <c r="E1440" t="s">
        <v>86</v>
      </c>
      <c r="F1440" t="s">
        <v>1708</v>
      </c>
      <c r="G1440" s="156">
        <v>45796</v>
      </c>
      <c r="H1440">
        <v>449.68</v>
      </c>
      <c r="I1440" t="s">
        <v>5</v>
      </c>
      <c r="J1440" t="s">
        <v>1660</v>
      </c>
      <c r="K1440">
        <v>2025</v>
      </c>
      <c r="L1440" s="156">
        <v>45778</v>
      </c>
      <c r="M1440" t="s">
        <v>1621</v>
      </c>
      <c r="N1440">
        <v>30092.89</v>
      </c>
      <c r="O1440">
        <v>100861.54</v>
      </c>
      <c r="P1440">
        <v>0.29835800000000001</v>
      </c>
    </row>
    <row r="1441" spans="1:16">
      <c r="A1441" t="s">
        <v>1644</v>
      </c>
      <c r="B1441">
        <v>1476</v>
      </c>
      <c r="C1441">
        <v>44</v>
      </c>
      <c r="D1441" t="s">
        <v>1702</v>
      </c>
      <c r="E1441" t="s">
        <v>86</v>
      </c>
      <c r="F1441" t="s">
        <v>1708</v>
      </c>
      <c r="G1441" s="156">
        <v>45797</v>
      </c>
      <c r="H1441">
        <v>420.45</v>
      </c>
      <c r="I1441" t="s">
        <v>5</v>
      </c>
      <c r="J1441" t="s">
        <v>1660</v>
      </c>
      <c r="K1441">
        <v>2025</v>
      </c>
      <c r="L1441" s="156">
        <v>45778</v>
      </c>
      <c r="M1441" t="s">
        <v>1621</v>
      </c>
      <c r="N1441">
        <v>30092.89</v>
      </c>
      <c r="O1441">
        <v>100861.54</v>
      </c>
      <c r="P1441">
        <v>0.29835800000000001</v>
      </c>
    </row>
    <row r="1442" spans="1:16">
      <c r="A1442" t="s">
        <v>1644</v>
      </c>
      <c r="B1442">
        <v>1477</v>
      </c>
      <c r="C1442">
        <v>8</v>
      </c>
      <c r="D1442" t="s">
        <v>195</v>
      </c>
      <c r="E1442" t="s">
        <v>86</v>
      </c>
      <c r="F1442" t="s">
        <v>1708</v>
      </c>
      <c r="G1442" s="156">
        <v>45798</v>
      </c>
      <c r="H1442">
        <v>348.8</v>
      </c>
      <c r="I1442" t="s">
        <v>5</v>
      </c>
      <c r="J1442" t="s">
        <v>1660</v>
      </c>
      <c r="K1442">
        <v>2025</v>
      </c>
      <c r="L1442" s="156">
        <v>45778</v>
      </c>
      <c r="M1442" t="s">
        <v>1621</v>
      </c>
      <c r="N1442">
        <v>30092.89</v>
      </c>
      <c r="O1442">
        <v>100861.54</v>
      </c>
      <c r="P1442">
        <v>0.29835800000000001</v>
      </c>
    </row>
    <row r="1443" spans="1:16">
      <c r="A1443" t="s">
        <v>1644</v>
      </c>
      <c r="B1443">
        <v>1478</v>
      </c>
      <c r="C1443">
        <v>12</v>
      </c>
      <c r="D1443" t="s">
        <v>252</v>
      </c>
      <c r="E1443" t="s">
        <v>86</v>
      </c>
      <c r="F1443" t="s">
        <v>1708</v>
      </c>
      <c r="G1443" s="156">
        <v>45798</v>
      </c>
      <c r="H1443">
        <v>238.36</v>
      </c>
      <c r="I1443" t="s">
        <v>5</v>
      </c>
      <c r="J1443" t="s">
        <v>1660</v>
      </c>
      <c r="K1443">
        <v>2025</v>
      </c>
      <c r="L1443" s="156">
        <v>45778</v>
      </c>
      <c r="M1443" t="s">
        <v>1621</v>
      </c>
      <c r="N1443">
        <v>30092.89</v>
      </c>
      <c r="O1443">
        <v>100861.54</v>
      </c>
      <c r="P1443">
        <v>0.29835800000000001</v>
      </c>
    </row>
    <row r="1444" spans="1:16">
      <c r="A1444" t="s">
        <v>1644</v>
      </c>
      <c r="B1444">
        <v>1479</v>
      </c>
      <c r="C1444">
        <v>12</v>
      </c>
      <c r="D1444" t="s">
        <v>252</v>
      </c>
      <c r="E1444" t="s">
        <v>86</v>
      </c>
      <c r="F1444" t="s">
        <v>1708</v>
      </c>
      <c r="G1444" s="156">
        <v>45801</v>
      </c>
      <c r="H1444">
        <v>478.1</v>
      </c>
      <c r="I1444" t="s">
        <v>5</v>
      </c>
      <c r="J1444" t="s">
        <v>1660</v>
      </c>
      <c r="K1444">
        <v>2025</v>
      </c>
      <c r="L1444" s="156">
        <v>45778</v>
      </c>
      <c r="M1444" t="s">
        <v>1621</v>
      </c>
      <c r="N1444">
        <v>30092.89</v>
      </c>
      <c r="O1444">
        <v>100861.54</v>
      </c>
      <c r="P1444">
        <v>0.29835800000000001</v>
      </c>
    </row>
    <row r="1445" spans="1:16">
      <c r="A1445" t="s">
        <v>1644</v>
      </c>
      <c r="B1445">
        <v>1480</v>
      </c>
      <c r="C1445">
        <v>12</v>
      </c>
      <c r="D1445" t="s">
        <v>252</v>
      </c>
      <c r="E1445" t="s">
        <v>86</v>
      </c>
      <c r="F1445" t="s">
        <v>1708</v>
      </c>
      <c r="G1445" s="156">
        <v>45801</v>
      </c>
      <c r="H1445">
        <v>155.85</v>
      </c>
      <c r="I1445" t="s">
        <v>5</v>
      </c>
      <c r="J1445" t="s">
        <v>1660</v>
      </c>
      <c r="K1445">
        <v>2025</v>
      </c>
      <c r="L1445" s="156">
        <v>45778</v>
      </c>
      <c r="M1445" t="s">
        <v>1621</v>
      </c>
      <c r="N1445">
        <v>30092.89</v>
      </c>
      <c r="O1445">
        <v>100861.54</v>
      </c>
      <c r="P1445">
        <v>0.29835800000000001</v>
      </c>
    </row>
    <row r="1446" spans="1:16">
      <c r="A1446" t="s">
        <v>1644</v>
      </c>
      <c r="B1446">
        <v>1481</v>
      </c>
      <c r="C1446">
        <v>10</v>
      </c>
      <c r="D1446" t="s">
        <v>238</v>
      </c>
      <c r="E1446" t="s">
        <v>86</v>
      </c>
      <c r="F1446" t="s">
        <v>1708</v>
      </c>
      <c r="G1446" s="156">
        <v>45801</v>
      </c>
      <c r="H1446">
        <v>166.74</v>
      </c>
      <c r="I1446" t="s">
        <v>5</v>
      </c>
      <c r="J1446" t="s">
        <v>1660</v>
      </c>
      <c r="K1446">
        <v>2025</v>
      </c>
      <c r="L1446" s="156">
        <v>45778</v>
      </c>
      <c r="M1446" t="s">
        <v>1621</v>
      </c>
      <c r="N1446">
        <v>30092.89</v>
      </c>
      <c r="O1446">
        <v>100861.54</v>
      </c>
      <c r="P1446">
        <v>0.29835800000000001</v>
      </c>
    </row>
    <row r="1447" spans="1:16">
      <c r="A1447" t="s">
        <v>1644</v>
      </c>
      <c r="B1447">
        <v>1482</v>
      </c>
      <c r="C1447">
        <v>5</v>
      </c>
      <c r="D1447" t="s">
        <v>175</v>
      </c>
      <c r="E1447" t="s">
        <v>86</v>
      </c>
      <c r="F1447" t="s">
        <v>1708</v>
      </c>
      <c r="G1447" s="156">
        <v>45801</v>
      </c>
      <c r="H1447">
        <v>121.66</v>
      </c>
      <c r="I1447" t="s">
        <v>5</v>
      </c>
      <c r="J1447" t="s">
        <v>1660</v>
      </c>
      <c r="K1447">
        <v>2025</v>
      </c>
      <c r="L1447" s="156">
        <v>45778</v>
      </c>
      <c r="M1447" t="s">
        <v>1621</v>
      </c>
      <c r="N1447">
        <v>30092.89</v>
      </c>
      <c r="O1447">
        <v>100861.54</v>
      </c>
      <c r="P1447">
        <v>0.29835800000000001</v>
      </c>
    </row>
    <row r="1448" spans="1:16">
      <c r="A1448" t="s">
        <v>1644</v>
      </c>
      <c r="B1448">
        <v>1483</v>
      </c>
      <c r="C1448">
        <v>5</v>
      </c>
      <c r="D1448" t="s">
        <v>175</v>
      </c>
      <c r="E1448" t="s">
        <v>86</v>
      </c>
      <c r="F1448" t="s">
        <v>1708</v>
      </c>
      <c r="G1448" s="156">
        <v>45800</v>
      </c>
      <c r="H1448">
        <v>246.53</v>
      </c>
      <c r="I1448" t="s">
        <v>5</v>
      </c>
      <c r="J1448" t="s">
        <v>1660</v>
      </c>
      <c r="K1448">
        <v>2025</v>
      </c>
      <c r="L1448" s="156">
        <v>45778</v>
      </c>
      <c r="M1448" t="s">
        <v>1621</v>
      </c>
      <c r="N1448">
        <v>30092.89</v>
      </c>
      <c r="O1448">
        <v>100861.54</v>
      </c>
      <c r="P1448">
        <v>0.29835800000000001</v>
      </c>
    </row>
    <row r="1449" spans="1:16">
      <c r="A1449" t="s">
        <v>1644</v>
      </c>
      <c r="B1449">
        <v>1484</v>
      </c>
      <c r="C1449">
        <v>5</v>
      </c>
      <c r="D1449" t="s">
        <v>175</v>
      </c>
      <c r="E1449" t="s">
        <v>86</v>
      </c>
      <c r="F1449" t="s">
        <v>1708</v>
      </c>
      <c r="G1449" s="156">
        <v>45799</v>
      </c>
      <c r="H1449">
        <v>263.99</v>
      </c>
      <c r="I1449" t="s">
        <v>5</v>
      </c>
      <c r="J1449" t="s">
        <v>1660</v>
      </c>
      <c r="K1449">
        <v>2025</v>
      </c>
      <c r="L1449" s="156">
        <v>45778</v>
      </c>
      <c r="M1449" t="s">
        <v>1621</v>
      </c>
      <c r="N1449">
        <v>30092.89</v>
      </c>
      <c r="O1449">
        <v>100861.54</v>
      </c>
      <c r="P1449">
        <v>0.29835800000000001</v>
      </c>
    </row>
    <row r="1450" spans="1:16">
      <c r="A1450" t="s">
        <v>1644</v>
      </c>
      <c r="B1450">
        <v>1485</v>
      </c>
      <c r="C1450">
        <v>3</v>
      </c>
      <c r="D1450" t="s">
        <v>89</v>
      </c>
      <c r="E1450" t="s">
        <v>86</v>
      </c>
      <c r="F1450" t="s">
        <v>1708</v>
      </c>
      <c r="G1450" s="156">
        <v>45800</v>
      </c>
      <c r="H1450">
        <v>347.54</v>
      </c>
      <c r="I1450" t="s">
        <v>5</v>
      </c>
      <c r="J1450" t="s">
        <v>1660</v>
      </c>
      <c r="K1450">
        <v>2025</v>
      </c>
      <c r="L1450" s="156">
        <v>45778</v>
      </c>
      <c r="M1450" t="s">
        <v>1621</v>
      </c>
      <c r="N1450">
        <v>30092.89</v>
      </c>
      <c r="O1450">
        <v>100861.54</v>
      </c>
      <c r="P1450">
        <v>0.29835800000000001</v>
      </c>
    </row>
    <row r="1451" spans="1:16">
      <c r="A1451" t="s">
        <v>1644</v>
      </c>
      <c r="B1451">
        <v>1486</v>
      </c>
      <c r="C1451">
        <v>44</v>
      </c>
      <c r="D1451" t="s">
        <v>1702</v>
      </c>
      <c r="E1451" t="s">
        <v>86</v>
      </c>
      <c r="F1451" t="s">
        <v>1708</v>
      </c>
      <c r="G1451" s="156">
        <v>45803</v>
      </c>
      <c r="H1451">
        <v>193.67</v>
      </c>
      <c r="I1451" t="s">
        <v>5</v>
      </c>
      <c r="J1451" t="s">
        <v>1660</v>
      </c>
      <c r="K1451">
        <v>2025</v>
      </c>
      <c r="L1451" s="156">
        <v>45778</v>
      </c>
      <c r="M1451" t="s">
        <v>1621</v>
      </c>
      <c r="N1451">
        <v>30092.89</v>
      </c>
      <c r="O1451">
        <v>100861.54</v>
      </c>
      <c r="P1451">
        <v>0.29835800000000001</v>
      </c>
    </row>
    <row r="1452" spans="1:16">
      <c r="A1452" t="s">
        <v>1644</v>
      </c>
      <c r="B1452">
        <v>1487</v>
      </c>
      <c r="C1452">
        <v>5</v>
      </c>
      <c r="D1452" t="s">
        <v>175</v>
      </c>
      <c r="E1452" t="s">
        <v>86</v>
      </c>
      <c r="F1452" t="s">
        <v>1708</v>
      </c>
      <c r="G1452" s="156">
        <v>45803</v>
      </c>
      <c r="H1452">
        <v>410.96</v>
      </c>
      <c r="I1452" t="s">
        <v>5</v>
      </c>
      <c r="J1452" t="s">
        <v>1660</v>
      </c>
      <c r="K1452">
        <v>2025</v>
      </c>
      <c r="L1452" s="156">
        <v>45778</v>
      </c>
      <c r="M1452" t="s">
        <v>1621</v>
      </c>
      <c r="N1452">
        <v>30092.89</v>
      </c>
      <c r="O1452">
        <v>100861.54</v>
      </c>
      <c r="P1452">
        <v>0.29835800000000001</v>
      </c>
    </row>
    <row r="1453" spans="1:16">
      <c r="A1453" t="s">
        <v>1644</v>
      </c>
      <c r="B1453">
        <v>1488</v>
      </c>
      <c r="C1453">
        <v>15</v>
      </c>
      <c r="D1453" t="s">
        <v>298</v>
      </c>
      <c r="E1453" t="s">
        <v>86</v>
      </c>
      <c r="F1453" t="s">
        <v>1708</v>
      </c>
      <c r="G1453" s="156">
        <v>45800</v>
      </c>
      <c r="H1453">
        <v>183.86</v>
      </c>
      <c r="I1453" t="s">
        <v>5</v>
      </c>
      <c r="J1453" t="s">
        <v>1660</v>
      </c>
      <c r="K1453">
        <v>2025</v>
      </c>
      <c r="L1453" s="156">
        <v>45778</v>
      </c>
      <c r="M1453" t="s">
        <v>1621</v>
      </c>
      <c r="N1453">
        <v>30092.89</v>
      </c>
      <c r="O1453">
        <v>100861.54</v>
      </c>
      <c r="P1453">
        <v>0.29835800000000001</v>
      </c>
    </row>
    <row r="1454" spans="1:16">
      <c r="A1454" t="s">
        <v>1644</v>
      </c>
      <c r="B1454">
        <v>1489</v>
      </c>
      <c r="C1454">
        <v>8</v>
      </c>
      <c r="D1454" t="s">
        <v>195</v>
      </c>
      <c r="E1454" t="s">
        <v>86</v>
      </c>
      <c r="F1454" t="s">
        <v>1708</v>
      </c>
      <c r="G1454" s="156">
        <v>45800</v>
      </c>
      <c r="H1454">
        <v>231.03</v>
      </c>
      <c r="I1454" t="s">
        <v>5</v>
      </c>
      <c r="J1454" t="s">
        <v>1660</v>
      </c>
      <c r="K1454">
        <v>2025</v>
      </c>
      <c r="L1454" s="156">
        <v>45778</v>
      </c>
      <c r="M1454" t="s">
        <v>1621</v>
      </c>
      <c r="N1454">
        <v>30092.89</v>
      </c>
      <c r="O1454">
        <v>100861.54</v>
      </c>
      <c r="P1454">
        <v>0.29835800000000001</v>
      </c>
    </row>
    <row r="1455" spans="1:16">
      <c r="A1455" t="s">
        <v>1644</v>
      </c>
      <c r="B1455">
        <v>1490</v>
      </c>
      <c r="C1455">
        <v>22</v>
      </c>
      <c r="D1455" t="s">
        <v>1699</v>
      </c>
      <c r="E1455" t="s">
        <v>86</v>
      </c>
      <c r="F1455" t="s">
        <v>1708</v>
      </c>
      <c r="G1455" s="156">
        <v>45800</v>
      </c>
      <c r="H1455">
        <v>177.84</v>
      </c>
      <c r="I1455" t="s">
        <v>5</v>
      </c>
      <c r="J1455" t="s">
        <v>1660</v>
      </c>
      <c r="K1455">
        <v>2025</v>
      </c>
      <c r="L1455" s="156">
        <v>45778</v>
      </c>
      <c r="M1455" t="s">
        <v>1621</v>
      </c>
      <c r="N1455">
        <v>30092.89</v>
      </c>
      <c r="O1455">
        <v>100861.54</v>
      </c>
      <c r="P1455">
        <v>0.29835800000000001</v>
      </c>
    </row>
    <row r="1456" spans="1:16">
      <c r="A1456" t="s">
        <v>1644</v>
      </c>
      <c r="B1456">
        <v>1491</v>
      </c>
      <c r="C1456">
        <v>55</v>
      </c>
      <c r="D1456" t="s">
        <v>1707</v>
      </c>
      <c r="E1456" t="s">
        <v>86</v>
      </c>
      <c r="F1456" t="s">
        <v>1708</v>
      </c>
      <c r="G1456" s="156">
        <v>45799</v>
      </c>
      <c r="H1456">
        <v>128.69999999999999</v>
      </c>
      <c r="I1456" t="s">
        <v>5</v>
      </c>
      <c r="J1456" t="s">
        <v>1660</v>
      </c>
      <c r="K1456">
        <v>2025</v>
      </c>
      <c r="L1456" s="156">
        <v>45778</v>
      </c>
      <c r="M1456" t="s">
        <v>1621</v>
      </c>
      <c r="N1456">
        <v>30092.89</v>
      </c>
      <c r="O1456">
        <v>100861.54</v>
      </c>
      <c r="P1456">
        <v>0.29835800000000001</v>
      </c>
    </row>
    <row r="1457" spans="1:16">
      <c r="A1457" t="s">
        <v>1644</v>
      </c>
      <c r="B1457">
        <v>1492</v>
      </c>
      <c r="C1457">
        <v>8</v>
      </c>
      <c r="D1457" t="s">
        <v>195</v>
      </c>
      <c r="E1457" t="s">
        <v>86</v>
      </c>
      <c r="F1457" t="s">
        <v>1708</v>
      </c>
      <c r="G1457" s="156">
        <v>45805</v>
      </c>
      <c r="H1457">
        <v>626.32000000000005</v>
      </c>
      <c r="I1457" t="s">
        <v>5</v>
      </c>
      <c r="J1457" t="s">
        <v>1660</v>
      </c>
      <c r="K1457">
        <v>2025</v>
      </c>
      <c r="L1457" s="156">
        <v>45778</v>
      </c>
      <c r="M1457" t="s">
        <v>1621</v>
      </c>
      <c r="N1457">
        <v>30092.89</v>
      </c>
      <c r="O1457">
        <v>100861.54</v>
      </c>
      <c r="P1457">
        <v>0.29835800000000001</v>
      </c>
    </row>
    <row r="1458" spans="1:16">
      <c r="A1458" t="s">
        <v>1644</v>
      </c>
      <c r="B1458">
        <v>1493</v>
      </c>
      <c r="C1458">
        <v>5</v>
      </c>
      <c r="D1458" t="s">
        <v>175</v>
      </c>
      <c r="E1458" t="s">
        <v>86</v>
      </c>
      <c r="F1458" t="s">
        <v>1708</v>
      </c>
      <c r="G1458" s="156">
        <v>45807</v>
      </c>
      <c r="H1458">
        <v>174.59</v>
      </c>
      <c r="I1458" t="s">
        <v>5</v>
      </c>
      <c r="J1458" t="s">
        <v>1660</v>
      </c>
      <c r="K1458">
        <v>2025</v>
      </c>
      <c r="L1458" s="156">
        <v>45778</v>
      </c>
      <c r="M1458" t="s">
        <v>1621</v>
      </c>
      <c r="N1458">
        <v>30092.89</v>
      </c>
      <c r="O1458">
        <v>100861.54</v>
      </c>
      <c r="P1458">
        <v>0.29835800000000001</v>
      </c>
    </row>
    <row r="1459" spans="1:16">
      <c r="A1459" t="s">
        <v>1644</v>
      </c>
      <c r="B1459">
        <v>1494</v>
      </c>
      <c r="C1459">
        <v>5</v>
      </c>
      <c r="D1459" t="s">
        <v>175</v>
      </c>
      <c r="E1459" t="s">
        <v>86</v>
      </c>
      <c r="F1459" t="s">
        <v>1708</v>
      </c>
      <c r="G1459" s="156">
        <v>45805</v>
      </c>
      <c r="H1459">
        <v>304.66000000000003</v>
      </c>
      <c r="I1459" t="s">
        <v>5</v>
      </c>
      <c r="J1459" t="s">
        <v>1660</v>
      </c>
      <c r="K1459">
        <v>2025</v>
      </c>
      <c r="L1459" s="156">
        <v>45778</v>
      </c>
      <c r="M1459" t="s">
        <v>1621</v>
      </c>
      <c r="N1459">
        <v>30092.89</v>
      </c>
      <c r="O1459">
        <v>100861.54</v>
      </c>
      <c r="P1459">
        <v>0.29835800000000001</v>
      </c>
    </row>
    <row r="1460" spans="1:16">
      <c r="A1460" t="s">
        <v>1644</v>
      </c>
      <c r="B1460">
        <v>1495</v>
      </c>
      <c r="C1460">
        <v>44</v>
      </c>
      <c r="D1460" t="s">
        <v>1702</v>
      </c>
      <c r="E1460" t="s">
        <v>86</v>
      </c>
      <c r="F1460" t="s">
        <v>1708</v>
      </c>
      <c r="G1460" s="156">
        <v>45805</v>
      </c>
      <c r="H1460">
        <v>417.3</v>
      </c>
      <c r="I1460" t="s">
        <v>5</v>
      </c>
      <c r="J1460" t="s">
        <v>1660</v>
      </c>
      <c r="K1460">
        <v>2025</v>
      </c>
      <c r="L1460" s="156">
        <v>45778</v>
      </c>
      <c r="M1460" t="s">
        <v>1621</v>
      </c>
      <c r="N1460">
        <v>30092.89</v>
      </c>
      <c r="O1460">
        <v>100861.54</v>
      </c>
      <c r="P1460">
        <v>0.29835800000000001</v>
      </c>
    </row>
    <row r="1461" spans="1:16">
      <c r="A1461" t="s">
        <v>1644</v>
      </c>
      <c r="B1461">
        <v>1496</v>
      </c>
      <c r="C1461">
        <v>44</v>
      </c>
      <c r="D1461" t="s">
        <v>1702</v>
      </c>
      <c r="E1461" t="s">
        <v>86</v>
      </c>
      <c r="F1461" t="s">
        <v>1708</v>
      </c>
      <c r="G1461" s="156">
        <v>45809</v>
      </c>
      <c r="H1461">
        <v>535.9</v>
      </c>
      <c r="I1461" t="s">
        <v>5</v>
      </c>
      <c r="J1461" t="s">
        <v>1661</v>
      </c>
      <c r="K1461">
        <v>2025</v>
      </c>
      <c r="L1461" s="156">
        <v>45809</v>
      </c>
      <c r="M1461" t="s">
        <v>1622</v>
      </c>
      <c r="N1461">
        <v>46661.31</v>
      </c>
      <c r="O1461">
        <v>151467.32999999999</v>
      </c>
      <c r="P1461">
        <v>0.308062</v>
      </c>
    </row>
    <row r="1462" spans="1:16">
      <c r="A1462" t="s">
        <v>1644</v>
      </c>
      <c r="B1462">
        <v>1497</v>
      </c>
      <c r="C1462">
        <v>5</v>
      </c>
      <c r="D1462" t="s">
        <v>175</v>
      </c>
      <c r="E1462" t="s">
        <v>86</v>
      </c>
      <c r="F1462" t="s">
        <v>1708</v>
      </c>
      <c r="G1462" s="156">
        <v>45810</v>
      </c>
      <c r="H1462">
        <v>1033.3599999999999</v>
      </c>
      <c r="I1462" t="s">
        <v>5</v>
      </c>
      <c r="J1462" t="s">
        <v>1661</v>
      </c>
      <c r="K1462">
        <v>2025</v>
      </c>
      <c r="L1462" s="156">
        <v>45809</v>
      </c>
      <c r="M1462" t="s">
        <v>1622</v>
      </c>
      <c r="N1462">
        <v>46661.31</v>
      </c>
      <c r="O1462">
        <v>151467.32999999999</v>
      </c>
      <c r="P1462">
        <v>0.308062</v>
      </c>
    </row>
    <row r="1463" spans="1:16">
      <c r="A1463" t="s">
        <v>1644</v>
      </c>
      <c r="B1463">
        <v>1498</v>
      </c>
      <c r="C1463">
        <v>12</v>
      </c>
      <c r="D1463" t="s">
        <v>252</v>
      </c>
      <c r="E1463" t="s">
        <v>86</v>
      </c>
      <c r="F1463" t="s">
        <v>1708</v>
      </c>
      <c r="G1463" s="156">
        <v>45810</v>
      </c>
      <c r="H1463">
        <v>592.48</v>
      </c>
      <c r="I1463" t="s">
        <v>5</v>
      </c>
      <c r="J1463" t="s">
        <v>1661</v>
      </c>
      <c r="K1463">
        <v>2025</v>
      </c>
      <c r="L1463" s="156">
        <v>45809</v>
      </c>
      <c r="M1463" t="s">
        <v>1622</v>
      </c>
      <c r="N1463">
        <v>46661.31</v>
      </c>
      <c r="O1463">
        <v>151467.32999999999</v>
      </c>
      <c r="P1463">
        <v>0.308062</v>
      </c>
    </row>
    <row r="1464" spans="1:16">
      <c r="A1464" t="s">
        <v>1644</v>
      </c>
      <c r="B1464">
        <v>1499</v>
      </c>
      <c r="C1464">
        <v>8</v>
      </c>
      <c r="D1464" t="s">
        <v>195</v>
      </c>
      <c r="E1464" t="s">
        <v>86</v>
      </c>
      <c r="F1464" t="s">
        <v>1708</v>
      </c>
      <c r="G1464" s="156">
        <v>45810</v>
      </c>
      <c r="H1464">
        <v>704.22</v>
      </c>
      <c r="I1464" t="s">
        <v>5</v>
      </c>
      <c r="J1464" t="s">
        <v>1661</v>
      </c>
      <c r="K1464">
        <v>2025</v>
      </c>
      <c r="L1464" s="156">
        <v>45809</v>
      </c>
      <c r="M1464" t="s">
        <v>1622</v>
      </c>
      <c r="N1464">
        <v>46661.31</v>
      </c>
      <c r="O1464">
        <v>151467.32999999999</v>
      </c>
      <c r="P1464">
        <v>0.308062</v>
      </c>
    </row>
    <row r="1465" spans="1:16">
      <c r="A1465" t="s">
        <v>1644</v>
      </c>
      <c r="B1465">
        <v>1500</v>
      </c>
      <c r="C1465">
        <v>15</v>
      </c>
      <c r="D1465" t="s">
        <v>298</v>
      </c>
      <c r="E1465" t="s">
        <v>86</v>
      </c>
      <c r="F1465" t="s">
        <v>1708</v>
      </c>
      <c r="G1465" s="156">
        <v>45810</v>
      </c>
      <c r="H1465">
        <v>316.08</v>
      </c>
      <c r="I1465" t="s">
        <v>5</v>
      </c>
      <c r="J1465" t="s">
        <v>1661</v>
      </c>
      <c r="K1465">
        <v>2025</v>
      </c>
      <c r="L1465" s="156">
        <v>45809</v>
      </c>
      <c r="M1465" t="s">
        <v>1622</v>
      </c>
      <c r="N1465">
        <v>46661.31</v>
      </c>
      <c r="O1465">
        <v>151467.32999999999</v>
      </c>
      <c r="P1465">
        <v>0.308062</v>
      </c>
    </row>
    <row r="1466" spans="1:16">
      <c r="A1466" t="s">
        <v>1644</v>
      </c>
      <c r="B1466">
        <v>1501</v>
      </c>
      <c r="C1466">
        <v>3</v>
      </c>
      <c r="D1466" t="s">
        <v>89</v>
      </c>
      <c r="E1466" t="s">
        <v>86</v>
      </c>
      <c r="F1466" t="s">
        <v>1708</v>
      </c>
      <c r="G1466" s="156">
        <v>45811</v>
      </c>
      <c r="H1466">
        <v>55.88</v>
      </c>
      <c r="I1466" t="s">
        <v>5</v>
      </c>
      <c r="J1466" t="s">
        <v>1661</v>
      </c>
      <c r="K1466">
        <v>2025</v>
      </c>
      <c r="L1466" s="156">
        <v>45809</v>
      </c>
      <c r="M1466" t="s">
        <v>1622</v>
      </c>
      <c r="N1466">
        <v>46661.31</v>
      </c>
      <c r="O1466">
        <v>151467.32999999999</v>
      </c>
      <c r="P1466">
        <v>0.308062</v>
      </c>
    </row>
    <row r="1467" spans="1:16">
      <c r="A1467" t="s">
        <v>1644</v>
      </c>
      <c r="B1467">
        <v>1502</v>
      </c>
      <c r="C1467">
        <v>12</v>
      </c>
      <c r="D1467" t="s">
        <v>252</v>
      </c>
      <c r="E1467" t="s">
        <v>86</v>
      </c>
      <c r="F1467" t="s">
        <v>1708</v>
      </c>
      <c r="G1467" s="156">
        <v>45810</v>
      </c>
      <c r="H1467">
        <v>503.79</v>
      </c>
      <c r="I1467" t="s">
        <v>5</v>
      </c>
      <c r="J1467" t="s">
        <v>1661</v>
      </c>
      <c r="K1467">
        <v>2025</v>
      </c>
      <c r="L1467" s="156">
        <v>45809</v>
      </c>
      <c r="M1467" t="s">
        <v>1622</v>
      </c>
      <c r="N1467">
        <v>46661.31</v>
      </c>
      <c r="O1467">
        <v>151467.32999999999</v>
      </c>
      <c r="P1467">
        <v>0.308062</v>
      </c>
    </row>
    <row r="1468" spans="1:16">
      <c r="A1468" t="s">
        <v>1644</v>
      </c>
      <c r="B1468">
        <v>1503</v>
      </c>
      <c r="C1468">
        <v>8</v>
      </c>
      <c r="D1468" t="s">
        <v>195</v>
      </c>
      <c r="E1468" t="s">
        <v>86</v>
      </c>
      <c r="F1468" t="s">
        <v>1708</v>
      </c>
      <c r="G1468" s="156">
        <v>45812</v>
      </c>
      <c r="H1468">
        <v>665.7</v>
      </c>
      <c r="I1468" t="s">
        <v>5</v>
      </c>
      <c r="J1468" t="s">
        <v>1661</v>
      </c>
      <c r="K1468">
        <v>2025</v>
      </c>
      <c r="L1468" s="156">
        <v>45809</v>
      </c>
      <c r="M1468" t="s">
        <v>1622</v>
      </c>
      <c r="N1468">
        <v>46661.31</v>
      </c>
      <c r="O1468">
        <v>151467.32999999999</v>
      </c>
      <c r="P1468">
        <v>0.308062</v>
      </c>
    </row>
    <row r="1469" spans="1:16">
      <c r="A1469" t="s">
        <v>1644</v>
      </c>
      <c r="B1469">
        <v>1504</v>
      </c>
      <c r="C1469">
        <v>12</v>
      </c>
      <c r="D1469" t="s">
        <v>252</v>
      </c>
      <c r="E1469" t="s">
        <v>86</v>
      </c>
      <c r="F1469" t="s">
        <v>1708</v>
      </c>
      <c r="G1469" s="156">
        <v>45811</v>
      </c>
      <c r="H1469">
        <v>416.2</v>
      </c>
      <c r="I1469" t="s">
        <v>5</v>
      </c>
      <c r="J1469" t="s">
        <v>1661</v>
      </c>
      <c r="K1469">
        <v>2025</v>
      </c>
      <c r="L1469" s="156">
        <v>45809</v>
      </c>
      <c r="M1469" t="s">
        <v>1622</v>
      </c>
      <c r="N1469">
        <v>46661.31</v>
      </c>
      <c r="O1469">
        <v>151467.32999999999</v>
      </c>
      <c r="P1469">
        <v>0.308062</v>
      </c>
    </row>
    <row r="1470" spans="1:16">
      <c r="A1470" t="s">
        <v>1644</v>
      </c>
      <c r="B1470">
        <v>1505</v>
      </c>
      <c r="C1470">
        <v>12</v>
      </c>
      <c r="D1470" t="s">
        <v>252</v>
      </c>
      <c r="E1470" t="s">
        <v>86</v>
      </c>
      <c r="F1470" t="s">
        <v>1708</v>
      </c>
      <c r="G1470" s="156">
        <v>45811</v>
      </c>
      <c r="H1470">
        <v>204.37</v>
      </c>
      <c r="I1470" t="s">
        <v>5</v>
      </c>
      <c r="J1470" t="s">
        <v>1661</v>
      </c>
      <c r="K1470">
        <v>2025</v>
      </c>
      <c r="L1470" s="156">
        <v>45809</v>
      </c>
      <c r="M1470" t="s">
        <v>1622</v>
      </c>
      <c r="N1470">
        <v>46661.31</v>
      </c>
      <c r="O1470">
        <v>151467.32999999999</v>
      </c>
      <c r="P1470">
        <v>0.308062</v>
      </c>
    </row>
    <row r="1471" spans="1:16">
      <c r="A1471" t="s">
        <v>1644</v>
      </c>
      <c r="B1471">
        <v>1506</v>
      </c>
      <c r="C1471">
        <v>10</v>
      </c>
      <c r="D1471" t="s">
        <v>238</v>
      </c>
      <c r="E1471" t="s">
        <v>86</v>
      </c>
      <c r="F1471" t="s">
        <v>1708</v>
      </c>
      <c r="G1471" s="156">
        <v>45811</v>
      </c>
      <c r="H1471">
        <v>551.30999999999995</v>
      </c>
      <c r="I1471" t="s">
        <v>5</v>
      </c>
      <c r="J1471" t="s">
        <v>1661</v>
      </c>
      <c r="K1471">
        <v>2025</v>
      </c>
      <c r="L1471" s="156">
        <v>45809</v>
      </c>
      <c r="M1471" t="s">
        <v>1622</v>
      </c>
      <c r="N1471">
        <v>46661.31</v>
      </c>
      <c r="O1471">
        <v>151467.32999999999</v>
      </c>
      <c r="P1471">
        <v>0.308062</v>
      </c>
    </row>
    <row r="1472" spans="1:16">
      <c r="A1472" t="s">
        <v>1644</v>
      </c>
      <c r="B1472">
        <v>1507</v>
      </c>
      <c r="C1472">
        <v>44</v>
      </c>
      <c r="D1472" t="s">
        <v>1702</v>
      </c>
      <c r="E1472" t="s">
        <v>86</v>
      </c>
      <c r="F1472" t="s">
        <v>1708</v>
      </c>
      <c r="G1472" s="156">
        <v>45812</v>
      </c>
      <c r="H1472">
        <v>296.24</v>
      </c>
      <c r="I1472" t="s">
        <v>5</v>
      </c>
      <c r="J1472" t="s">
        <v>1661</v>
      </c>
      <c r="K1472">
        <v>2025</v>
      </c>
      <c r="L1472" s="156">
        <v>45809</v>
      </c>
      <c r="M1472" t="s">
        <v>1622</v>
      </c>
      <c r="N1472">
        <v>46661.31</v>
      </c>
      <c r="O1472">
        <v>151467.32999999999</v>
      </c>
      <c r="P1472">
        <v>0.308062</v>
      </c>
    </row>
    <row r="1473" spans="1:16">
      <c r="A1473" t="s">
        <v>1644</v>
      </c>
      <c r="B1473">
        <v>1508</v>
      </c>
      <c r="C1473">
        <v>44</v>
      </c>
      <c r="D1473" t="s">
        <v>1702</v>
      </c>
      <c r="E1473" t="s">
        <v>86</v>
      </c>
      <c r="F1473" t="s">
        <v>1708</v>
      </c>
      <c r="G1473" s="156">
        <v>45811</v>
      </c>
      <c r="H1473">
        <v>546.02</v>
      </c>
      <c r="I1473" t="s">
        <v>5</v>
      </c>
      <c r="J1473" t="s">
        <v>1661</v>
      </c>
      <c r="K1473">
        <v>2025</v>
      </c>
      <c r="L1473" s="156">
        <v>45809</v>
      </c>
      <c r="M1473" t="s">
        <v>1622</v>
      </c>
      <c r="N1473">
        <v>46661.31</v>
      </c>
      <c r="O1473">
        <v>151467.32999999999</v>
      </c>
      <c r="P1473">
        <v>0.308062</v>
      </c>
    </row>
    <row r="1474" spans="1:16">
      <c r="A1474" t="s">
        <v>1644</v>
      </c>
      <c r="B1474">
        <v>1509</v>
      </c>
      <c r="C1474">
        <v>44</v>
      </c>
      <c r="D1474" t="s">
        <v>1702</v>
      </c>
      <c r="E1474" t="s">
        <v>86</v>
      </c>
      <c r="F1474" t="s">
        <v>1708</v>
      </c>
      <c r="G1474" s="156">
        <v>45812</v>
      </c>
      <c r="H1474">
        <v>177.66</v>
      </c>
      <c r="I1474" t="s">
        <v>5</v>
      </c>
      <c r="J1474" t="s">
        <v>1661</v>
      </c>
      <c r="K1474">
        <v>2025</v>
      </c>
      <c r="L1474" s="156">
        <v>45809</v>
      </c>
      <c r="M1474" t="s">
        <v>1622</v>
      </c>
      <c r="N1474">
        <v>46661.31</v>
      </c>
      <c r="O1474">
        <v>151467.32999999999</v>
      </c>
      <c r="P1474">
        <v>0.308062</v>
      </c>
    </row>
    <row r="1475" spans="1:16">
      <c r="A1475" t="s">
        <v>1644</v>
      </c>
      <c r="B1475">
        <v>1510</v>
      </c>
      <c r="C1475">
        <v>10</v>
      </c>
      <c r="D1475" t="s">
        <v>238</v>
      </c>
      <c r="E1475" t="s">
        <v>86</v>
      </c>
      <c r="F1475" t="s">
        <v>1708</v>
      </c>
      <c r="G1475" s="156">
        <v>45812</v>
      </c>
      <c r="H1475">
        <v>361.99</v>
      </c>
      <c r="I1475" t="s">
        <v>5</v>
      </c>
      <c r="J1475" t="s">
        <v>1661</v>
      </c>
      <c r="K1475">
        <v>2025</v>
      </c>
      <c r="L1475" s="156">
        <v>45809</v>
      </c>
      <c r="M1475" t="s">
        <v>1622</v>
      </c>
      <c r="N1475">
        <v>46661.31</v>
      </c>
      <c r="O1475">
        <v>151467.32999999999</v>
      </c>
      <c r="P1475">
        <v>0.308062</v>
      </c>
    </row>
    <row r="1476" spans="1:16">
      <c r="A1476" t="s">
        <v>1644</v>
      </c>
      <c r="B1476">
        <v>1511</v>
      </c>
      <c r="C1476">
        <v>44</v>
      </c>
      <c r="D1476" t="s">
        <v>1702</v>
      </c>
      <c r="E1476" t="s">
        <v>86</v>
      </c>
      <c r="F1476" t="s">
        <v>1708</v>
      </c>
      <c r="G1476" s="156">
        <v>45813</v>
      </c>
      <c r="H1476">
        <v>707.35</v>
      </c>
      <c r="I1476" t="s">
        <v>5</v>
      </c>
      <c r="J1476" t="s">
        <v>1661</v>
      </c>
      <c r="K1476">
        <v>2025</v>
      </c>
      <c r="L1476" s="156">
        <v>45809</v>
      </c>
      <c r="M1476" t="s">
        <v>1622</v>
      </c>
      <c r="N1476">
        <v>46661.31</v>
      </c>
      <c r="O1476">
        <v>151467.32999999999</v>
      </c>
      <c r="P1476">
        <v>0.308062</v>
      </c>
    </row>
    <row r="1477" spans="1:16">
      <c r="A1477" t="s">
        <v>1644</v>
      </c>
      <c r="B1477">
        <v>1512</v>
      </c>
      <c r="C1477">
        <v>10</v>
      </c>
      <c r="D1477" t="s">
        <v>238</v>
      </c>
      <c r="E1477" t="s">
        <v>86</v>
      </c>
      <c r="F1477" t="s">
        <v>1708</v>
      </c>
      <c r="G1477" s="156">
        <v>45813</v>
      </c>
      <c r="H1477">
        <v>289.10000000000002</v>
      </c>
      <c r="I1477" t="s">
        <v>5</v>
      </c>
      <c r="J1477" t="s">
        <v>1661</v>
      </c>
      <c r="K1477">
        <v>2025</v>
      </c>
      <c r="L1477" s="156">
        <v>45809</v>
      </c>
      <c r="M1477" t="s">
        <v>1622</v>
      </c>
      <c r="N1477">
        <v>46661.31</v>
      </c>
      <c r="O1477">
        <v>151467.32999999999</v>
      </c>
      <c r="P1477">
        <v>0.308062</v>
      </c>
    </row>
    <row r="1478" spans="1:16">
      <c r="A1478" t="s">
        <v>1644</v>
      </c>
      <c r="B1478">
        <v>1513</v>
      </c>
      <c r="C1478">
        <v>15</v>
      </c>
      <c r="D1478" t="s">
        <v>298</v>
      </c>
      <c r="E1478" t="s">
        <v>86</v>
      </c>
      <c r="F1478" t="s">
        <v>1708</v>
      </c>
      <c r="G1478" s="156">
        <v>45813</v>
      </c>
      <c r="H1478">
        <v>380.42</v>
      </c>
      <c r="I1478" t="s">
        <v>5</v>
      </c>
      <c r="J1478" t="s">
        <v>1661</v>
      </c>
      <c r="K1478">
        <v>2025</v>
      </c>
      <c r="L1478" s="156">
        <v>45809</v>
      </c>
      <c r="M1478" t="s">
        <v>1622</v>
      </c>
      <c r="N1478">
        <v>46661.31</v>
      </c>
      <c r="O1478">
        <v>151467.32999999999</v>
      </c>
      <c r="P1478">
        <v>0.308062</v>
      </c>
    </row>
    <row r="1479" spans="1:16">
      <c r="A1479" t="s">
        <v>1644</v>
      </c>
      <c r="B1479">
        <v>1514</v>
      </c>
      <c r="C1479">
        <v>12</v>
      </c>
      <c r="D1479" t="s">
        <v>252</v>
      </c>
      <c r="E1479" t="s">
        <v>86</v>
      </c>
      <c r="F1479" t="s">
        <v>1708</v>
      </c>
      <c r="G1479" s="156">
        <v>45813</v>
      </c>
      <c r="H1479">
        <v>539.16999999999996</v>
      </c>
      <c r="I1479" t="s">
        <v>5</v>
      </c>
      <c r="J1479" t="s">
        <v>1661</v>
      </c>
      <c r="K1479">
        <v>2025</v>
      </c>
      <c r="L1479" s="156">
        <v>45809</v>
      </c>
      <c r="M1479" t="s">
        <v>1622</v>
      </c>
      <c r="N1479">
        <v>46661.31</v>
      </c>
      <c r="O1479">
        <v>151467.32999999999</v>
      </c>
      <c r="P1479">
        <v>0.308062</v>
      </c>
    </row>
    <row r="1480" spans="1:16">
      <c r="A1480" t="s">
        <v>1644</v>
      </c>
      <c r="B1480">
        <v>1515</v>
      </c>
      <c r="C1480">
        <v>8</v>
      </c>
      <c r="D1480" t="s">
        <v>195</v>
      </c>
      <c r="E1480" t="s">
        <v>86</v>
      </c>
      <c r="F1480" t="s">
        <v>1708</v>
      </c>
      <c r="G1480" s="156">
        <v>45813</v>
      </c>
      <c r="H1480">
        <v>1015.57</v>
      </c>
      <c r="I1480" t="s">
        <v>5</v>
      </c>
      <c r="J1480" t="s">
        <v>1661</v>
      </c>
      <c r="K1480">
        <v>2025</v>
      </c>
      <c r="L1480" s="156">
        <v>45809</v>
      </c>
      <c r="M1480" t="s">
        <v>1622</v>
      </c>
      <c r="N1480">
        <v>46661.31</v>
      </c>
      <c r="O1480">
        <v>151467.32999999999</v>
      </c>
      <c r="P1480">
        <v>0.308062</v>
      </c>
    </row>
    <row r="1481" spans="1:16">
      <c r="A1481" t="s">
        <v>1644</v>
      </c>
      <c r="B1481">
        <v>1516</v>
      </c>
      <c r="C1481">
        <v>3</v>
      </c>
      <c r="D1481" t="s">
        <v>89</v>
      </c>
      <c r="E1481" t="s">
        <v>86</v>
      </c>
      <c r="F1481" t="s">
        <v>1708</v>
      </c>
      <c r="G1481" s="156">
        <v>45813</v>
      </c>
      <c r="H1481">
        <v>408.93</v>
      </c>
      <c r="I1481" t="s">
        <v>5</v>
      </c>
      <c r="J1481" t="s">
        <v>1661</v>
      </c>
      <c r="K1481">
        <v>2025</v>
      </c>
      <c r="L1481" s="156">
        <v>45809</v>
      </c>
      <c r="M1481" t="s">
        <v>1622</v>
      </c>
      <c r="N1481">
        <v>46661.31</v>
      </c>
      <c r="O1481">
        <v>151467.32999999999</v>
      </c>
      <c r="P1481">
        <v>0.308062</v>
      </c>
    </row>
    <row r="1482" spans="1:16">
      <c r="A1482" t="s">
        <v>1644</v>
      </c>
      <c r="B1482">
        <v>1517</v>
      </c>
      <c r="C1482">
        <v>3</v>
      </c>
      <c r="D1482" t="s">
        <v>89</v>
      </c>
      <c r="E1482" t="s">
        <v>86</v>
      </c>
      <c r="F1482" t="s">
        <v>1708</v>
      </c>
      <c r="G1482" s="156">
        <v>45814</v>
      </c>
      <c r="H1482">
        <v>79.12</v>
      </c>
      <c r="I1482" t="s">
        <v>5</v>
      </c>
      <c r="J1482" t="s">
        <v>1661</v>
      </c>
      <c r="K1482">
        <v>2025</v>
      </c>
      <c r="L1482" s="156">
        <v>45809</v>
      </c>
      <c r="M1482" t="s">
        <v>1622</v>
      </c>
      <c r="N1482">
        <v>46661.31</v>
      </c>
      <c r="O1482">
        <v>151467.32999999999</v>
      </c>
      <c r="P1482">
        <v>0.308062</v>
      </c>
    </row>
    <row r="1483" spans="1:16">
      <c r="A1483" t="s">
        <v>1644</v>
      </c>
      <c r="B1483">
        <v>1518</v>
      </c>
      <c r="C1483">
        <v>3</v>
      </c>
      <c r="D1483" t="s">
        <v>89</v>
      </c>
      <c r="E1483" t="s">
        <v>86</v>
      </c>
      <c r="F1483" t="s">
        <v>1708</v>
      </c>
      <c r="G1483" s="156">
        <v>45814</v>
      </c>
      <c r="H1483">
        <v>192.42</v>
      </c>
      <c r="I1483" t="s">
        <v>5</v>
      </c>
      <c r="J1483" t="s">
        <v>1661</v>
      </c>
      <c r="K1483">
        <v>2025</v>
      </c>
      <c r="L1483" s="156">
        <v>45809</v>
      </c>
      <c r="M1483" t="s">
        <v>1622</v>
      </c>
      <c r="N1483">
        <v>46661.31</v>
      </c>
      <c r="O1483">
        <v>151467.32999999999</v>
      </c>
      <c r="P1483">
        <v>0.308062</v>
      </c>
    </row>
    <row r="1484" spans="1:16">
      <c r="A1484" t="s">
        <v>1644</v>
      </c>
      <c r="B1484">
        <v>1519</v>
      </c>
      <c r="C1484">
        <v>44</v>
      </c>
      <c r="D1484" t="s">
        <v>1702</v>
      </c>
      <c r="E1484" t="s">
        <v>86</v>
      </c>
      <c r="F1484" t="s">
        <v>1708</v>
      </c>
      <c r="G1484" s="156">
        <v>45816</v>
      </c>
      <c r="H1484">
        <v>303.7</v>
      </c>
      <c r="I1484" t="s">
        <v>5</v>
      </c>
      <c r="J1484" t="s">
        <v>1661</v>
      </c>
      <c r="K1484">
        <v>2025</v>
      </c>
      <c r="L1484" s="156">
        <v>45809</v>
      </c>
      <c r="M1484" t="s">
        <v>1622</v>
      </c>
      <c r="N1484">
        <v>46661.31</v>
      </c>
      <c r="O1484">
        <v>151467.32999999999</v>
      </c>
      <c r="P1484">
        <v>0.308062</v>
      </c>
    </row>
    <row r="1485" spans="1:16">
      <c r="A1485" t="s">
        <v>1644</v>
      </c>
      <c r="B1485">
        <v>1520</v>
      </c>
      <c r="C1485">
        <v>10</v>
      </c>
      <c r="D1485" t="s">
        <v>238</v>
      </c>
      <c r="E1485" t="s">
        <v>86</v>
      </c>
      <c r="F1485" t="s">
        <v>1708</v>
      </c>
      <c r="G1485" s="156">
        <v>45815</v>
      </c>
      <c r="H1485">
        <v>266.02999999999997</v>
      </c>
      <c r="I1485" t="s">
        <v>5</v>
      </c>
      <c r="J1485" t="s">
        <v>1661</v>
      </c>
      <c r="K1485">
        <v>2025</v>
      </c>
      <c r="L1485" s="156">
        <v>45809</v>
      </c>
      <c r="M1485" t="s">
        <v>1622</v>
      </c>
      <c r="N1485">
        <v>46661.31</v>
      </c>
      <c r="O1485">
        <v>151467.32999999999</v>
      </c>
      <c r="P1485">
        <v>0.308062</v>
      </c>
    </row>
    <row r="1486" spans="1:16">
      <c r="A1486" t="s">
        <v>1644</v>
      </c>
      <c r="B1486">
        <v>1521</v>
      </c>
      <c r="C1486">
        <v>15</v>
      </c>
      <c r="D1486" t="s">
        <v>298</v>
      </c>
      <c r="E1486" t="s">
        <v>86</v>
      </c>
      <c r="F1486" t="s">
        <v>1708</v>
      </c>
      <c r="G1486" s="156">
        <v>45815</v>
      </c>
      <c r="H1486">
        <v>428.71</v>
      </c>
      <c r="I1486" t="s">
        <v>5</v>
      </c>
      <c r="J1486" t="s">
        <v>1661</v>
      </c>
      <c r="K1486">
        <v>2025</v>
      </c>
      <c r="L1486" s="156">
        <v>45809</v>
      </c>
      <c r="M1486" t="s">
        <v>1622</v>
      </c>
      <c r="N1486">
        <v>46661.31</v>
      </c>
      <c r="O1486">
        <v>151467.32999999999</v>
      </c>
      <c r="P1486">
        <v>0.308062</v>
      </c>
    </row>
    <row r="1487" spans="1:16">
      <c r="A1487" t="s">
        <v>1644</v>
      </c>
      <c r="B1487">
        <v>1522</v>
      </c>
      <c r="C1487">
        <v>5</v>
      </c>
      <c r="D1487" t="s">
        <v>175</v>
      </c>
      <c r="E1487" t="s">
        <v>86</v>
      </c>
      <c r="F1487" t="s">
        <v>1708</v>
      </c>
      <c r="G1487" s="156">
        <v>45815</v>
      </c>
      <c r="H1487">
        <v>208.14</v>
      </c>
      <c r="I1487" t="s">
        <v>5</v>
      </c>
      <c r="J1487" t="s">
        <v>1661</v>
      </c>
      <c r="K1487">
        <v>2025</v>
      </c>
      <c r="L1487" s="156">
        <v>45809</v>
      </c>
      <c r="M1487" t="s">
        <v>1622</v>
      </c>
      <c r="N1487">
        <v>46661.31</v>
      </c>
      <c r="O1487">
        <v>151467.32999999999</v>
      </c>
      <c r="P1487">
        <v>0.308062</v>
      </c>
    </row>
    <row r="1488" spans="1:16">
      <c r="A1488" t="s">
        <v>1644</v>
      </c>
      <c r="B1488">
        <v>1523</v>
      </c>
      <c r="C1488">
        <v>10</v>
      </c>
      <c r="D1488" t="s">
        <v>238</v>
      </c>
      <c r="E1488" t="s">
        <v>86</v>
      </c>
      <c r="F1488" t="s">
        <v>1709</v>
      </c>
      <c r="G1488" s="156">
        <v>45814</v>
      </c>
      <c r="H1488">
        <v>251.58</v>
      </c>
      <c r="I1488" t="s">
        <v>5</v>
      </c>
      <c r="J1488" t="s">
        <v>1661</v>
      </c>
      <c r="K1488">
        <v>2025</v>
      </c>
      <c r="L1488" s="156">
        <v>45809</v>
      </c>
      <c r="M1488" t="s">
        <v>1622</v>
      </c>
      <c r="N1488">
        <v>46661.31</v>
      </c>
      <c r="O1488">
        <v>151467.32999999999</v>
      </c>
      <c r="P1488">
        <v>0.308062</v>
      </c>
    </row>
    <row r="1489" spans="1:16">
      <c r="A1489" t="s">
        <v>1644</v>
      </c>
      <c r="B1489">
        <v>1524</v>
      </c>
      <c r="C1489">
        <v>5</v>
      </c>
      <c r="D1489" t="s">
        <v>175</v>
      </c>
      <c r="E1489" t="s">
        <v>86</v>
      </c>
      <c r="F1489" t="s">
        <v>1709</v>
      </c>
      <c r="G1489" s="156">
        <v>45813</v>
      </c>
      <c r="H1489">
        <v>1163</v>
      </c>
      <c r="I1489" t="s">
        <v>5</v>
      </c>
      <c r="J1489" t="s">
        <v>1661</v>
      </c>
      <c r="K1489">
        <v>2025</v>
      </c>
      <c r="L1489" s="156">
        <v>45809</v>
      </c>
      <c r="M1489" t="s">
        <v>1622</v>
      </c>
      <c r="N1489">
        <v>46661.31</v>
      </c>
      <c r="O1489">
        <v>151467.32999999999</v>
      </c>
      <c r="P1489">
        <v>0.308062</v>
      </c>
    </row>
    <row r="1490" spans="1:16">
      <c r="A1490" t="s">
        <v>1644</v>
      </c>
      <c r="B1490">
        <v>1525</v>
      </c>
      <c r="C1490">
        <v>5</v>
      </c>
      <c r="D1490" t="s">
        <v>175</v>
      </c>
      <c r="E1490" t="s">
        <v>86</v>
      </c>
      <c r="F1490" t="s">
        <v>1709</v>
      </c>
      <c r="G1490" s="156">
        <v>45812</v>
      </c>
      <c r="H1490">
        <v>1101.56</v>
      </c>
      <c r="I1490" t="s">
        <v>5</v>
      </c>
      <c r="J1490" t="s">
        <v>1661</v>
      </c>
      <c r="K1490">
        <v>2025</v>
      </c>
      <c r="L1490" s="156">
        <v>45809</v>
      </c>
      <c r="M1490" t="s">
        <v>1622</v>
      </c>
      <c r="N1490">
        <v>46661.31</v>
      </c>
      <c r="O1490">
        <v>151467.32999999999</v>
      </c>
      <c r="P1490">
        <v>0.308062</v>
      </c>
    </row>
    <row r="1491" spans="1:16">
      <c r="A1491" t="s">
        <v>1644</v>
      </c>
      <c r="B1491">
        <v>1526</v>
      </c>
      <c r="C1491">
        <v>8</v>
      </c>
      <c r="D1491" t="s">
        <v>195</v>
      </c>
      <c r="E1491" t="s">
        <v>86</v>
      </c>
      <c r="F1491" t="s">
        <v>1709</v>
      </c>
      <c r="G1491" s="156">
        <v>45814</v>
      </c>
      <c r="H1491">
        <v>622.66</v>
      </c>
      <c r="I1491" t="s">
        <v>5</v>
      </c>
      <c r="J1491" t="s">
        <v>1661</v>
      </c>
      <c r="K1491">
        <v>2025</v>
      </c>
      <c r="L1491" s="156">
        <v>45809</v>
      </c>
      <c r="M1491" t="s">
        <v>1622</v>
      </c>
      <c r="N1491">
        <v>46661.31</v>
      </c>
      <c r="O1491">
        <v>151467.32999999999</v>
      </c>
      <c r="P1491">
        <v>0.308062</v>
      </c>
    </row>
    <row r="1492" spans="1:16">
      <c r="A1492" t="s">
        <v>1644</v>
      </c>
      <c r="B1492">
        <v>1527</v>
      </c>
      <c r="C1492">
        <v>5</v>
      </c>
      <c r="D1492" t="s">
        <v>175</v>
      </c>
      <c r="E1492" t="s">
        <v>86</v>
      </c>
      <c r="F1492" t="s">
        <v>1709</v>
      </c>
      <c r="G1492" s="156">
        <v>45814</v>
      </c>
      <c r="H1492">
        <v>488.45</v>
      </c>
      <c r="I1492" t="s">
        <v>5</v>
      </c>
      <c r="J1492" t="s">
        <v>1661</v>
      </c>
      <c r="K1492">
        <v>2025</v>
      </c>
      <c r="L1492" s="156">
        <v>45809</v>
      </c>
      <c r="M1492" t="s">
        <v>1622</v>
      </c>
      <c r="N1492">
        <v>46661.31</v>
      </c>
      <c r="O1492">
        <v>151467.32999999999</v>
      </c>
      <c r="P1492">
        <v>0.308062</v>
      </c>
    </row>
    <row r="1493" spans="1:16">
      <c r="A1493" t="s">
        <v>1644</v>
      </c>
      <c r="B1493">
        <v>1528</v>
      </c>
      <c r="C1493">
        <v>44</v>
      </c>
      <c r="D1493" t="s">
        <v>1702</v>
      </c>
      <c r="E1493" t="s">
        <v>86</v>
      </c>
      <c r="F1493" t="s">
        <v>1709</v>
      </c>
      <c r="G1493" s="156">
        <v>45814</v>
      </c>
      <c r="H1493">
        <v>460.7</v>
      </c>
      <c r="I1493" t="s">
        <v>5</v>
      </c>
      <c r="J1493" t="s">
        <v>1661</v>
      </c>
      <c r="K1493">
        <v>2025</v>
      </c>
      <c r="L1493" s="156">
        <v>45809</v>
      </c>
      <c r="M1493" t="s">
        <v>1622</v>
      </c>
      <c r="N1493">
        <v>46661.31</v>
      </c>
      <c r="O1493">
        <v>151467.32999999999</v>
      </c>
      <c r="P1493">
        <v>0.308062</v>
      </c>
    </row>
    <row r="1494" spans="1:16">
      <c r="A1494" t="s">
        <v>1644</v>
      </c>
      <c r="B1494">
        <v>1529</v>
      </c>
      <c r="C1494">
        <v>3</v>
      </c>
      <c r="D1494" t="s">
        <v>89</v>
      </c>
      <c r="E1494" t="s">
        <v>86</v>
      </c>
      <c r="F1494" t="s">
        <v>1709</v>
      </c>
      <c r="G1494" s="156">
        <v>45821</v>
      </c>
      <c r="H1494">
        <v>718.02</v>
      </c>
      <c r="I1494" t="s">
        <v>5</v>
      </c>
      <c r="J1494" t="s">
        <v>1661</v>
      </c>
      <c r="K1494">
        <v>2025</v>
      </c>
      <c r="L1494" s="156">
        <v>45809</v>
      </c>
      <c r="M1494" t="s">
        <v>1622</v>
      </c>
      <c r="N1494">
        <v>46661.31</v>
      </c>
      <c r="O1494">
        <v>151467.32999999999</v>
      </c>
      <c r="P1494">
        <v>0.308062</v>
      </c>
    </row>
    <row r="1495" spans="1:16">
      <c r="A1495" t="s">
        <v>1644</v>
      </c>
      <c r="B1495">
        <v>1530</v>
      </c>
      <c r="C1495">
        <v>44</v>
      </c>
      <c r="D1495" t="s">
        <v>1702</v>
      </c>
      <c r="E1495" t="s">
        <v>86</v>
      </c>
      <c r="F1495" t="s">
        <v>1709</v>
      </c>
      <c r="G1495" s="156">
        <v>45823</v>
      </c>
      <c r="H1495">
        <v>163.05000000000001</v>
      </c>
      <c r="I1495" t="s">
        <v>5</v>
      </c>
      <c r="J1495" t="s">
        <v>1661</v>
      </c>
      <c r="K1495">
        <v>2025</v>
      </c>
      <c r="L1495" s="156">
        <v>45809</v>
      </c>
      <c r="M1495" t="s">
        <v>1622</v>
      </c>
      <c r="N1495">
        <v>46661.31</v>
      </c>
      <c r="O1495">
        <v>151467.32999999999</v>
      </c>
      <c r="P1495">
        <v>0.308062</v>
      </c>
    </row>
    <row r="1496" spans="1:16">
      <c r="A1496" t="s">
        <v>1644</v>
      </c>
      <c r="B1496">
        <v>1531</v>
      </c>
      <c r="C1496">
        <v>12</v>
      </c>
      <c r="D1496" t="s">
        <v>252</v>
      </c>
      <c r="E1496" t="s">
        <v>86</v>
      </c>
      <c r="F1496" t="s">
        <v>1709</v>
      </c>
      <c r="G1496" s="156">
        <v>45824</v>
      </c>
      <c r="H1496">
        <v>365.74</v>
      </c>
      <c r="I1496" t="s">
        <v>5</v>
      </c>
      <c r="J1496" t="s">
        <v>1661</v>
      </c>
      <c r="K1496">
        <v>2025</v>
      </c>
      <c r="L1496" s="156">
        <v>45809</v>
      </c>
      <c r="M1496" t="s">
        <v>1622</v>
      </c>
      <c r="N1496">
        <v>46661.31</v>
      </c>
      <c r="O1496">
        <v>151467.32999999999</v>
      </c>
      <c r="P1496">
        <v>0.308062</v>
      </c>
    </row>
    <row r="1497" spans="1:16">
      <c r="A1497" t="s">
        <v>1644</v>
      </c>
      <c r="B1497">
        <v>1532</v>
      </c>
      <c r="C1497">
        <v>12</v>
      </c>
      <c r="D1497" t="s">
        <v>252</v>
      </c>
      <c r="E1497" t="s">
        <v>86</v>
      </c>
      <c r="F1497" t="s">
        <v>1709</v>
      </c>
      <c r="G1497" s="156">
        <v>45824</v>
      </c>
      <c r="H1497">
        <v>414.84</v>
      </c>
      <c r="I1497" t="s">
        <v>5</v>
      </c>
      <c r="J1497" t="s">
        <v>1661</v>
      </c>
      <c r="K1497">
        <v>2025</v>
      </c>
      <c r="L1497" s="156">
        <v>45809</v>
      </c>
      <c r="M1497" t="s">
        <v>1622</v>
      </c>
      <c r="N1497">
        <v>46661.31</v>
      </c>
      <c r="O1497">
        <v>151467.32999999999</v>
      </c>
      <c r="P1497">
        <v>0.308062</v>
      </c>
    </row>
    <row r="1498" spans="1:16">
      <c r="A1498" t="s">
        <v>1644</v>
      </c>
      <c r="B1498">
        <v>1533</v>
      </c>
      <c r="C1498">
        <v>5</v>
      </c>
      <c r="D1498" t="s">
        <v>175</v>
      </c>
      <c r="E1498" t="s">
        <v>86</v>
      </c>
      <c r="F1498" t="s">
        <v>1709</v>
      </c>
      <c r="G1498" s="156">
        <v>45824</v>
      </c>
      <c r="H1498">
        <v>558.66</v>
      </c>
      <c r="I1498" t="s">
        <v>5</v>
      </c>
      <c r="J1498" t="s">
        <v>1661</v>
      </c>
      <c r="K1498">
        <v>2025</v>
      </c>
      <c r="L1498" s="156">
        <v>45809</v>
      </c>
      <c r="M1498" t="s">
        <v>1622</v>
      </c>
      <c r="N1498">
        <v>46661.31</v>
      </c>
      <c r="O1498">
        <v>151467.32999999999</v>
      </c>
      <c r="P1498">
        <v>0.308062</v>
      </c>
    </row>
    <row r="1499" spans="1:16">
      <c r="A1499" t="s">
        <v>1644</v>
      </c>
      <c r="B1499">
        <v>1534</v>
      </c>
      <c r="C1499">
        <v>44</v>
      </c>
      <c r="D1499" t="s">
        <v>1702</v>
      </c>
      <c r="E1499" t="s">
        <v>86</v>
      </c>
      <c r="F1499" t="s">
        <v>1709</v>
      </c>
      <c r="G1499" s="156">
        <v>45824</v>
      </c>
      <c r="H1499">
        <v>235.26</v>
      </c>
      <c r="I1499" t="s">
        <v>5</v>
      </c>
      <c r="J1499" t="s">
        <v>1661</v>
      </c>
      <c r="K1499">
        <v>2025</v>
      </c>
      <c r="L1499" s="156">
        <v>45809</v>
      </c>
      <c r="M1499" t="s">
        <v>1622</v>
      </c>
      <c r="N1499">
        <v>46661.31</v>
      </c>
      <c r="O1499">
        <v>151467.32999999999</v>
      </c>
      <c r="P1499">
        <v>0.308062</v>
      </c>
    </row>
    <row r="1500" spans="1:16">
      <c r="A1500" t="s">
        <v>1644</v>
      </c>
      <c r="B1500">
        <v>1535</v>
      </c>
      <c r="C1500">
        <v>12</v>
      </c>
      <c r="D1500" t="s">
        <v>252</v>
      </c>
      <c r="E1500" t="s">
        <v>86</v>
      </c>
      <c r="F1500" t="s">
        <v>1709</v>
      </c>
      <c r="G1500" s="156">
        <v>45822</v>
      </c>
      <c r="H1500">
        <v>607.64</v>
      </c>
      <c r="I1500" t="s">
        <v>5</v>
      </c>
      <c r="J1500" t="s">
        <v>1661</v>
      </c>
      <c r="K1500">
        <v>2025</v>
      </c>
      <c r="L1500" s="156">
        <v>45809</v>
      </c>
      <c r="M1500" t="s">
        <v>1622</v>
      </c>
      <c r="N1500">
        <v>46661.31</v>
      </c>
      <c r="O1500">
        <v>151467.32999999999</v>
      </c>
      <c r="P1500">
        <v>0.308062</v>
      </c>
    </row>
    <row r="1501" spans="1:16">
      <c r="A1501" t="s">
        <v>1644</v>
      </c>
      <c r="B1501">
        <v>1536</v>
      </c>
      <c r="C1501">
        <v>12</v>
      </c>
      <c r="D1501" t="s">
        <v>252</v>
      </c>
      <c r="E1501" t="s">
        <v>86</v>
      </c>
      <c r="F1501" t="s">
        <v>1709</v>
      </c>
      <c r="G1501" s="156">
        <v>45822</v>
      </c>
      <c r="H1501">
        <v>60.8</v>
      </c>
      <c r="I1501" t="s">
        <v>5</v>
      </c>
      <c r="J1501" t="s">
        <v>1661</v>
      </c>
      <c r="K1501">
        <v>2025</v>
      </c>
      <c r="L1501" s="156">
        <v>45809</v>
      </c>
      <c r="M1501" t="s">
        <v>1622</v>
      </c>
      <c r="N1501">
        <v>46661.31</v>
      </c>
      <c r="O1501">
        <v>151467.32999999999</v>
      </c>
      <c r="P1501">
        <v>0.308062</v>
      </c>
    </row>
    <row r="1502" spans="1:16">
      <c r="A1502" t="s">
        <v>1644</v>
      </c>
      <c r="B1502">
        <v>1537</v>
      </c>
      <c r="C1502">
        <v>5</v>
      </c>
      <c r="D1502" t="s">
        <v>175</v>
      </c>
      <c r="E1502" t="s">
        <v>86</v>
      </c>
      <c r="F1502" t="s">
        <v>1709</v>
      </c>
      <c r="G1502" s="156">
        <v>45822</v>
      </c>
      <c r="H1502">
        <v>243.34</v>
      </c>
      <c r="I1502" t="s">
        <v>5</v>
      </c>
      <c r="J1502" t="s">
        <v>1661</v>
      </c>
      <c r="K1502">
        <v>2025</v>
      </c>
      <c r="L1502" s="156">
        <v>45809</v>
      </c>
      <c r="M1502" t="s">
        <v>1622</v>
      </c>
      <c r="N1502">
        <v>46661.31</v>
      </c>
      <c r="O1502">
        <v>151467.32999999999</v>
      </c>
      <c r="P1502">
        <v>0.308062</v>
      </c>
    </row>
    <row r="1503" spans="1:16">
      <c r="A1503" t="s">
        <v>1644</v>
      </c>
      <c r="B1503">
        <v>1538</v>
      </c>
      <c r="C1503">
        <v>5</v>
      </c>
      <c r="D1503" t="s">
        <v>175</v>
      </c>
      <c r="E1503" t="s">
        <v>86</v>
      </c>
      <c r="F1503" t="s">
        <v>1709</v>
      </c>
      <c r="G1503" s="156">
        <v>45821</v>
      </c>
      <c r="H1503">
        <v>739.59</v>
      </c>
      <c r="I1503" t="s">
        <v>5</v>
      </c>
      <c r="J1503" t="s">
        <v>1661</v>
      </c>
      <c r="K1503">
        <v>2025</v>
      </c>
      <c r="L1503" s="156">
        <v>45809</v>
      </c>
      <c r="M1503" t="s">
        <v>1622</v>
      </c>
      <c r="N1503">
        <v>46661.31</v>
      </c>
      <c r="O1503">
        <v>151467.32999999999</v>
      </c>
      <c r="P1503">
        <v>0.308062</v>
      </c>
    </row>
    <row r="1504" spans="1:16">
      <c r="A1504" t="s">
        <v>1644</v>
      </c>
      <c r="B1504">
        <v>1539</v>
      </c>
      <c r="C1504">
        <v>10</v>
      </c>
      <c r="D1504" t="s">
        <v>238</v>
      </c>
      <c r="E1504" t="s">
        <v>86</v>
      </c>
      <c r="F1504" t="s">
        <v>1709</v>
      </c>
      <c r="G1504" s="156">
        <v>45821</v>
      </c>
      <c r="H1504">
        <v>297.24</v>
      </c>
      <c r="I1504" t="s">
        <v>5</v>
      </c>
      <c r="J1504" t="s">
        <v>1661</v>
      </c>
      <c r="K1504">
        <v>2025</v>
      </c>
      <c r="L1504" s="156">
        <v>45809</v>
      </c>
      <c r="M1504" t="s">
        <v>1622</v>
      </c>
      <c r="N1504">
        <v>46661.31</v>
      </c>
      <c r="O1504">
        <v>151467.32999999999</v>
      </c>
      <c r="P1504">
        <v>0.308062</v>
      </c>
    </row>
    <row r="1505" spans="1:16">
      <c r="A1505" t="s">
        <v>1644</v>
      </c>
      <c r="B1505">
        <v>1540</v>
      </c>
      <c r="C1505">
        <v>44</v>
      </c>
      <c r="D1505" t="s">
        <v>1702</v>
      </c>
      <c r="E1505" t="s">
        <v>86</v>
      </c>
      <c r="F1505" t="s">
        <v>1709</v>
      </c>
      <c r="G1505" s="156">
        <v>45821</v>
      </c>
      <c r="H1505">
        <v>185.1</v>
      </c>
      <c r="I1505" t="s">
        <v>5</v>
      </c>
      <c r="J1505" t="s">
        <v>1661</v>
      </c>
      <c r="K1505">
        <v>2025</v>
      </c>
      <c r="L1505" s="156">
        <v>45809</v>
      </c>
      <c r="M1505" t="s">
        <v>1622</v>
      </c>
      <c r="N1505">
        <v>46661.31</v>
      </c>
      <c r="O1505">
        <v>151467.32999999999</v>
      </c>
      <c r="P1505">
        <v>0.308062</v>
      </c>
    </row>
    <row r="1506" spans="1:16">
      <c r="A1506" t="s">
        <v>1644</v>
      </c>
      <c r="B1506">
        <v>1541</v>
      </c>
      <c r="C1506">
        <v>8</v>
      </c>
      <c r="D1506" t="s">
        <v>195</v>
      </c>
      <c r="E1506" t="s">
        <v>86</v>
      </c>
      <c r="F1506" t="s">
        <v>1709</v>
      </c>
      <c r="G1506" s="156">
        <v>45821</v>
      </c>
      <c r="H1506">
        <v>1023.55</v>
      </c>
      <c r="I1506" t="s">
        <v>5</v>
      </c>
      <c r="J1506" t="s">
        <v>1661</v>
      </c>
      <c r="K1506">
        <v>2025</v>
      </c>
      <c r="L1506" s="156">
        <v>45809</v>
      </c>
      <c r="M1506" t="s">
        <v>1622</v>
      </c>
      <c r="N1506">
        <v>46661.31</v>
      </c>
      <c r="O1506">
        <v>151467.32999999999</v>
      </c>
      <c r="P1506">
        <v>0.308062</v>
      </c>
    </row>
    <row r="1507" spans="1:16">
      <c r="A1507" t="s">
        <v>1644</v>
      </c>
      <c r="B1507">
        <v>1542</v>
      </c>
      <c r="C1507">
        <v>12</v>
      </c>
      <c r="D1507" t="s">
        <v>252</v>
      </c>
      <c r="E1507" t="s">
        <v>86</v>
      </c>
      <c r="F1507" t="s">
        <v>1709</v>
      </c>
      <c r="G1507" s="156">
        <v>45820</v>
      </c>
      <c r="H1507">
        <v>123.66</v>
      </c>
      <c r="I1507" t="s">
        <v>5</v>
      </c>
      <c r="J1507" t="s">
        <v>1661</v>
      </c>
      <c r="K1507">
        <v>2025</v>
      </c>
      <c r="L1507" s="156">
        <v>45809</v>
      </c>
      <c r="M1507" t="s">
        <v>1622</v>
      </c>
      <c r="N1507">
        <v>46661.31</v>
      </c>
      <c r="O1507">
        <v>151467.32999999999</v>
      </c>
      <c r="P1507">
        <v>0.308062</v>
      </c>
    </row>
    <row r="1508" spans="1:16">
      <c r="A1508" t="s">
        <v>1644</v>
      </c>
      <c r="B1508">
        <v>1543</v>
      </c>
      <c r="C1508">
        <v>12</v>
      </c>
      <c r="D1508" t="s">
        <v>252</v>
      </c>
      <c r="E1508" t="s">
        <v>86</v>
      </c>
      <c r="F1508" t="s">
        <v>1709</v>
      </c>
      <c r="G1508" s="156">
        <v>45820</v>
      </c>
      <c r="H1508">
        <v>694.72</v>
      </c>
      <c r="I1508" t="s">
        <v>5</v>
      </c>
      <c r="J1508" t="s">
        <v>1661</v>
      </c>
      <c r="K1508">
        <v>2025</v>
      </c>
      <c r="L1508" s="156">
        <v>45809</v>
      </c>
      <c r="M1508" t="s">
        <v>1622</v>
      </c>
      <c r="N1508">
        <v>46661.31</v>
      </c>
      <c r="O1508">
        <v>151467.32999999999</v>
      </c>
      <c r="P1508">
        <v>0.308062</v>
      </c>
    </row>
    <row r="1509" spans="1:16">
      <c r="A1509" t="s">
        <v>1644</v>
      </c>
      <c r="B1509">
        <v>1544</v>
      </c>
      <c r="C1509">
        <v>44</v>
      </c>
      <c r="D1509" t="s">
        <v>1702</v>
      </c>
      <c r="E1509" t="s">
        <v>86</v>
      </c>
      <c r="F1509" t="s">
        <v>1709</v>
      </c>
      <c r="G1509" s="156">
        <v>45825</v>
      </c>
      <c r="H1509">
        <v>133.30000000000001</v>
      </c>
      <c r="I1509" t="s">
        <v>5</v>
      </c>
      <c r="J1509" t="s">
        <v>1661</v>
      </c>
      <c r="K1509">
        <v>2025</v>
      </c>
      <c r="L1509" s="156">
        <v>45809</v>
      </c>
      <c r="M1509" t="s">
        <v>1622</v>
      </c>
      <c r="N1509">
        <v>46661.31</v>
      </c>
      <c r="O1509">
        <v>151467.32999999999</v>
      </c>
      <c r="P1509">
        <v>0.308062</v>
      </c>
    </row>
    <row r="1510" spans="1:16">
      <c r="A1510" t="s">
        <v>1644</v>
      </c>
      <c r="B1510">
        <v>1545</v>
      </c>
      <c r="C1510">
        <v>12</v>
      </c>
      <c r="D1510" t="s">
        <v>252</v>
      </c>
      <c r="E1510" t="s">
        <v>86</v>
      </c>
      <c r="F1510" t="s">
        <v>1709</v>
      </c>
      <c r="G1510" s="156">
        <v>45825</v>
      </c>
      <c r="H1510">
        <v>185.71</v>
      </c>
      <c r="I1510" t="s">
        <v>5</v>
      </c>
      <c r="J1510" t="s">
        <v>1661</v>
      </c>
      <c r="K1510">
        <v>2025</v>
      </c>
      <c r="L1510" s="156">
        <v>45809</v>
      </c>
      <c r="M1510" t="s">
        <v>1622</v>
      </c>
      <c r="N1510">
        <v>46661.31</v>
      </c>
      <c r="O1510">
        <v>151467.32999999999</v>
      </c>
      <c r="P1510">
        <v>0.308062</v>
      </c>
    </row>
    <row r="1511" spans="1:16">
      <c r="A1511" t="s">
        <v>1644</v>
      </c>
      <c r="B1511">
        <v>1546</v>
      </c>
      <c r="C1511">
        <v>44</v>
      </c>
      <c r="D1511" t="s">
        <v>1702</v>
      </c>
      <c r="E1511" t="s">
        <v>86</v>
      </c>
      <c r="F1511" t="s">
        <v>1709</v>
      </c>
      <c r="G1511" s="156">
        <v>45820</v>
      </c>
      <c r="H1511">
        <v>821.61</v>
      </c>
      <c r="I1511" t="s">
        <v>5</v>
      </c>
      <c r="J1511" t="s">
        <v>1661</v>
      </c>
      <c r="K1511">
        <v>2025</v>
      </c>
      <c r="L1511" s="156">
        <v>45809</v>
      </c>
      <c r="M1511" t="s">
        <v>1622</v>
      </c>
      <c r="N1511">
        <v>46661.31</v>
      </c>
      <c r="O1511">
        <v>151467.32999999999</v>
      </c>
      <c r="P1511">
        <v>0.308062</v>
      </c>
    </row>
    <row r="1512" spans="1:16">
      <c r="A1512" t="s">
        <v>1644</v>
      </c>
      <c r="B1512">
        <v>1547</v>
      </c>
      <c r="C1512">
        <v>12</v>
      </c>
      <c r="D1512" t="s">
        <v>252</v>
      </c>
      <c r="E1512" t="s">
        <v>86</v>
      </c>
      <c r="F1512" t="s">
        <v>1709</v>
      </c>
      <c r="G1512" s="156">
        <v>45817</v>
      </c>
      <c r="H1512">
        <v>897.48</v>
      </c>
      <c r="I1512" t="s">
        <v>5</v>
      </c>
      <c r="J1512" t="s">
        <v>1661</v>
      </c>
      <c r="K1512">
        <v>2025</v>
      </c>
      <c r="L1512" s="156">
        <v>45809</v>
      </c>
      <c r="M1512" t="s">
        <v>1622</v>
      </c>
      <c r="N1512">
        <v>46661.31</v>
      </c>
      <c r="O1512">
        <v>151467.32999999999</v>
      </c>
      <c r="P1512">
        <v>0.308062</v>
      </c>
    </row>
    <row r="1513" spans="1:16">
      <c r="A1513" t="s">
        <v>1644</v>
      </c>
      <c r="B1513">
        <v>1548</v>
      </c>
      <c r="C1513">
        <v>8</v>
      </c>
      <c r="D1513" t="s">
        <v>195</v>
      </c>
      <c r="E1513" t="s">
        <v>86</v>
      </c>
      <c r="F1513" t="s">
        <v>1709</v>
      </c>
      <c r="G1513" s="156">
        <v>45818</v>
      </c>
      <c r="H1513">
        <v>817.63</v>
      </c>
      <c r="I1513" t="s">
        <v>5</v>
      </c>
      <c r="J1513" t="s">
        <v>1661</v>
      </c>
      <c r="K1513">
        <v>2025</v>
      </c>
      <c r="L1513" s="156">
        <v>45809</v>
      </c>
      <c r="M1513" t="s">
        <v>1622</v>
      </c>
      <c r="N1513">
        <v>46661.31</v>
      </c>
      <c r="O1513">
        <v>151467.32999999999</v>
      </c>
      <c r="P1513">
        <v>0.308062</v>
      </c>
    </row>
    <row r="1514" spans="1:16">
      <c r="A1514" t="s">
        <v>1644</v>
      </c>
      <c r="B1514">
        <v>1549</v>
      </c>
      <c r="C1514">
        <v>10</v>
      </c>
      <c r="D1514" t="s">
        <v>238</v>
      </c>
      <c r="E1514" t="s">
        <v>86</v>
      </c>
      <c r="F1514" t="s">
        <v>1709</v>
      </c>
      <c r="G1514" s="156">
        <v>45819</v>
      </c>
      <c r="H1514">
        <v>242.08</v>
      </c>
      <c r="I1514" t="s">
        <v>5</v>
      </c>
      <c r="J1514" t="s">
        <v>1661</v>
      </c>
      <c r="K1514">
        <v>2025</v>
      </c>
      <c r="L1514" s="156">
        <v>45809</v>
      </c>
      <c r="M1514" t="s">
        <v>1622</v>
      </c>
      <c r="N1514">
        <v>46661.31</v>
      </c>
      <c r="O1514">
        <v>151467.32999999999</v>
      </c>
      <c r="P1514">
        <v>0.308062</v>
      </c>
    </row>
    <row r="1515" spans="1:16">
      <c r="A1515" t="s">
        <v>1644</v>
      </c>
      <c r="B1515">
        <v>1550</v>
      </c>
      <c r="C1515">
        <v>10</v>
      </c>
      <c r="D1515" t="s">
        <v>238</v>
      </c>
      <c r="E1515" t="s">
        <v>86</v>
      </c>
      <c r="F1515" t="s">
        <v>1709</v>
      </c>
      <c r="G1515" s="156">
        <v>45825</v>
      </c>
      <c r="H1515">
        <v>138.41</v>
      </c>
      <c r="I1515" t="s">
        <v>5</v>
      </c>
      <c r="J1515" t="s">
        <v>1661</v>
      </c>
      <c r="K1515">
        <v>2025</v>
      </c>
      <c r="L1515" s="156">
        <v>45809</v>
      </c>
      <c r="M1515" t="s">
        <v>1622</v>
      </c>
      <c r="N1515">
        <v>46661.31</v>
      </c>
      <c r="O1515">
        <v>151467.32999999999</v>
      </c>
      <c r="P1515">
        <v>0.308062</v>
      </c>
    </row>
    <row r="1516" spans="1:16">
      <c r="A1516" t="s">
        <v>1644</v>
      </c>
      <c r="B1516">
        <v>1551</v>
      </c>
      <c r="C1516">
        <v>22</v>
      </c>
      <c r="D1516" t="s">
        <v>1699</v>
      </c>
      <c r="E1516" t="s">
        <v>86</v>
      </c>
      <c r="F1516" t="s">
        <v>1709</v>
      </c>
      <c r="G1516" s="156">
        <v>45818</v>
      </c>
      <c r="H1516">
        <v>655.4</v>
      </c>
      <c r="I1516" t="s">
        <v>5</v>
      </c>
      <c r="J1516" t="s">
        <v>1661</v>
      </c>
      <c r="K1516">
        <v>2025</v>
      </c>
      <c r="L1516" s="156">
        <v>45809</v>
      </c>
      <c r="M1516" t="s">
        <v>1622</v>
      </c>
      <c r="N1516">
        <v>46661.31</v>
      </c>
      <c r="O1516">
        <v>151467.32999999999</v>
      </c>
      <c r="P1516">
        <v>0.308062</v>
      </c>
    </row>
    <row r="1517" spans="1:16">
      <c r="A1517" t="s">
        <v>1644</v>
      </c>
      <c r="B1517">
        <v>1552</v>
      </c>
      <c r="C1517">
        <v>44</v>
      </c>
      <c r="D1517" t="s">
        <v>1702</v>
      </c>
      <c r="E1517" t="s">
        <v>86</v>
      </c>
      <c r="F1517" t="s">
        <v>1709</v>
      </c>
      <c r="G1517" s="156">
        <v>45819</v>
      </c>
      <c r="H1517">
        <v>669</v>
      </c>
      <c r="I1517" t="s">
        <v>5</v>
      </c>
      <c r="J1517" t="s">
        <v>1661</v>
      </c>
      <c r="K1517">
        <v>2025</v>
      </c>
      <c r="L1517" s="156">
        <v>45809</v>
      </c>
      <c r="M1517" t="s">
        <v>1622</v>
      </c>
      <c r="N1517">
        <v>46661.31</v>
      </c>
      <c r="O1517">
        <v>151467.32999999999</v>
      </c>
      <c r="P1517">
        <v>0.308062</v>
      </c>
    </row>
    <row r="1518" spans="1:16">
      <c r="A1518" t="s">
        <v>1644</v>
      </c>
      <c r="B1518">
        <v>1554</v>
      </c>
      <c r="C1518">
        <v>8</v>
      </c>
      <c r="D1518" t="s">
        <v>195</v>
      </c>
      <c r="E1518" t="s">
        <v>86</v>
      </c>
      <c r="F1518" t="s">
        <v>1709</v>
      </c>
      <c r="G1518" s="156">
        <v>45826</v>
      </c>
      <c r="H1518">
        <v>1041.3</v>
      </c>
      <c r="I1518" t="s">
        <v>5</v>
      </c>
      <c r="J1518" t="s">
        <v>1661</v>
      </c>
      <c r="K1518">
        <v>2025</v>
      </c>
      <c r="L1518" s="156">
        <v>45809</v>
      </c>
      <c r="M1518" t="s">
        <v>1622</v>
      </c>
      <c r="N1518">
        <v>46661.31</v>
      </c>
      <c r="O1518">
        <v>151467.32999999999</v>
      </c>
      <c r="P1518">
        <v>0.308062</v>
      </c>
    </row>
    <row r="1519" spans="1:16">
      <c r="A1519" t="s">
        <v>1644</v>
      </c>
      <c r="B1519">
        <v>1555</v>
      </c>
      <c r="C1519">
        <v>12</v>
      </c>
      <c r="D1519" t="s">
        <v>252</v>
      </c>
      <c r="E1519" t="s">
        <v>86</v>
      </c>
      <c r="F1519" t="s">
        <v>1709</v>
      </c>
      <c r="G1519" s="156">
        <v>45827</v>
      </c>
      <c r="H1519">
        <v>897.51</v>
      </c>
      <c r="I1519" t="s">
        <v>5</v>
      </c>
      <c r="J1519" t="s">
        <v>1661</v>
      </c>
      <c r="K1519">
        <v>2025</v>
      </c>
      <c r="L1519" s="156">
        <v>45809</v>
      </c>
      <c r="M1519" t="s">
        <v>1622</v>
      </c>
      <c r="N1519">
        <v>46661.31</v>
      </c>
      <c r="O1519">
        <v>151467.32999999999</v>
      </c>
      <c r="P1519">
        <v>0.308062</v>
      </c>
    </row>
    <row r="1520" spans="1:16">
      <c r="A1520" t="s">
        <v>1644</v>
      </c>
      <c r="B1520">
        <v>1556</v>
      </c>
      <c r="C1520">
        <v>5</v>
      </c>
      <c r="D1520" t="s">
        <v>175</v>
      </c>
      <c r="E1520" t="s">
        <v>86</v>
      </c>
      <c r="F1520" t="s">
        <v>1709</v>
      </c>
      <c r="G1520" s="156">
        <v>45826</v>
      </c>
      <c r="H1520">
        <v>197.73</v>
      </c>
      <c r="I1520" t="s">
        <v>5</v>
      </c>
      <c r="J1520" t="s">
        <v>1661</v>
      </c>
      <c r="K1520">
        <v>2025</v>
      </c>
      <c r="L1520" s="156">
        <v>45809</v>
      </c>
      <c r="M1520" t="s">
        <v>1622</v>
      </c>
      <c r="N1520">
        <v>46661.31</v>
      </c>
      <c r="O1520">
        <v>151467.32999999999</v>
      </c>
      <c r="P1520">
        <v>0.308062</v>
      </c>
    </row>
    <row r="1521" spans="1:16">
      <c r="A1521" t="s">
        <v>1644</v>
      </c>
      <c r="B1521">
        <v>1557</v>
      </c>
      <c r="C1521">
        <v>10</v>
      </c>
      <c r="D1521" t="s">
        <v>238</v>
      </c>
      <c r="E1521" t="s">
        <v>86</v>
      </c>
      <c r="F1521" t="s">
        <v>1709</v>
      </c>
      <c r="G1521" s="156">
        <v>45826</v>
      </c>
      <c r="H1521">
        <v>162.22</v>
      </c>
      <c r="I1521" t="s">
        <v>5</v>
      </c>
      <c r="J1521" t="s">
        <v>1661</v>
      </c>
      <c r="K1521">
        <v>2025</v>
      </c>
      <c r="L1521" s="156">
        <v>45809</v>
      </c>
      <c r="M1521" t="s">
        <v>1622</v>
      </c>
      <c r="N1521">
        <v>46661.31</v>
      </c>
      <c r="O1521">
        <v>151467.32999999999</v>
      </c>
      <c r="P1521">
        <v>0.308062</v>
      </c>
    </row>
    <row r="1522" spans="1:16">
      <c r="A1522" t="s">
        <v>1644</v>
      </c>
      <c r="B1522">
        <v>1558</v>
      </c>
      <c r="C1522">
        <v>5</v>
      </c>
      <c r="D1522" t="s">
        <v>175</v>
      </c>
      <c r="E1522" t="s">
        <v>86</v>
      </c>
      <c r="F1522" t="s">
        <v>1709</v>
      </c>
      <c r="G1522" s="156">
        <v>45825</v>
      </c>
      <c r="H1522">
        <v>889.16</v>
      </c>
      <c r="I1522" t="s">
        <v>5</v>
      </c>
      <c r="J1522" t="s">
        <v>1661</v>
      </c>
      <c r="K1522">
        <v>2025</v>
      </c>
      <c r="L1522" s="156">
        <v>45809</v>
      </c>
      <c r="M1522" t="s">
        <v>1622</v>
      </c>
      <c r="N1522">
        <v>46661.31</v>
      </c>
      <c r="O1522">
        <v>151467.32999999999</v>
      </c>
      <c r="P1522">
        <v>0.308062</v>
      </c>
    </row>
    <row r="1523" spans="1:16">
      <c r="A1523" t="s">
        <v>1644</v>
      </c>
      <c r="B1523">
        <v>1559</v>
      </c>
      <c r="C1523">
        <v>15</v>
      </c>
      <c r="D1523" t="s">
        <v>298</v>
      </c>
      <c r="E1523" t="s">
        <v>86</v>
      </c>
      <c r="F1523" t="s">
        <v>1709</v>
      </c>
      <c r="G1523" s="156">
        <v>45825</v>
      </c>
      <c r="H1523">
        <v>259.68</v>
      </c>
      <c r="I1523" t="s">
        <v>5</v>
      </c>
      <c r="J1523" t="s">
        <v>1661</v>
      </c>
      <c r="K1523">
        <v>2025</v>
      </c>
      <c r="L1523" s="156">
        <v>45809</v>
      </c>
      <c r="M1523" t="s">
        <v>1622</v>
      </c>
      <c r="N1523">
        <v>46661.31</v>
      </c>
      <c r="O1523">
        <v>151467.32999999999</v>
      </c>
      <c r="P1523">
        <v>0.308062</v>
      </c>
    </row>
    <row r="1524" spans="1:16">
      <c r="A1524" t="s">
        <v>1644</v>
      </c>
      <c r="B1524">
        <v>1560</v>
      </c>
      <c r="C1524">
        <v>5</v>
      </c>
      <c r="D1524" t="s">
        <v>175</v>
      </c>
      <c r="E1524" t="s">
        <v>86</v>
      </c>
      <c r="F1524" t="s">
        <v>1709</v>
      </c>
      <c r="G1524" s="156">
        <v>45819</v>
      </c>
      <c r="H1524">
        <v>1086.42</v>
      </c>
      <c r="I1524" t="s">
        <v>5</v>
      </c>
      <c r="J1524" t="s">
        <v>1661</v>
      </c>
      <c r="K1524">
        <v>2025</v>
      </c>
      <c r="L1524" s="156">
        <v>45809</v>
      </c>
      <c r="M1524" t="s">
        <v>1622</v>
      </c>
      <c r="N1524">
        <v>46661.31</v>
      </c>
      <c r="O1524">
        <v>151467.32999999999</v>
      </c>
      <c r="P1524">
        <v>0.308062</v>
      </c>
    </row>
    <row r="1525" spans="1:16">
      <c r="A1525" t="s">
        <v>1644</v>
      </c>
      <c r="B1525">
        <v>1561</v>
      </c>
      <c r="C1525">
        <v>8</v>
      </c>
      <c r="D1525" t="s">
        <v>195</v>
      </c>
      <c r="E1525" t="s">
        <v>86</v>
      </c>
      <c r="F1525" t="s">
        <v>1709</v>
      </c>
      <c r="G1525" s="156">
        <v>45819</v>
      </c>
      <c r="H1525">
        <v>947.41</v>
      </c>
      <c r="I1525" t="s">
        <v>5</v>
      </c>
      <c r="J1525" t="s">
        <v>1661</v>
      </c>
      <c r="K1525">
        <v>2025</v>
      </c>
      <c r="L1525" s="156">
        <v>45809</v>
      </c>
      <c r="M1525" t="s">
        <v>1622</v>
      </c>
      <c r="N1525">
        <v>46661.31</v>
      </c>
      <c r="O1525">
        <v>151467.32999999999</v>
      </c>
      <c r="P1525">
        <v>0.308062</v>
      </c>
    </row>
    <row r="1526" spans="1:16">
      <c r="A1526" t="s">
        <v>1644</v>
      </c>
      <c r="B1526">
        <v>1562</v>
      </c>
      <c r="C1526">
        <v>4</v>
      </c>
      <c r="D1526" t="s">
        <v>20</v>
      </c>
      <c r="E1526" t="s">
        <v>86</v>
      </c>
      <c r="F1526" t="s">
        <v>1709</v>
      </c>
      <c r="G1526" s="156">
        <v>45829</v>
      </c>
      <c r="H1526">
        <v>249.2</v>
      </c>
      <c r="I1526" t="s">
        <v>5</v>
      </c>
      <c r="J1526" t="s">
        <v>1661</v>
      </c>
      <c r="K1526">
        <v>2025</v>
      </c>
      <c r="L1526" s="156">
        <v>45809</v>
      </c>
      <c r="M1526" t="s">
        <v>1622</v>
      </c>
      <c r="N1526">
        <v>46661.31</v>
      </c>
      <c r="O1526">
        <v>151467.32999999999</v>
      </c>
      <c r="P1526">
        <v>0.308062</v>
      </c>
    </row>
    <row r="1527" spans="1:16">
      <c r="A1527" t="s">
        <v>1644</v>
      </c>
      <c r="B1527">
        <v>1563</v>
      </c>
      <c r="C1527">
        <v>12</v>
      </c>
      <c r="D1527" t="s">
        <v>252</v>
      </c>
      <c r="E1527" t="s">
        <v>86</v>
      </c>
      <c r="F1527" t="s">
        <v>1709</v>
      </c>
      <c r="G1527" s="156">
        <v>45829</v>
      </c>
      <c r="H1527">
        <v>485.1</v>
      </c>
      <c r="I1527" t="s">
        <v>5</v>
      </c>
      <c r="J1527" t="s">
        <v>1661</v>
      </c>
      <c r="K1527">
        <v>2025</v>
      </c>
      <c r="L1527" s="156">
        <v>45809</v>
      </c>
      <c r="M1527" t="s">
        <v>1622</v>
      </c>
      <c r="N1527">
        <v>46661.31</v>
      </c>
      <c r="O1527">
        <v>151467.32999999999</v>
      </c>
      <c r="P1527">
        <v>0.308062</v>
      </c>
    </row>
    <row r="1528" spans="1:16">
      <c r="A1528" t="s">
        <v>1644</v>
      </c>
      <c r="B1528">
        <v>1564</v>
      </c>
      <c r="C1528">
        <v>5</v>
      </c>
      <c r="D1528" t="s">
        <v>175</v>
      </c>
      <c r="E1528" t="s">
        <v>86</v>
      </c>
      <c r="F1528" t="s">
        <v>1709</v>
      </c>
      <c r="G1528" s="156">
        <v>45829</v>
      </c>
      <c r="H1528">
        <v>435.88</v>
      </c>
      <c r="I1528" t="s">
        <v>5</v>
      </c>
      <c r="J1528" t="s">
        <v>1661</v>
      </c>
      <c r="K1528">
        <v>2025</v>
      </c>
      <c r="L1528" s="156">
        <v>45809</v>
      </c>
      <c r="M1528" t="s">
        <v>1622</v>
      </c>
      <c r="N1528">
        <v>46661.31</v>
      </c>
      <c r="O1528">
        <v>151467.32999999999</v>
      </c>
      <c r="P1528">
        <v>0.308062</v>
      </c>
    </row>
    <row r="1529" spans="1:16">
      <c r="A1529" t="s">
        <v>1644</v>
      </c>
      <c r="B1529">
        <v>1565</v>
      </c>
      <c r="C1529">
        <v>15</v>
      </c>
      <c r="D1529" t="s">
        <v>298</v>
      </c>
      <c r="E1529" t="s">
        <v>86</v>
      </c>
      <c r="F1529" t="s">
        <v>1709</v>
      </c>
      <c r="G1529" s="156">
        <v>45829</v>
      </c>
      <c r="H1529">
        <v>274.24</v>
      </c>
      <c r="I1529" t="s">
        <v>5</v>
      </c>
      <c r="J1529" t="s">
        <v>1661</v>
      </c>
      <c r="K1529">
        <v>2025</v>
      </c>
      <c r="L1529" s="156">
        <v>45809</v>
      </c>
      <c r="M1529" t="s">
        <v>1622</v>
      </c>
      <c r="N1529">
        <v>46661.31</v>
      </c>
      <c r="O1529">
        <v>151467.32999999999</v>
      </c>
      <c r="P1529">
        <v>0.308062</v>
      </c>
    </row>
    <row r="1530" spans="1:16">
      <c r="A1530" t="s">
        <v>1644</v>
      </c>
      <c r="B1530">
        <v>1566</v>
      </c>
      <c r="C1530">
        <v>10</v>
      </c>
      <c r="D1530" t="s">
        <v>238</v>
      </c>
      <c r="E1530" t="s">
        <v>86</v>
      </c>
      <c r="F1530" t="s">
        <v>1709</v>
      </c>
      <c r="G1530" s="156">
        <v>45829</v>
      </c>
      <c r="H1530">
        <v>362.8</v>
      </c>
      <c r="I1530" t="s">
        <v>5</v>
      </c>
      <c r="J1530" t="s">
        <v>1661</v>
      </c>
      <c r="K1530">
        <v>2025</v>
      </c>
      <c r="L1530" s="156">
        <v>45809</v>
      </c>
      <c r="M1530" t="s">
        <v>1622</v>
      </c>
      <c r="N1530">
        <v>46661.31</v>
      </c>
      <c r="O1530">
        <v>151467.32999999999</v>
      </c>
      <c r="P1530">
        <v>0.308062</v>
      </c>
    </row>
    <row r="1531" spans="1:16">
      <c r="A1531" t="s">
        <v>1644</v>
      </c>
      <c r="B1531">
        <v>1567</v>
      </c>
      <c r="C1531">
        <v>5</v>
      </c>
      <c r="D1531" t="s">
        <v>175</v>
      </c>
      <c r="E1531" t="s">
        <v>86</v>
      </c>
      <c r="F1531" t="s">
        <v>1709</v>
      </c>
      <c r="G1531" s="156">
        <v>45828</v>
      </c>
      <c r="H1531">
        <v>585.79</v>
      </c>
      <c r="I1531" t="s">
        <v>5</v>
      </c>
      <c r="J1531" t="s">
        <v>1661</v>
      </c>
      <c r="K1531">
        <v>2025</v>
      </c>
      <c r="L1531" s="156">
        <v>45809</v>
      </c>
      <c r="M1531" t="s">
        <v>1622</v>
      </c>
      <c r="N1531">
        <v>46661.31</v>
      </c>
      <c r="O1531">
        <v>151467.32999999999</v>
      </c>
      <c r="P1531">
        <v>0.308062</v>
      </c>
    </row>
    <row r="1532" spans="1:16">
      <c r="A1532" t="s">
        <v>1644</v>
      </c>
      <c r="B1532">
        <v>1568</v>
      </c>
      <c r="C1532">
        <v>12</v>
      </c>
      <c r="D1532" t="s">
        <v>252</v>
      </c>
      <c r="E1532" t="s">
        <v>86</v>
      </c>
      <c r="F1532" t="s">
        <v>1709</v>
      </c>
      <c r="G1532" s="156">
        <v>45828</v>
      </c>
      <c r="H1532">
        <v>416.07</v>
      </c>
      <c r="I1532" t="s">
        <v>5</v>
      </c>
      <c r="J1532" t="s">
        <v>1661</v>
      </c>
      <c r="K1532">
        <v>2025</v>
      </c>
      <c r="L1532" s="156">
        <v>45809</v>
      </c>
      <c r="M1532" t="s">
        <v>1622</v>
      </c>
      <c r="N1532">
        <v>46661.31</v>
      </c>
      <c r="O1532">
        <v>151467.32999999999</v>
      </c>
      <c r="P1532">
        <v>0.308062</v>
      </c>
    </row>
    <row r="1533" spans="1:16">
      <c r="A1533" t="s">
        <v>1644</v>
      </c>
      <c r="B1533">
        <v>1569</v>
      </c>
      <c r="C1533">
        <v>44</v>
      </c>
      <c r="D1533" t="s">
        <v>1702</v>
      </c>
      <c r="E1533" t="s">
        <v>86</v>
      </c>
      <c r="F1533" t="s">
        <v>1709</v>
      </c>
      <c r="G1533" s="156">
        <v>45828</v>
      </c>
      <c r="H1533">
        <v>598.38</v>
      </c>
      <c r="I1533" t="s">
        <v>5</v>
      </c>
      <c r="J1533" t="s">
        <v>1661</v>
      </c>
      <c r="K1533">
        <v>2025</v>
      </c>
      <c r="L1533" s="156">
        <v>45809</v>
      </c>
      <c r="M1533" t="s">
        <v>1622</v>
      </c>
      <c r="N1533">
        <v>46661.31</v>
      </c>
      <c r="O1533">
        <v>151467.32999999999</v>
      </c>
      <c r="P1533">
        <v>0.308062</v>
      </c>
    </row>
    <row r="1534" spans="1:16">
      <c r="A1534" t="s">
        <v>1644</v>
      </c>
      <c r="B1534">
        <v>1570</v>
      </c>
      <c r="C1534">
        <v>44</v>
      </c>
      <c r="D1534" t="s">
        <v>1702</v>
      </c>
      <c r="E1534" t="s">
        <v>86</v>
      </c>
      <c r="F1534" t="s">
        <v>1709</v>
      </c>
      <c r="G1534" s="156">
        <v>45822</v>
      </c>
      <c r="H1534">
        <v>343.41</v>
      </c>
      <c r="I1534" t="s">
        <v>5</v>
      </c>
      <c r="J1534" t="s">
        <v>1661</v>
      </c>
      <c r="K1534">
        <v>2025</v>
      </c>
      <c r="L1534" s="156">
        <v>45809</v>
      </c>
      <c r="M1534" t="s">
        <v>1622</v>
      </c>
      <c r="N1534">
        <v>46661.31</v>
      </c>
      <c r="O1534">
        <v>151467.32999999999</v>
      </c>
      <c r="P1534">
        <v>0.308062</v>
      </c>
    </row>
    <row r="1535" spans="1:16">
      <c r="A1535" t="s">
        <v>1644</v>
      </c>
      <c r="B1535">
        <v>1571</v>
      </c>
      <c r="C1535">
        <v>44</v>
      </c>
      <c r="D1535" t="s">
        <v>1702</v>
      </c>
      <c r="E1535" t="s">
        <v>86</v>
      </c>
      <c r="F1535" t="s">
        <v>1709</v>
      </c>
      <c r="G1535" s="156">
        <v>45827</v>
      </c>
      <c r="H1535">
        <v>577.70000000000005</v>
      </c>
      <c r="I1535" t="s">
        <v>5</v>
      </c>
      <c r="J1535" t="s">
        <v>1661</v>
      </c>
      <c r="K1535">
        <v>2025</v>
      </c>
      <c r="L1535" s="156">
        <v>45809</v>
      </c>
      <c r="M1535" t="s">
        <v>1622</v>
      </c>
      <c r="N1535">
        <v>46661.31</v>
      </c>
      <c r="O1535">
        <v>151467.32999999999</v>
      </c>
      <c r="P1535">
        <v>0.308062</v>
      </c>
    </row>
    <row r="1536" spans="1:16">
      <c r="A1536" t="s">
        <v>1644</v>
      </c>
      <c r="B1536">
        <v>1572</v>
      </c>
      <c r="C1536">
        <v>5</v>
      </c>
      <c r="D1536" t="s">
        <v>175</v>
      </c>
      <c r="E1536" t="s">
        <v>86</v>
      </c>
      <c r="F1536" t="s">
        <v>1709</v>
      </c>
      <c r="G1536" s="156">
        <v>45827</v>
      </c>
      <c r="H1536">
        <v>293.08</v>
      </c>
      <c r="I1536" t="s">
        <v>5</v>
      </c>
      <c r="J1536" t="s">
        <v>1661</v>
      </c>
      <c r="K1536">
        <v>2025</v>
      </c>
      <c r="L1536" s="156">
        <v>45809</v>
      </c>
      <c r="M1536" t="s">
        <v>1622</v>
      </c>
      <c r="N1536">
        <v>46661.31</v>
      </c>
      <c r="O1536">
        <v>151467.32999999999</v>
      </c>
      <c r="P1536">
        <v>0.308062</v>
      </c>
    </row>
    <row r="1537" spans="1:16">
      <c r="A1537" t="s">
        <v>1644</v>
      </c>
      <c r="B1537">
        <v>1573</v>
      </c>
      <c r="C1537">
        <v>5</v>
      </c>
      <c r="D1537" t="s">
        <v>175</v>
      </c>
      <c r="E1537" t="s">
        <v>86</v>
      </c>
      <c r="F1537" t="s">
        <v>1709</v>
      </c>
      <c r="G1537" s="156">
        <v>45833</v>
      </c>
      <c r="H1537">
        <v>1171.18</v>
      </c>
      <c r="I1537" t="s">
        <v>5</v>
      </c>
      <c r="J1537" t="s">
        <v>1661</v>
      </c>
      <c r="K1537">
        <v>2025</v>
      </c>
      <c r="L1537" s="156">
        <v>45809</v>
      </c>
      <c r="M1537" t="s">
        <v>1622</v>
      </c>
      <c r="N1537">
        <v>46661.31</v>
      </c>
      <c r="O1537">
        <v>151467.32999999999</v>
      </c>
      <c r="P1537">
        <v>0.308062</v>
      </c>
    </row>
    <row r="1538" spans="1:16">
      <c r="A1538" t="s">
        <v>1644</v>
      </c>
      <c r="B1538">
        <v>1574</v>
      </c>
      <c r="C1538">
        <v>12</v>
      </c>
      <c r="D1538" t="s">
        <v>252</v>
      </c>
      <c r="E1538" t="s">
        <v>86</v>
      </c>
      <c r="F1538" t="s">
        <v>1709</v>
      </c>
      <c r="G1538" s="156">
        <v>45833</v>
      </c>
      <c r="H1538">
        <v>594.19000000000005</v>
      </c>
      <c r="I1538" t="s">
        <v>5</v>
      </c>
      <c r="J1538" t="s">
        <v>1661</v>
      </c>
      <c r="K1538">
        <v>2025</v>
      </c>
      <c r="L1538" s="156">
        <v>45809</v>
      </c>
      <c r="M1538" t="s">
        <v>1622</v>
      </c>
      <c r="N1538">
        <v>46661.31</v>
      </c>
      <c r="O1538">
        <v>151467.32999999999</v>
      </c>
      <c r="P1538">
        <v>0.308062</v>
      </c>
    </row>
    <row r="1539" spans="1:16">
      <c r="A1539" t="s">
        <v>1644</v>
      </c>
      <c r="B1539">
        <v>1575</v>
      </c>
      <c r="C1539">
        <v>10</v>
      </c>
      <c r="D1539" t="s">
        <v>238</v>
      </c>
      <c r="E1539" t="s">
        <v>86</v>
      </c>
      <c r="F1539" t="s">
        <v>1709</v>
      </c>
      <c r="G1539" s="156">
        <v>45833</v>
      </c>
      <c r="H1539">
        <v>361.38</v>
      </c>
      <c r="I1539" t="s">
        <v>5</v>
      </c>
      <c r="J1539" t="s">
        <v>1661</v>
      </c>
      <c r="K1539">
        <v>2025</v>
      </c>
      <c r="L1539" s="156">
        <v>45809</v>
      </c>
      <c r="M1539" t="s">
        <v>1622</v>
      </c>
      <c r="N1539">
        <v>46661.31</v>
      </c>
      <c r="O1539">
        <v>151467.32999999999</v>
      </c>
      <c r="P1539">
        <v>0.308062</v>
      </c>
    </row>
    <row r="1540" spans="1:16">
      <c r="A1540" t="s">
        <v>1644</v>
      </c>
      <c r="B1540">
        <v>1576</v>
      </c>
      <c r="C1540">
        <v>4</v>
      </c>
      <c r="D1540" t="s">
        <v>20</v>
      </c>
      <c r="E1540" t="s">
        <v>86</v>
      </c>
      <c r="F1540" t="s">
        <v>1709</v>
      </c>
      <c r="G1540" s="156">
        <v>45833</v>
      </c>
      <c r="H1540">
        <v>185.28</v>
      </c>
      <c r="I1540" t="s">
        <v>5</v>
      </c>
      <c r="J1540" t="s">
        <v>1661</v>
      </c>
      <c r="K1540">
        <v>2025</v>
      </c>
      <c r="L1540" s="156">
        <v>45809</v>
      </c>
      <c r="M1540" t="s">
        <v>1622</v>
      </c>
      <c r="N1540">
        <v>46661.31</v>
      </c>
      <c r="O1540">
        <v>151467.32999999999</v>
      </c>
      <c r="P1540">
        <v>0.308062</v>
      </c>
    </row>
    <row r="1541" spans="1:16">
      <c r="A1541" t="s">
        <v>1644</v>
      </c>
      <c r="B1541">
        <v>1577</v>
      </c>
      <c r="C1541">
        <v>4</v>
      </c>
      <c r="D1541" t="s">
        <v>20</v>
      </c>
      <c r="E1541" t="s">
        <v>86</v>
      </c>
      <c r="F1541" t="s">
        <v>1709</v>
      </c>
      <c r="G1541" s="156">
        <v>45833</v>
      </c>
      <c r="H1541">
        <v>360.8</v>
      </c>
      <c r="I1541" t="s">
        <v>5</v>
      </c>
      <c r="J1541" t="s">
        <v>1661</v>
      </c>
      <c r="K1541">
        <v>2025</v>
      </c>
      <c r="L1541" s="156">
        <v>45809</v>
      </c>
      <c r="M1541" t="s">
        <v>1622</v>
      </c>
      <c r="N1541">
        <v>46661.31</v>
      </c>
      <c r="O1541">
        <v>151467.32999999999</v>
      </c>
      <c r="P1541">
        <v>0.308062</v>
      </c>
    </row>
    <row r="1542" spans="1:16">
      <c r="A1542" t="s">
        <v>1644</v>
      </c>
      <c r="B1542">
        <v>1578</v>
      </c>
      <c r="C1542">
        <v>8</v>
      </c>
      <c r="D1542" t="s">
        <v>195</v>
      </c>
      <c r="E1542" t="s">
        <v>86</v>
      </c>
      <c r="F1542" t="s">
        <v>1709</v>
      </c>
      <c r="G1542" s="156">
        <v>45832</v>
      </c>
      <c r="H1542">
        <v>1340.79</v>
      </c>
      <c r="I1542" t="s">
        <v>5</v>
      </c>
      <c r="J1542" t="s">
        <v>1661</v>
      </c>
      <c r="K1542">
        <v>2025</v>
      </c>
      <c r="L1542" s="156">
        <v>45809</v>
      </c>
      <c r="M1542" t="s">
        <v>1622</v>
      </c>
      <c r="N1542">
        <v>46661.31</v>
      </c>
      <c r="O1542">
        <v>151467.32999999999</v>
      </c>
      <c r="P1542">
        <v>0.308062</v>
      </c>
    </row>
    <row r="1543" spans="1:16">
      <c r="A1543" t="s">
        <v>1644</v>
      </c>
      <c r="B1543">
        <v>1580</v>
      </c>
      <c r="C1543">
        <v>12</v>
      </c>
      <c r="D1543" t="s">
        <v>252</v>
      </c>
      <c r="E1543" t="s">
        <v>86</v>
      </c>
      <c r="F1543" t="s">
        <v>1709</v>
      </c>
      <c r="G1543" s="156">
        <v>45836</v>
      </c>
      <c r="H1543">
        <v>1037.18</v>
      </c>
      <c r="I1543" t="s">
        <v>5</v>
      </c>
      <c r="J1543" t="s">
        <v>1661</v>
      </c>
      <c r="K1543">
        <v>2025</v>
      </c>
      <c r="L1543" s="156">
        <v>45809</v>
      </c>
      <c r="M1543" t="s">
        <v>1622</v>
      </c>
      <c r="N1543">
        <v>46661.31</v>
      </c>
      <c r="O1543">
        <v>151467.32999999999</v>
      </c>
      <c r="P1543">
        <v>0.308062</v>
      </c>
    </row>
    <row r="1544" spans="1:16">
      <c r="A1544" t="s">
        <v>1644</v>
      </c>
      <c r="B1544">
        <v>1581</v>
      </c>
      <c r="C1544">
        <v>5</v>
      </c>
      <c r="D1544" t="s">
        <v>175</v>
      </c>
      <c r="E1544" t="s">
        <v>86</v>
      </c>
      <c r="F1544" t="s">
        <v>1709</v>
      </c>
      <c r="G1544" s="156">
        <v>45835</v>
      </c>
      <c r="H1544">
        <v>537.28</v>
      </c>
      <c r="I1544" t="s">
        <v>5</v>
      </c>
      <c r="J1544" t="s">
        <v>1661</v>
      </c>
      <c r="K1544">
        <v>2025</v>
      </c>
      <c r="L1544" s="156">
        <v>45809</v>
      </c>
      <c r="M1544" t="s">
        <v>1622</v>
      </c>
      <c r="N1544">
        <v>46661.31</v>
      </c>
      <c r="O1544">
        <v>151467.32999999999</v>
      </c>
      <c r="P1544">
        <v>0.308062</v>
      </c>
    </row>
    <row r="1545" spans="1:16">
      <c r="A1545" t="s">
        <v>1644</v>
      </c>
      <c r="B1545">
        <v>1582</v>
      </c>
      <c r="C1545">
        <v>15</v>
      </c>
      <c r="D1545" t="s">
        <v>298</v>
      </c>
      <c r="E1545" t="s">
        <v>86</v>
      </c>
      <c r="F1545" t="s">
        <v>1709</v>
      </c>
      <c r="G1545" s="156">
        <v>45836</v>
      </c>
      <c r="H1545">
        <v>179.94</v>
      </c>
      <c r="I1545" t="s">
        <v>5</v>
      </c>
      <c r="J1545" t="s">
        <v>1661</v>
      </c>
      <c r="K1545">
        <v>2025</v>
      </c>
      <c r="L1545" s="156">
        <v>45809</v>
      </c>
      <c r="M1545" t="s">
        <v>1622</v>
      </c>
      <c r="N1545">
        <v>46661.31</v>
      </c>
      <c r="O1545">
        <v>151467.32999999999</v>
      </c>
      <c r="P1545">
        <v>0.308062</v>
      </c>
    </row>
    <row r="1546" spans="1:16">
      <c r="A1546" t="s">
        <v>1644</v>
      </c>
      <c r="B1546">
        <v>1583</v>
      </c>
      <c r="C1546">
        <v>4</v>
      </c>
      <c r="D1546" t="s">
        <v>20</v>
      </c>
      <c r="E1546" t="s">
        <v>86</v>
      </c>
      <c r="F1546" t="s">
        <v>1709</v>
      </c>
      <c r="G1546" s="156">
        <v>45836</v>
      </c>
      <c r="H1546">
        <v>667.31</v>
      </c>
      <c r="I1546" t="s">
        <v>5</v>
      </c>
      <c r="J1546" t="s">
        <v>1661</v>
      </c>
      <c r="K1546">
        <v>2025</v>
      </c>
      <c r="L1546" s="156">
        <v>45809</v>
      </c>
      <c r="M1546" t="s">
        <v>1622</v>
      </c>
      <c r="N1546">
        <v>46661.31</v>
      </c>
      <c r="O1546">
        <v>151467.32999999999</v>
      </c>
      <c r="P1546">
        <v>0.308062</v>
      </c>
    </row>
    <row r="1547" spans="1:16">
      <c r="A1547" t="s">
        <v>1644</v>
      </c>
      <c r="B1547">
        <v>1584</v>
      </c>
      <c r="C1547">
        <v>3</v>
      </c>
      <c r="D1547" t="s">
        <v>89</v>
      </c>
      <c r="E1547" t="s">
        <v>86</v>
      </c>
      <c r="F1547" t="s">
        <v>1709</v>
      </c>
      <c r="G1547" s="156">
        <v>45834</v>
      </c>
      <c r="H1547">
        <v>503.42</v>
      </c>
      <c r="I1547" t="s">
        <v>5</v>
      </c>
      <c r="J1547" t="s">
        <v>1661</v>
      </c>
      <c r="K1547">
        <v>2025</v>
      </c>
      <c r="L1547" s="156">
        <v>45809</v>
      </c>
      <c r="M1547" t="s">
        <v>1622</v>
      </c>
      <c r="N1547">
        <v>46661.31</v>
      </c>
      <c r="O1547">
        <v>151467.32999999999</v>
      </c>
      <c r="P1547">
        <v>0.308062</v>
      </c>
    </row>
    <row r="1548" spans="1:16">
      <c r="A1548" t="s">
        <v>1644</v>
      </c>
      <c r="B1548">
        <v>1585</v>
      </c>
      <c r="C1548">
        <v>5</v>
      </c>
      <c r="D1548" t="s">
        <v>175</v>
      </c>
      <c r="E1548" t="s">
        <v>86</v>
      </c>
      <c r="F1548" t="s">
        <v>1709</v>
      </c>
      <c r="G1548" s="156">
        <v>45834</v>
      </c>
      <c r="H1548">
        <v>733.45</v>
      </c>
      <c r="I1548" t="s">
        <v>5</v>
      </c>
      <c r="J1548" t="s">
        <v>1661</v>
      </c>
      <c r="K1548">
        <v>2025</v>
      </c>
      <c r="L1548" s="156">
        <v>45809</v>
      </c>
      <c r="M1548" t="s">
        <v>1622</v>
      </c>
      <c r="N1548">
        <v>46661.31</v>
      </c>
      <c r="O1548">
        <v>151467.32999999999</v>
      </c>
      <c r="P1548">
        <v>0.308062</v>
      </c>
    </row>
    <row r="1549" spans="1:16">
      <c r="A1549" t="s">
        <v>1644</v>
      </c>
      <c r="B1549">
        <v>1586</v>
      </c>
      <c r="C1549">
        <v>8</v>
      </c>
      <c r="D1549" t="s">
        <v>195</v>
      </c>
      <c r="E1549" t="s">
        <v>86</v>
      </c>
      <c r="F1549" t="s">
        <v>1709</v>
      </c>
      <c r="G1549" s="156">
        <v>45834</v>
      </c>
      <c r="H1549">
        <v>991.34</v>
      </c>
      <c r="I1549" t="s">
        <v>5</v>
      </c>
      <c r="J1549" t="s">
        <v>1661</v>
      </c>
      <c r="K1549">
        <v>2025</v>
      </c>
      <c r="L1549" s="156">
        <v>45809</v>
      </c>
      <c r="M1549" t="s">
        <v>1622</v>
      </c>
      <c r="N1549">
        <v>46661.31</v>
      </c>
      <c r="O1549">
        <v>151467.32999999999</v>
      </c>
      <c r="P1549">
        <v>0.308062</v>
      </c>
    </row>
    <row r="1550" spans="1:16">
      <c r="A1550" t="s">
        <v>1644</v>
      </c>
      <c r="B1550">
        <v>1587</v>
      </c>
      <c r="C1550">
        <v>15</v>
      </c>
      <c r="D1550" t="s">
        <v>298</v>
      </c>
      <c r="E1550" t="s">
        <v>86</v>
      </c>
      <c r="F1550" t="s">
        <v>1709</v>
      </c>
      <c r="G1550" s="156">
        <v>45834</v>
      </c>
      <c r="H1550">
        <v>185.26</v>
      </c>
      <c r="I1550" t="s">
        <v>5</v>
      </c>
      <c r="J1550" t="s">
        <v>1661</v>
      </c>
      <c r="K1550">
        <v>2025</v>
      </c>
      <c r="L1550" s="156">
        <v>45809</v>
      </c>
      <c r="M1550" t="s">
        <v>1622</v>
      </c>
      <c r="N1550">
        <v>46661.31</v>
      </c>
      <c r="O1550">
        <v>151467.32999999999</v>
      </c>
      <c r="P1550">
        <v>0.308062</v>
      </c>
    </row>
    <row r="1551" spans="1:16">
      <c r="A1551" t="s">
        <v>1644</v>
      </c>
      <c r="B1551">
        <v>1588</v>
      </c>
      <c r="C1551">
        <v>4</v>
      </c>
      <c r="D1551" t="s">
        <v>20</v>
      </c>
      <c r="E1551" t="s">
        <v>86</v>
      </c>
      <c r="F1551" t="s">
        <v>1709</v>
      </c>
      <c r="G1551" s="156">
        <v>45834</v>
      </c>
      <c r="H1551">
        <v>389.34</v>
      </c>
      <c r="I1551" t="s">
        <v>5</v>
      </c>
      <c r="J1551" t="s">
        <v>1661</v>
      </c>
      <c r="K1551">
        <v>2025</v>
      </c>
      <c r="L1551" s="156">
        <v>45809</v>
      </c>
      <c r="M1551" t="s">
        <v>1622</v>
      </c>
      <c r="N1551">
        <v>46661.31</v>
      </c>
      <c r="O1551">
        <v>151467.32999999999</v>
      </c>
      <c r="P1551">
        <v>0.308062</v>
      </c>
    </row>
    <row r="1552" spans="1:16">
      <c r="A1552" t="s">
        <v>1644</v>
      </c>
      <c r="B1552">
        <v>1589</v>
      </c>
      <c r="C1552">
        <v>4</v>
      </c>
      <c r="D1552" t="s">
        <v>20</v>
      </c>
      <c r="E1552" t="s">
        <v>86</v>
      </c>
      <c r="F1552" t="s">
        <v>1709</v>
      </c>
      <c r="G1552" s="156">
        <v>45831</v>
      </c>
      <c r="H1552">
        <v>460.45</v>
      </c>
      <c r="I1552" t="s">
        <v>5</v>
      </c>
      <c r="J1552" t="s">
        <v>1661</v>
      </c>
      <c r="K1552">
        <v>2025</v>
      </c>
      <c r="L1552" s="156">
        <v>45809</v>
      </c>
      <c r="M1552" t="s">
        <v>1622</v>
      </c>
      <c r="N1552">
        <v>46661.31</v>
      </c>
      <c r="O1552">
        <v>151467.32999999999</v>
      </c>
      <c r="P1552">
        <v>0.308062</v>
      </c>
    </row>
    <row r="1553" spans="1:16">
      <c r="A1553" t="s">
        <v>1644</v>
      </c>
      <c r="B1553">
        <v>1590</v>
      </c>
      <c r="C1553">
        <v>10</v>
      </c>
      <c r="D1553" t="s">
        <v>238</v>
      </c>
      <c r="E1553" t="s">
        <v>86</v>
      </c>
      <c r="F1553" t="s">
        <v>1709</v>
      </c>
      <c r="G1553" s="156">
        <v>45843</v>
      </c>
      <c r="H1553">
        <v>146.66999999999999</v>
      </c>
      <c r="I1553" t="s">
        <v>5</v>
      </c>
      <c r="J1553" t="s">
        <v>1662</v>
      </c>
      <c r="K1553">
        <v>2025</v>
      </c>
      <c r="L1553" s="156">
        <v>45839</v>
      </c>
      <c r="M1553" t="s">
        <v>1623</v>
      </c>
      <c r="N1553">
        <v>30917.68</v>
      </c>
      <c r="O1553">
        <v>104529.18</v>
      </c>
      <c r="P1553">
        <v>0.29577999999999999</v>
      </c>
    </row>
    <row r="1554" spans="1:16">
      <c r="A1554" t="s">
        <v>1644</v>
      </c>
      <c r="B1554">
        <v>1591</v>
      </c>
      <c r="C1554">
        <v>5</v>
      </c>
      <c r="D1554" t="s">
        <v>175</v>
      </c>
      <c r="E1554" t="s">
        <v>86</v>
      </c>
      <c r="F1554" t="s">
        <v>1709</v>
      </c>
      <c r="G1554" s="156">
        <v>45850</v>
      </c>
      <c r="H1554">
        <v>396.41</v>
      </c>
      <c r="I1554" t="s">
        <v>5</v>
      </c>
      <c r="J1554" t="s">
        <v>1662</v>
      </c>
      <c r="K1554">
        <v>2025</v>
      </c>
      <c r="L1554" s="156">
        <v>45839</v>
      </c>
      <c r="M1554" t="s">
        <v>1623</v>
      </c>
      <c r="N1554">
        <v>30917.68</v>
      </c>
      <c r="O1554">
        <v>104529.18</v>
      </c>
      <c r="P1554">
        <v>0.29577999999999999</v>
      </c>
    </row>
    <row r="1555" spans="1:16">
      <c r="A1555" t="s">
        <v>1644</v>
      </c>
      <c r="B1555">
        <v>1592</v>
      </c>
      <c r="C1555">
        <v>10</v>
      </c>
      <c r="D1555" t="s">
        <v>238</v>
      </c>
      <c r="E1555" t="s">
        <v>86</v>
      </c>
      <c r="F1555" t="s">
        <v>1709</v>
      </c>
      <c r="G1555" s="156">
        <v>45853</v>
      </c>
      <c r="H1555">
        <v>114.37</v>
      </c>
      <c r="I1555" t="s">
        <v>5</v>
      </c>
      <c r="J1555" t="s">
        <v>1662</v>
      </c>
      <c r="K1555">
        <v>2025</v>
      </c>
      <c r="L1555" s="156">
        <v>45839</v>
      </c>
      <c r="M1555" t="s">
        <v>1623</v>
      </c>
      <c r="N1555">
        <v>30917.68</v>
      </c>
      <c r="O1555">
        <v>104529.18</v>
      </c>
      <c r="P1555">
        <v>0.29577999999999999</v>
      </c>
    </row>
    <row r="1556" spans="1:16">
      <c r="A1556" t="s">
        <v>1644</v>
      </c>
      <c r="B1556">
        <v>1593</v>
      </c>
      <c r="C1556">
        <v>12</v>
      </c>
      <c r="D1556" t="s">
        <v>252</v>
      </c>
      <c r="E1556" t="s">
        <v>86</v>
      </c>
      <c r="F1556" t="s">
        <v>1709</v>
      </c>
      <c r="G1556" s="156">
        <v>45853</v>
      </c>
      <c r="H1556">
        <v>347.51</v>
      </c>
      <c r="I1556" t="s">
        <v>5</v>
      </c>
      <c r="J1556" t="s">
        <v>1662</v>
      </c>
      <c r="K1556">
        <v>2025</v>
      </c>
      <c r="L1556" s="156">
        <v>45839</v>
      </c>
      <c r="M1556" t="s">
        <v>1623</v>
      </c>
      <c r="N1556">
        <v>30917.68</v>
      </c>
      <c r="O1556">
        <v>104529.18</v>
      </c>
      <c r="P1556">
        <v>0.29577999999999999</v>
      </c>
    </row>
    <row r="1557" spans="1:16">
      <c r="A1557" t="s">
        <v>1644</v>
      </c>
      <c r="B1557">
        <v>1594</v>
      </c>
      <c r="C1557">
        <v>12</v>
      </c>
      <c r="D1557" t="s">
        <v>252</v>
      </c>
      <c r="E1557" t="s">
        <v>86</v>
      </c>
      <c r="F1557" t="s">
        <v>1709</v>
      </c>
      <c r="G1557" s="156">
        <v>45842</v>
      </c>
      <c r="H1557">
        <v>544.19000000000005</v>
      </c>
      <c r="I1557" t="s">
        <v>5</v>
      </c>
      <c r="J1557" t="s">
        <v>1662</v>
      </c>
      <c r="K1557">
        <v>2025</v>
      </c>
      <c r="L1557" s="156">
        <v>45839</v>
      </c>
      <c r="M1557" t="s">
        <v>1623</v>
      </c>
      <c r="N1557">
        <v>30917.68</v>
      </c>
      <c r="O1557">
        <v>104529.18</v>
      </c>
      <c r="P1557">
        <v>0.29577999999999999</v>
      </c>
    </row>
    <row r="1558" spans="1:16">
      <c r="A1558" t="s">
        <v>1644</v>
      </c>
      <c r="B1558">
        <v>1595</v>
      </c>
      <c r="C1558">
        <v>12</v>
      </c>
      <c r="D1558" t="s">
        <v>252</v>
      </c>
      <c r="E1558" t="s">
        <v>86</v>
      </c>
      <c r="F1558" t="s">
        <v>1709</v>
      </c>
      <c r="G1558" s="156">
        <v>45841</v>
      </c>
      <c r="H1558">
        <v>590.21</v>
      </c>
      <c r="I1558" t="s">
        <v>5</v>
      </c>
      <c r="J1558" t="s">
        <v>1662</v>
      </c>
      <c r="K1558">
        <v>2025</v>
      </c>
      <c r="L1558" s="156">
        <v>45839</v>
      </c>
      <c r="M1558" t="s">
        <v>1623</v>
      </c>
      <c r="N1558">
        <v>30917.68</v>
      </c>
      <c r="O1558">
        <v>104529.18</v>
      </c>
      <c r="P1558">
        <v>0.29577999999999999</v>
      </c>
    </row>
    <row r="1559" spans="1:16">
      <c r="A1559" t="s">
        <v>1644</v>
      </c>
      <c r="B1559">
        <v>1596</v>
      </c>
      <c r="C1559">
        <v>12</v>
      </c>
      <c r="D1559" t="s">
        <v>252</v>
      </c>
      <c r="E1559" t="s">
        <v>86</v>
      </c>
      <c r="F1559" t="s">
        <v>1709</v>
      </c>
      <c r="G1559" s="156">
        <v>45843</v>
      </c>
      <c r="H1559">
        <v>352.41</v>
      </c>
      <c r="I1559" t="s">
        <v>5</v>
      </c>
      <c r="J1559" t="s">
        <v>1662</v>
      </c>
      <c r="K1559">
        <v>2025</v>
      </c>
      <c r="L1559" s="156">
        <v>45839</v>
      </c>
      <c r="M1559" t="s">
        <v>1623</v>
      </c>
      <c r="N1559">
        <v>30917.68</v>
      </c>
      <c r="O1559">
        <v>104529.18</v>
      </c>
      <c r="P1559">
        <v>0.29577999999999999</v>
      </c>
    </row>
    <row r="1560" spans="1:16">
      <c r="A1560" t="s">
        <v>1644</v>
      </c>
      <c r="B1560">
        <v>1597</v>
      </c>
      <c r="C1560">
        <v>12</v>
      </c>
      <c r="D1560" t="s">
        <v>252</v>
      </c>
      <c r="E1560" t="s">
        <v>86</v>
      </c>
      <c r="F1560" t="s">
        <v>1709</v>
      </c>
      <c r="G1560" s="156">
        <v>45839</v>
      </c>
      <c r="H1560">
        <v>985.68</v>
      </c>
      <c r="I1560" t="s">
        <v>5</v>
      </c>
      <c r="J1560" t="s">
        <v>1662</v>
      </c>
      <c r="K1560">
        <v>2025</v>
      </c>
      <c r="L1560" s="156">
        <v>45839</v>
      </c>
      <c r="M1560" t="s">
        <v>1623</v>
      </c>
      <c r="N1560">
        <v>30917.68</v>
      </c>
      <c r="O1560">
        <v>104529.18</v>
      </c>
      <c r="P1560">
        <v>0.29577999999999999</v>
      </c>
    </row>
    <row r="1561" spans="1:16">
      <c r="A1561" t="s">
        <v>1644</v>
      </c>
      <c r="B1561">
        <v>1598</v>
      </c>
      <c r="C1561">
        <v>12</v>
      </c>
      <c r="D1561" t="s">
        <v>252</v>
      </c>
      <c r="E1561" t="s">
        <v>86</v>
      </c>
      <c r="F1561" t="s">
        <v>1709</v>
      </c>
      <c r="G1561" s="156">
        <v>45846</v>
      </c>
      <c r="H1561">
        <v>288.99</v>
      </c>
      <c r="I1561" t="s">
        <v>5</v>
      </c>
      <c r="J1561" t="s">
        <v>1662</v>
      </c>
      <c r="K1561">
        <v>2025</v>
      </c>
      <c r="L1561" s="156">
        <v>45839</v>
      </c>
      <c r="M1561" t="s">
        <v>1623</v>
      </c>
      <c r="N1561">
        <v>30917.68</v>
      </c>
      <c r="O1561">
        <v>104529.18</v>
      </c>
      <c r="P1561">
        <v>0.29577999999999999</v>
      </c>
    </row>
    <row r="1562" spans="1:16">
      <c r="A1562" t="s">
        <v>1644</v>
      </c>
      <c r="B1562">
        <v>1599</v>
      </c>
      <c r="C1562">
        <v>12</v>
      </c>
      <c r="D1562" t="s">
        <v>252</v>
      </c>
      <c r="E1562" t="s">
        <v>86</v>
      </c>
      <c r="F1562" t="s">
        <v>1709</v>
      </c>
      <c r="G1562" s="156">
        <v>45846</v>
      </c>
      <c r="H1562">
        <v>90.58</v>
      </c>
      <c r="I1562" t="s">
        <v>5</v>
      </c>
      <c r="J1562" t="s">
        <v>1662</v>
      </c>
      <c r="K1562">
        <v>2025</v>
      </c>
      <c r="L1562" s="156">
        <v>45839</v>
      </c>
      <c r="M1562" t="s">
        <v>1623</v>
      </c>
      <c r="N1562">
        <v>30917.68</v>
      </c>
      <c r="O1562">
        <v>104529.18</v>
      </c>
      <c r="P1562">
        <v>0.29577999999999999</v>
      </c>
    </row>
    <row r="1563" spans="1:16">
      <c r="A1563" t="s">
        <v>1644</v>
      </c>
      <c r="B1563">
        <v>1600</v>
      </c>
      <c r="C1563">
        <v>12</v>
      </c>
      <c r="D1563" t="s">
        <v>252</v>
      </c>
      <c r="E1563" t="s">
        <v>86</v>
      </c>
      <c r="F1563" t="s">
        <v>1709</v>
      </c>
      <c r="G1563" s="156">
        <v>45848</v>
      </c>
      <c r="H1563">
        <v>449.55</v>
      </c>
      <c r="I1563" t="s">
        <v>5</v>
      </c>
      <c r="J1563" t="s">
        <v>1662</v>
      </c>
      <c r="K1563">
        <v>2025</v>
      </c>
      <c r="L1563" s="156">
        <v>45839</v>
      </c>
      <c r="M1563" t="s">
        <v>1623</v>
      </c>
      <c r="N1563">
        <v>30917.68</v>
      </c>
      <c r="O1563">
        <v>104529.18</v>
      </c>
      <c r="P1563">
        <v>0.29577999999999999</v>
      </c>
    </row>
    <row r="1564" spans="1:16">
      <c r="A1564" t="s">
        <v>1644</v>
      </c>
      <c r="B1564">
        <v>1601</v>
      </c>
      <c r="C1564">
        <v>8</v>
      </c>
      <c r="D1564" t="s">
        <v>195</v>
      </c>
      <c r="E1564" t="s">
        <v>86</v>
      </c>
      <c r="F1564" t="s">
        <v>1709</v>
      </c>
      <c r="G1564" s="156">
        <v>45840</v>
      </c>
      <c r="H1564">
        <v>346.65</v>
      </c>
      <c r="I1564" t="s">
        <v>5</v>
      </c>
      <c r="J1564" t="s">
        <v>1662</v>
      </c>
      <c r="K1564">
        <v>2025</v>
      </c>
      <c r="L1564" s="156">
        <v>45839</v>
      </c>
      <c r="M1564" t="s">
        <v>1623</v>
      </c>
      <c r="N1564">
        <v>30917.68</v>
      </c>
      <c r="O1564">
        <v>104529.18</v>
      </c>
      <c r="P1564">
        <v>0.29577999999999999</v>
      </c>
    </row>
    <row r="1565" spans="1:16">
      <c r="A1565" t="s">
        <v>1644</v>
      </c>
      <c r="B1565">
        <v>1602</v>
      </c>
      <c r="C1565">
        <v>5</v>
      </c>
      <c r="D1565" t="s">
        <v>175</v>
      </c>
      <c r="E1565" t="s">
        <v>86</v>
      </c>
      <c r="F1565" t="s">
        <v>1709</v>
      </c>
      <c r="G1565" s="156">
        <v>45841</v>
      </c>
      <c r="H1565">
        <v>722.32</v>
      </c>
      <c r="I1565" t="s">
        <v>5</v>
      </c>
      <c r="J1565" t="s">
        <v>1662</v>
      </c>
      <c r="K1565">
        <v>2025</v>
      </c>
      <c r="L1565" s="156">
        <v>45839</v>
      </c>
      <c r="M1565" t="s">
        <v>1623</v>
      </c>
      <c r="N1565">
        <v>30917.68</v>
      </c>
      <c r="O1565">
        <v>104529.18</v>
      </c>
      <c r="P1565">
        <v>0.29577999999999999</v>
      </c>
    </row>
    <row r="1566" spans="1:16">
      <c r="A1566" t="s">
        <v>1644</v>
      </c>
      <c r="B1566">
        <v>1603</v>
      </c>
      <c r="C1566">
        <v>4</v>
      </c>
      <c r="D1566" t="s">
        <v>20</v>
      </c>
      <c r="E1566" t="s">
        <v>86</v>
      </c>
      <c r="F1566" t="s">
        <v>1709</v>
      </c>
      <c r="G1566" s="156">
        <v>45841</v>
      </c>
      <c r="H1566">
        <v>736.83</v>
      </c>
      <c r="I1566" t="s">
        <v>5</v>
      </c>
      <c r="J1566" t="s">
        <v>1662</v>
      </c>
      <c r="K1566">
        <v>2025</v>
      </c>
      <c r="L1566" s="156">
        <v>45839</v>
      </c>
      <c r="M1566" t="s">
        <v>1623</v>
      </c>
      <c r="N1566">
        <v>30917.68</v>
      </c>
      <c r="O1566">
        <v>104529.18</v>
      </c>
      <c r="P1566">
        <v>0.29577999999999999</v>
      </c>
    </row>
    <row r="1567" spans="1:16">
      <c r="A1567" t="s">
        <v>1644</v>
      </c>
      <c r="B1567">
        <v>1604</v>
      </c>
      <c r="C1567">
        <v>8</v>
      </c>
      <c r="D1567" t="s">
        <v>195</v>
      </c>
      <c r="E1567" t="s">
        <v>86</v>
      </c>
      <c r="F1567" t="s">
        <v>1709</v>
      </c>
      <c r="G1567" s="156">
        <v>45841</v>
      </c>
      <c r="H1567">
        <v>1785.75</v>
      </c>
      <c r="I1567" t="s">
        <v>5</v>
      </c>
      <c r="J1567" t="s">
        <v>1662</v>
      </c>
      <c r="K1567">
        <v>2025</v>
      </c>
      <c r="L1567" s="156">
        <v>45839</v>
      </c>
      <c r="M1567" t="s">
        <v>1623</v>
      </c>
      <c r="N1567">
        <v>30917.68</v>
      </c>
      <c r="O1567">
        <v>104529.18</v>
      </c>
      <c r="P1567">
        <v>0.29577999999999999</v>
      </c>
    </row>
    <row r="1568" spans="1:16">
      <c r="A1568" t="s">
        <v>1644</v>
      </c>
      <c r="B1568">
        <v>1605</v>
      </c>
      <c r="C1568">
        <v>4</v>
      </c>
      <c r="D1568" t="s">
        <v>20</v>
      </c>
      <c r="E1568" t="s">
        <v>86</v>
      </c>
      <c r="F1568" t="s">
        <v>1709</v>
      </c>
      <c r="G1568" s="156">
        <v>45842</v>
      </c>
      <c r="H1568">
        <v>102.96</v>
      </c>
      <c r="I1568" t="s">
        <v>5</v>
      </c>
      <c r="J1568" t="s">
        <v>1662</v>
      </c>
      <c r="K1568">
        <v>2025</v>
      </c>
      <c r="L1568" s="156">
        <v>45839</v>
      </c>
      <c r="M1568" t="s">
        <v>1623</v>
      </c>
      <c r="N1568">
        <v>30917.68</v>
      </c>
      <c r="O1568">
        <v>104529.18</v>
      </c>
      <c r="P1568">
        <v>0.29577999999999999</v>
      </c>
    </row>
    <row r="1569" spans="1:16">
      <c r="A1569" t="s">
        <v>1644</v>
      </c>
      <c r="B1569">
        <v>1606</v>
      </c>
      <c r="C1569">
        <v>4</v>
      </c>
      <c r="D1569" t="s">
        <v>20</v>
      </c>
      <c r="E1569" t="s">
        <v>86</v>
      </c>
      <c r="F1569" t="s">
        <v>1709</v>
      </c>
      <c r="G1569" s="156">
        <v>45842</v>
      </c>
      <c r="H1569">
        <v>374.15</v>
      </c>
      <c r="I1569" t="s">
        <v>5</v>
      </c>
      <c r="J1569" t="s">
        <v>1662</v>
      </c>
      <c r="K1569">
        <v>2025</v>
      </c>
      <c r="L1569" s="156">
        <v>45839</v>
      </c>
      <c r="M1569" t="s">
        <v>1623</v>
      </c>
      <c r="N1569">
        <v>30917.68</v>
      </c>
      <c r="O1569">
        <v>104529.18</v>
      </c>
      <c r="P1569">
        <v>0.29577999999999999</v>
      </c>
    </row>
    <row r="1570" spans="1:16">
      <c r="A1570" t="s">
        <v>1644</v>
      </c>
      <c r="B1570">
        <v>1607</v>
      </c>
      <c r="C1570">
        <v>15</v>
      </c>
      <c r="D1570" t="s">
        <v>298</v>
      </c>
      <c r="E1570" t="s">
        <v>86</v>
      </c>
      <c r="F1570" t="s">
        <v>1709</v>
      </c>
      <c r="G1570" s="156">
        <v>45843</v>
      </c>
      <c r="H1570">
        <v>314.48</v>
      </c>
      <c r="I1570" t="s">
        <v>5</v>
      </c>
      <c r="J1570" t="s">
        <v>1662</v>
      </c>
      <c r="K1570">
        <v>2025</v>
      </c>
      <c r="L1570" s="156">
        <v>45839</v>
      </c>
      <c r="M1570" t="s">
        <v>1623</v>
      </c>
      <c r="N1570">
        <v>30917.68</v>
      </c>
      <c r="O1570">
        <v>104529.18</v>
      </c>
      <c r="P1570">
        <v>0.29577999999999999</v>
      </c>
    </row>
    <row r="1571" spans="1:16">
      <c r="A1571" t="s">
        <v>1644</v>
      </c>
      <c r="B1571">
        <v>1608</v>
      </c>
      <c r="C1571">
        <v>5</v>
      </c>
      <c r="D1571" t="s">
        <v>175</v>
      </c>
      <c r="E1571" t="s">
        <v>86</v>
      </c>
      <c r="F1571" t="s">
        <v>1709</v>
      </c>
      <c r="G1571" s="156">
        <v>45843</v>
      </c>
      <c r="H1571">
        <v>382.53</v>
      </c>
      <c r="I1571" t="s">
        <v>5</v>
      </c>
      <c r="J1571" t="s">
        <v>1662</v>
      </c>
      <c r="K1571">
        <v>2025</v>
      </c>
      <c r="L1571" s="156">
        <v>45839</v>
      </c>
      <c r="M1571" t="s">
        <v>1623</v>
      </c>
      <c r="N1571">
        <v>30917.68</v>
      </c>
      <c r="O1571">
        <v>104529.18</v>
      </c>
      <c r="P1571">
        <v>0.29577999999999999</v>
      </c>
    </row>
    <row r="1572" spans="1:16">
      <c r="A1572" t="s">
        <v>1644</v>
      </c>
      <c r="B1572">
        <v>1609</v>
      </c>
      <c r="C1572">
        <v>3</v>
      </c>
      <c r="D1572" t="s">
        <v>89</v>
      </c>
      <c r="E1572" t="s">
        <v>86</v>
      </c>
      <c r="F1572" t="s">
        <v>1709</v>
      </c>
      <c r="G1572" s="156">
        <v>45842</v>
      </c>
      <c r="H1572">
        <v>661.71</v>
      </c>
      <c r="I1572" t="s">
        <v>5</v>
      </c>
      <c r="J1572" t="s">
        <v>1662</v>
      </c>
      <c r="K1572">
        <v>2025</v>
      </c>
      <c r="L1572" s="156">
        <v>45839</v>
      </c>
      <c r="M1572" t="s">
        <v>1623</v>
      </c>
      <c r="N1572">
        <v>30917.68</v>
      </c>
      <c r="O1572">
        <v>104529.18</v>
      </c>
      <c r="P1572">
        <v>0.29577999999999999</v>
      </c>
    </row>
    <row r="1573" spans="1:16">
      <c r="A1573" t="s">
        <v>1644</v>
      </c>
      <c r="B1573">
        <v>1610</v>
      </c>
      <c r="C1573">
        <v>15</v>
      </c>
      <c r="D1573" t="s">
        <v>298</v>
      </c>
      <c r="E1573" t="s">
        <v>86</v>
      </c>
      <c r="F1573" t="s">
        <v>1709</v>
      </c>
      <c r="G1573" s="156">
        <v>45839</v>
      </c>
      <c r="H1573">
        <v>179.52</v>
      </c>
      <c r="I1573" t="s">
        <v>5</v>
      </c>
      <c r="J1573" t="s">
        <v>1662</v>
      </c>
      <c r="K1573">
        <v>2025</v>
      </c>
      <c r="L1573" s="156">
        <v>45839</v>
      </c>
      <c r="M1573" t="s">
        <v>1623</v>
      </c>
      <c r="N1573">
        <v>30917.68</v>
      </c>
      <c r="O1573">
        <v>104529.18</v>
      </c>
      <c r="P1573">
        <v>0.29577999999999999</v>
      </c>
    </row>
    <row r="1574" spans="1:16">
      <c r="A1574" t="s">
        <v>1644</v>
      </c>
      <c r="B1574">
        <v>1611</v>
      </c>
      <c r="C1574">
        <v>5</v>
      </c>
      <c r="D1574" t="s">
        <v>175</v>
      </c>
      <c r="E1574" t="s">
        <v>86</v>
      </c>
      <c r="F1574" t="s">
        <v>1709</v>
      </c>
      <c r="G1574" s="156">
        <v>45839</v>
      </c>
      <c r="H1574">
        <v>877.02</v>
      </c>
      <c r="I1574" t="s">
        <v>5</v>
      </c>
      <c r="J1574" t="s">
        <v>1662</v>
      </c>
      <c r="K1574">
        <v>2025</v>
      </c>
      <c r="L1574" s="156">
        <v>45839</v>
      </c>
      <c r="M1574" t="s">
        <v>1623</v>
      </c>
      <c r="N1574">
        <v>30917.68</v>
      </c>
      <c r="O1574">
        <v>104529.18</v>
      </c>
      <c r="P1574">
        <v>0.29577999999999999</v>
      </c>
    </row>
    <row r="1575" spans="1:16">
      <c r="A1575" t="s">
        <v>1644</v>
      </c>
      <c r="B1575">
        <v>1612</v>
      </c>
      <c r="C1575">
        <v>10</v>
      </c>
      <c r="D1575" t="s">
        <v>238</v>
      </c>
      <c r="E1575" t="s">
        <v>86</v>
      </c>
      <c r="F1575" t="s">
        <v>1709</v>
      </c>
      <c r="G1575" s="156">
        <v>45839</v>
      </c>
      <c r="H1575">
        <v>248.49</v>
      </c>
      <c r="I1575" t="s">
        <v>5</v>
      </c>
      <c r="J1575" t="s">
        <v>1662</v>
      </c>
      <c r="K1575">
        <v>2025</v>
      </c>
      <c r="L1575" s="156">
        <v>45839</v>
      </c>
      <c r="M1575" t="s">
        <v>1623</v>
      </c>
      <c r="N1575">
        <v>30917.68</v>
      </c>
      <c r="O1575">
        <v>104529.18</v>
      </c>
      <c r="P1575">
        <v>0.29577999999999999</v>
      </c>
    </row>
    <row r="1576" spans="1:16">
      <c r="A1576" t="s">
        <v>1644</v>
      </c>
      <c r="B1576">
        <v>1613</v>
      </c>
      <c r="C1576">
        <v>8</v>
      </c>
      <c r="D1576" t="s">
        <v>195</v>
      </c>
      <c r="E1576" t="s">
        <v>86</v>
      </c>
      <c r="F1576" t="s">
        <v>1709</v>
      </c>
      <c r="G1576" s="156">
        <v>45839</v>
      </c>
      <c r="H1576">
        <v>1353.11</v>
      </c>
      <c r="I1576" t="s">
        <v>5</v>
      </c>
      <c r="J1576" t="s">
        <v>1662</v>
      </c>
      <c r="K1576">
        <v>2025</v>
      </c>
      <c r="L1576" s="156">
        <v>45839</v>
      </c>
      <c r="M1576" t="s">
        <v>1623</v>
      </c>
      <c r="N1576">
        <v>30917.68</v>
      </c>
      <c r="O1576">
        <v>104529.18</v>
      </c>
      <c r="P1576">
        <v>0.29577999999999999</v>
      </c>
    </row>
    <row r="1577" spans="1:16">
      <c r="A1577" t="s">
        <v>1644</v>
      </c>
      <c r="B1577">
        <v>1614</v>
      </c>
      <c r="C1577">
        <v>22</v>
      </c>
      <c r="D1577" t="s">
        <v>1699</v>
      </c>
      <c r="E1577" t="s">
        <v>86</v>
      </c>
      <c r="F1577" t="s">
        <v>1709</v>
      </c>
      <c r="G1577" s="156">
        <v>45839</v>
      </c>
      <c r="H1577">
        <v>148.19999999999999</v>
      </c>
      <c r="I1577" t="s">
        <v>5</v>
      </c>
      <c r="J1577" t="s">
        <v>1662</v>
      </c>
      <c r="K1577">
        <v>2025</v>
      </c>
      <c r="L1577" s="156">
        <v>45839</v>
      </c>
      <c r="M1577" t="s">
        <v>1623</v>
      </c>
      <c r="N1577">
        <v>30917.68</v>
      </c>
      <c r="O1577">
        <v>104529.18</v>
      </c>
      <c r="P1577">
        <v>0.29577999999999999</v>
      </c>
    </row>
    <row r="1578" spans="1:16">
      <c r="A1578" t="s">
        <v>1644</v>
      </c>
      <c r="B1578">
        <v>1615</v>
      </c>
      <c r="C1578">
        <v>4</v>
      </c>
      <c r="D1578" t="s">
        <v>20</v>
      </c>
      <c r="E1578" t="s">
        <v>86</v>
      </c>
      <c r="F1578" t="s">
        <v>1709</v>
      </c>
      <c r="G1578" s="156">
        <v>45839</v>
      </c>
      <c r="H1578">
        <v>696.19</v>
      </c>
      <c r="I1578" t="s">
        <v>5</v>
      </c>
      <c r="J1578" t="s">
        <v>1662</v>
      </c>
      <c r="K1578">
        <v>2025</v>
      </c>
      <c r="L1578" s="156">
        <v>45839</v>
      </c>
      <c r="M1578" t="s">
        <v>1623</v>
      </c>
      <c r="N1578">
        <v>30917.68</v>
      </c>
      <c r="O1578">
        <v>104529.18</v>
      </c>
      <c r="P1578">
        <v>0.29577999999999999</v>
      </c>
    </row>
    <row r="1579" spans="1:16">
      <c r="A1579" t="s">
        <v>1644</v>
      </c>
      <c r="B1579">
        <v>1616</v>
      </c>
      <c r="C1579">
        <v>4</v>
      </c>
      <c r="D1579" t="s">
        <v>20</v>
      </c>
      <c r="E1579" t="s">
        <v>86</v>
      </c>
      <c r="F1579" t="s">
        <v>1709</v>
      </c>
      <c r="G1579" s="156">
        <v>45839</v>
      </c>
      <c r="H1579">
        <v>121.96</v>
      </c>
      <c r="I1579" t="s">
        <v>5</v>
      </c>
      <c r="J1579" t="s">
        <v>1662</v>
      </c>
      <c r="K1579">
        <v>2025</v>
      </c>
      <c r="L1579" s="156">
        <v>45839</v>
      </c>
      <c r="M1579" t="s">
        <v>1623</v>
      </c>
      <c r="N1579">
        <v>30917.68</v>
      </c>
      <c r="O1579">
        <v>104529.18</v>
      </c>
      <c r="P1579">
        <v>0.29577999999999999</v>
      </c>
    </row>
    <row r="1580" spans="1:16">
      <c r="A1580" t="s">
        <v>1644</v>
      </c>
      <c r="B1580">
        <v>1617</v>
      </c>
      <c r="C1580">
        <v>4</v>
      </c>
      <c r="D1580" t="s">
        <v>20</v>
      </c>
      <c r="E1580" t="s">
        <v>86</v>
      </c>
      <c r="F1580" t="s">
        <v>1709</v>
      </c>
      <c r="G1580" s="156">
        <v>45840</v>
      </c>
      <c r="H1580">
        <v>376.45</v>
      </c>
      <c r="I1580" t="s">
        <v>5</v>
      </c>
      <c r="J1580" t="s">
        <v>1662</v>
      </c>
      <c r="K1580">
        <v>2025</v>
      </c>
      <c r="L1580" s="156">
        <v>45839</v>
      </c>
      <c r="M1580" t="s">
        <v>1623</v>
      </c>
      <c r="N1580">
        <v>30917.68</v>
      </c>
      <c r="O1580">
        <v>104529.18</v>
      </c>
      <c r="P1580">
        <v>0.29577999999999999</v>
      </c>
    </row>
    <row r="1581" spans="1:16">
      <c r="A1581" t="s">
        <v>1644</v>
      </c>
      <c r="B1581">
        <v>1618</v>
      </c>
      <c r="C1581">
        <v>5</v>
      </c>
      <c r="D1581" t="s">
        <v>175</v>
      </c>
      <c r="E1581" t="s">
        <v>86</v>
      </c>
      <c r="F1581" t="s">
        <v>1709</v>
      </c>
      <c r="G1581" s="156">
        <v>45840</v>
      </c>
      <c r="H1581">
        <v>589.82000000000005</v>
      </c>
      <c r="I1581" t="s">
        <v>5</v>
      </c>
      <c r="J1581" t="s">
        <v>1662</v>
      </c>
      <c r="K1581">
        <v>2025</v>
      </c>
      <c r="L1581" s="156">
        <v>45839</v>
      </c>
      <c r="M1581" t="s">
        <v>1623</v>
      </c>
      <c r="N1581">
        <v>30917.68</v>
      </c>
      <c r="O1581">
        <v>104529.18</v>
      </c>
      <c r="P1581">
        <v>0.29577999999999999</v>
      </c>
    </row>
    <row r="1582" spans="1:16">
      <c r="A1582" t="s">
        <v>1644</v>
      </c>
      <c r="B1582">
        <v>1619</v>
      </c>
      <c r="C1582">
        <v>10</v>
      </c>
      <c r="D1582" t="s">
        <v>238</v>
      </c>
      <c r="E1582" t="s">
        <v>86</v>
      </c>
      <c r="F1582" t="s">
        <v>1709</v>
      </c>
      <c r="G1582" s="156">
        <v>45840</v>
      </c>
      <c r="H1582">
        <v>288.22000000000003</v>
      </c>
      <c r="I1582" t="s">
        <v>5</v>
      </c>
      <c r="J1582" t="s">
        <v>1662</v>
      </c>
      <c r="K1582">
        <v>2025</v>
      </c>
      <c r="L1582" s="156">
        <v>45839</v>
      </c>
      <c r="M1582" t="s">
        <v>1623</v>
      </c>
      <c r="N1582">
        <v>30917.68</v>
      </c>
      <c r="O1582">
        <v>104529.18</v>
      </c>
      <c r="P1582">
        <v>0.29577999999999999</v>
      </c>
    </row>
    <row r="1583" spans="1:16">
      <c r="A1583" t="s">
        <v>1644</v>
      </c>
      <c r="B1583">
        <v>1620</v>
      </c>
      <c r="C1583">
        <v>5</v>
      </c>
      <c r="D1583" t="s">
        <v>175</v>
      </c>
      <c r="E1583" t="s">
        <v>86</v>
      </c>
      <c r="F1583" t="s">
        <v>1709</v>
      </c>
      <c r="G1583" s="156">
        <v>45842</v>
      </c>
      <c r="H1583">
        <v>460.89</v>
      </c>
      <c r="I1583" t="s">
        <v>5</v>
      </c>
      <c r="J1583" t="s">
        <v>1662</v>
      </c>
      <c r="K1583">
        <v>2025</v>
      </c>
      <c r="L1583" s="156">
        <v>45839</v>
      </c>
      <c r="M1583" t="s">
        <v>1623</v>
      </c>
      <c r="N1583">
        <v>30917.68</v>
      </c>
      <c r="O1583">
        <v>104529.18</v>
      </c>
      <c r="P1583">
        <v>0.29577999999999999</v>
      </c>
    </row>
    <row r="1584" spans="1:16">
      <c r="A1584" t="s">
        <v>1644</v>
      </c>
      <c r="B1584">
        <v>1621</v>
      </c>
      <c r="C1584">
        <v>5</v>
      </c>
      <c r="D1584" t="s">
        <v>175</v>
      </c>
      <c r="E1584" t="s">
        <v>86</v>
      </c>
      <c r="F1584" t="s">
        <v>1709</v>
      </c>
      <c r="G1584" s="156">
        <v>45846</v>
      </c>
      <c r="H1584">
        <v>550.19000000000005</v>
      </c>
      <c r="I1584" t="s">
        <v>5</v>
      </c>
      <c r="J1584" t="s">
        <v>1662</v>
      </c>
      <c r="K1584">
        <v>2025</v>
      </c>
      <c r="L1584" s="156">
        <v>45839</v>
      </c>
      <c r="M1584" t="s">
        <v>1623</v>
      </c>
      <c r="N1584">
        <v>30917.68</v>
      </c>
      <c r="O1584">
        <v>104529.18</v>
      </c>
      <c r="P1584">
        <v>0.29577999999999999</v>
      </c>
    </row>
    <row r="1585" spans="1:16">
      <c r="A1585" t="s">
        <v>1644</v>
      </c>
      <c r="B1585">
        <v>1622</v>
      </c>
      <c r="C1585">
        <v>4</v>
      </c>
      <c r="D1585" t="s">
        <v>20</v>
      </c>
      <c r="E1585" t="s">
        <v>86</v>
      </c>
      <c r="F1585" t="s">
        <v>1709</v>
      </c>
      <c r="G1585" s="156">
        <v>45845</v>
      </c>
      <c r="H1585">
        <v>223.32</v>
      </c>
      <c r="I1585" t="s">
        <v>5</v>
      </c>
      <c r="J1585" t="s">
        <v>1662</v>
      </c>
      <c r="K1585">
        <v>2025</v>
      </c>
      <c r="L1585" s="156">
        <v>45839</v>
      </c>
      <c r="M1585" t="s">
        <v>1623</v>
      </c>
      <c r="N1585">
        <v>30917.68</v>
      </c>
      <c r="O1585">
        <v>104529.18</v>
      </c>
      <c r="P1585">
        <v>0.29577999999999999</v>
      </c>
    </row>
    <row r="1586" spans="1:16">
      <c r="A1586" t="s">
        <v>1644</v>
      </c>
      <c r="B1586">
        <v>1623</v>
      </c>
      <c r="C1586">
        <v>5</v>
      </c>
      <c r="D1586" t="s">
        <v>175</v>
      </c>
      <c r="E1586" t="s">
        <v>86</v>
      </c>
      <c r="F1586" t="s">
        <v>1709</v>
      </c>
      <c r="G1586" s="156">
        <v>45845</v>
      </c>
      <c r="H1586">
        <v>192.81</v>
      </c>
      <c r="I1586" t="s">
        <v>5</v>
      </c>
      <c r="J1586" t="s">
        <v>1662</v>
      </c>
      <c r="K1586">
        <v>2025</v>
      </c>
      <c r="L1586" s="156">
        <v>45839</v>
      </c>
      <c r="M1586" t="s">
        <v>1623</v>
      </c>
      <c r="N1586">
        <v>30917.68</v>
      </c>
      <c r="O1586">
        <v>104529.18</v>
      </c>
      <c r="P1586">
        <v>0.29577999999999999</v>
      </c>
    </row>
    <row r="1587" spans="1:16">
      <c r="A1587" t="s">
        <v>1644</v>
      </c>
      <c r="B1587">
        <v>1624</v>
      </c>
      <c r="C1587">
        <v>10</v>
      </c>
      <c r="D1587" t="s">
        <v>238</v>
      </c>
      <c r="E1587" t="s">
        <v>86</v>
      </c>
      <c r="F1587" t="s">
        <v>1709</v>
      </c>
      <c r="G1587" s="156">
        <v>45846</v>
      </c>
      <c r="H1587">
        <v>444.84</v>
      </c>
      <c r="I1587" t="s">
        <v>5</v>
      </c>
      <c r="J1587" t="s">
        <v>1662</v>
      </c>
      <c r="K1587">
        <v>2025</v>
      </c>
      <c r="L1587" s="156">
        <v>45839</v>
      </c>
      <c r="M1587" t="s">
        <v>1623</v>
      </c>
      <c r="N1587">
        <v>30917.68</v>
      </c>
      <c r="O1587">
        <v>104529.18</v>
      </c>
      <c r="P1587">
        <v>0.29577999999999999</v>
      </c>
    </row>
    <row r="1588" spans="1:16">
      <c r="A1588" t="s">
        <v>1644</v>
      </c>
      <c r="B1588">
        <v>1625</v>
      </c>
      <c r="C1588">
        <v>8</v>
      </c>
      <c r="D1588" t="s">
        <v>195</v>
      </c>
      <c r="E1588" t="s">
        <v>86</v>
      </c>
      <c r="F1588" t="s">
        <v>1709</v>
      </c>
      <c r="G1588" s="156">
        <v>45846</v>
      </c>
      <c r="H1588">
        <v>388.08</v>
      </c>
      <c r="I1588" t="s">
        <v>5</v>
      </c>
      <c r="J1588" t="s">
        <v>1662</v>
      </c>
      <c r="K1588">
        <v>2025</v>
      </c>
      <c r="L1588" s="156">
        <v>45839</v>
      </c>
      <c r="M1588" t="s">
        <v>1623</v>
      </c>
      <c r="N1588">
        <v>30917.68</v>
      </c>
      <c r="O1588">
        <v>104529.18</v>
      </c>
      <c r="P1588">
        <v>0.29577999999999999</v>
      </c>
    </row>
    <row r="1589" spans="1:16">
      <c r="A1589" t="s">
        <v>1644</v>
      </c>
      <c r="B1589">
        <v>1626</v>
      </c>
      <c r="C1589">
        <v>22</v>
      </c>
      <c r="D1589" t="s">
        <v>1699</v>
      </c>
      <c r="E1589" t="s">
        <v>86</v>
      </c>
      <c r="F1589" t="s">
        <v>1709</v>
      </c>
      <c r="G1589" s="156">
        <v>45846</v>
      </c>
      <c r="H1589">
        <v>522</v>
      </c>
      <c r="I1589" t="s">
        <v>5</v>
      </c>
      <c r="J1589" t="s">
        <v>1662</v>
      </c>
      <c r="K1589">
        <v>2025</v>
      </c>
      <c r="L1589" s="156">
        <v>45839</v>
      </c>
      <c r="M1589" t="s">
        <v>1623</v>
      </c>
      <c r="N1589">
        <v>30917.68</v>
      </c>
      <c r="O1589">
        <v>104529.18</v>
      </c>
      <c r="P1589">
        <v>0.29577999999999999</v>
      </c>
    </row>
    <row r="1590" spans="1:16">
      <c r="A1590" t="s">
        <v>1644</v>
      </c>
      <c r="B1590">
        <v>1627</v>
      </c>
      <c r="C1590">
        <v>8</v>
      </c>
      <c r="D1590" t="s">
        <v>195</v>
      </c>
      <c r="E1590" t="s">
        <v>86</v>
      </c>
      <c r="F1590" t="s">
        <v>1709</v>
      </c>
      <c r="G1590" s="156">
        <v>45845</v>
      </c>
      <c r="H1590">
        <v>527.57000000000005</v>
      </c>
      <c r="I1590" t="s">
        <v>5</v>
      </c>
      <c r="J1590" t="s">
        <v>1662</v>
      </c>
      <c r="K1590">
        <v>2025</v>
      </c>
      <c r="L1590" s="156">
        <v>45839</v>
      </c>
      <c r="M1590" t="s">
        <v>1623</v>
      </c>
      <c r="N1590">
        <v>30917.68</v>
      </c>
      <c r="O1590">
        <v>104529.18</v>
      </c>
      <c r="P1590">
        <v>0.29577999999999999</v>
      </c>
    </row>
    <row r="1591" spans="1:16">
      <c r="A1591" t="s">
        <v>1644</v>
      </c>
      <c r="B1591">
        <v>1628</v>
      </c>
      <c r="C1591">
        <v>4</v>
      </c>
      <c r="D1591" t="s">
        <v>20</v>
      </c>
      <c r="E1591" t="s">
        <v>86</v>
      </c>
      <c r="F1591" t="s">
        <v>1709</v>
      </c>
      <c r="G1591" s="156">
        <v>45846</v>
      </c>
      <c r="H1591">
        <v>349.03</v>
      </c>
      <c r="I1591" t="s">
        <v>5</v>
      </c>
      <c r="J1591" t="s">
        <v>1662</v>
      </c>
      <c r="K1591">
        <v>2025</v>
      </c>
      <c r="L1591" s="156">
        <v>45839</v>
      </c>
      <c r="M1591" t="s">
        <v>1623</v>
      </c>
      <c r="N1591">
        <v>30917.68</v>
      </c>
      <c r="O1591">
        <v>104529.18</v>
      </c>
      <c r="P1591">
        <v>0.29577999999999999</v>
      </c>
    </row>
    <row r="1592" spans="1:16">
      <c r="A1592" t="s">
        <v>1644</v>
      </c>
      <c r="B1592">
        <v>1629</v>
      </c>
      <c r="C1592">
        <v>4</v>
      </c>
      <c r="D1592" t="s">
        <v>20</v>
      </c>
      <c r="E1592" t="s">
        <v>86</v>
      </c>
      <c r="F1592" t="s">
        <v>1709</v>
      </c>
      <c r="G1592" s="156">
        <v>45846</v>
      </c>
      <c r="H1592">
        <v>68.64</v>
      </c>
      <c r="I1592" t="s">
        <v>5</v>
      </c>
      <c r="J1592" t="s">
        <v>1662</v>
      </c>
      <c r="K1592">
        <v>2025</v>
      </c>
      <c r="L1592" s="156">
        <v>45839</v>
      </c>
      <c r="M1592" t="s">
        <v>1623</v>
      </c>
      <c r="N1592">
        <v>30917.68</v>
      </c>
      <c r="O1592">
        <v>104529.18</v>
      </c>
      <c r="P1592">
        <v>0.29577999999999999</v>
      </c>
    </row>
    <row r="1593" spans="1:16">
      <c r="A1593" t="s">
        <v>1644</v>
      </c>
      <c r="B1593">
        <v>1630</v>
      </c>
      <c r="C1593">
        <v>4</v>
      </c>
      <c r="D1593" t="s">
        <v>20</v>
      </c>
      <c r="E1593" t="s">
        <v>86</v>
      </c>
      <c r="F1593" t="s">
        <v>1709</v>
      </c>
      <c r="G1593" s="156">
        <v>45848</v>
      </c>
      <c r="H1593">
        <v>313.45</v>
      </c>
      <c r="I1593" t="s">
        <v>5</v>
      </c>
      <c r="J1593" t="s">
        <v>1662</v>
      </c>
      <c r="K1593">
        <v>2025</v>
      </c>
      <c r="L1593" s="156">
        <v>45839</v>
      </c>
      <c r="M1593" t="s">
        <v>1623</v>
      </c>
      <c r="N1593">
        <v>30917.68</v>
      </c>
      <c r="O1593">
        <v>104529.18</v>
      </c>
      <c r="P1593">
        <v>0.29577999999999999</v>
      </c>
    </row>
    <row r="1594" spans="1:16">
      <c r="A1594" t="s">
        <v>1644</v>
      </c>
      <c r="B1594">
        <v>1631</v>
      </c>
      <c r="C1594">
        <v>5</v>
      </c>
      <c r="D1594" t="s">
        <v>175</v>
      </c>
      <c r="E1594" t="s">
        <v>86</v>
      </c>
      <c r="F1594" t="s">
        <v>1709</v>
      </c>
      <c r="G1594" s="156">
        <v>45848</v>
      </c>
      <c r="H1594">
        <v>622.80999999999995</v>
      </c>
      <c r="I1594" t="s">
        <v>5</v>
      </c>
      <c r="J1594" t="s">
        <v>1662</v>
      </c>
      <c r="K1594">
        <v>2025</v>
      </c>
      <c r="L1594" s="156">
        <v>45839</v>
      </c>
      <c r="M1594" t="s">
        <v>1623</v>
      </c>
      <c r="N1594">
        <v>30917.68</v>
      </c>
      <c r="O1594">
        <v>104529.18</v>
      </c>
      <c r="P1594">
        <v>0.29577999999999999</v>
      </c>
    </row>
    <row r="1595" spans="1:16">
      <c r="A1595" t="s">
        <v>1644</v>
      </c>
      <c r="B1595">
        <v>1632</v>
      </c>
      <c r="C1595">
        <v>8</v>
      </c>
      <c r="D1595" t="s">
        <v>195</v>
      </c>
      <c r="E1595" t="s">
        <v>86</v>
      </c>
      <c r="F1595" t="s">
        <v>1709</v>
      </c>
      <c r="G1595" s="156">
        <v>45847</v>
      </c>
      <c r="H1595">
        <v>400.2</v>
      </c>
      <c r="I1595" t="s">
        <v>5</v>
      </c>
      <c r="J1595" t="s">
        <v>1662</v>
      </c>
      <c r="K1595">
        <v>2025</v>
      </c>
      <c r="L1595" s="156">
        <v>45839</v>
      </c>
      <c r="M1595" t="s">
        <v>1623</v>
      </c>
      <c r="N1595">
        <v>30917.68</v>
      </c>
      <c r="O1595">
        <v>104529.18</v>
      </c>
      <c r="P1595">
        <v>0.29577999999999999</v>
      </c>
    </row>
    <row r="1596" spans="1:16">
      <c r="A1596" t="s">
        <v>1644</v>
      </c>
      <c r="B1596">
        <v>1633</v>
      </c>
      <c r="C1596">
        <v>4</v>
      </c>
      <c r="D1596" t="s">
        <v>20</v>
      </c>
      <c r="E1596" t="s">
        <v>86</v>
      </c>
      <c r="F1596" t="s">
        <v>1709</v>
      </c>
      <c r="G1596" s="156">
        <v>45850</v>
      </c>
      <c r="H1596">
        <v>143.83000000000001</v>
      </c>
      <c r="I1596" t="s">
        <v>5</v>
      </c>
      <c r="J1596" t="s">
        <v>1662</v>
      </c>
      <c r="K1596">
        <v>2025</v>
      </c>
      <c r="L1596" s="156">
        <v>45839</v>
      </c>
      <c r="M1596" t="s">
        <v>1623</v>
      </c>
      <c r="N1596">
        <v>30917.68</v>
      </c>
      <c r="O1596">
        <v>104529.18</v>
      </c>
      <c r="P1596">
        <v>0.29577999999999999</v>
      </c>
    </row>
    <row r="1597" spans="1:16">
      <c r="A1597" t="s">
        <v>1644</v>
      </c>
      <c r="B1597">
        <v>1634</v>
      </c>
      <c r="C1597">
        <v>4</v>
      </c>
      <c r="D1597" t="s">
        <v>20</v>
      </c>
      <c r="E1597" t="s">
        <v>86</v>
      </c>
      <c r="F1597" t="s">
        <v>1709</v>
      </c>
      <c r="G1597" s="156">
        <v>45849</v>
      </c>
      <c r="H1597">
        <v>252.97</v>
      </c>
      <c r="I1597" t="s">
        <v>5</v>
      </c>
      <c r="J1597" t="s">
        <v>1662</v>
      </c>
      <c r="K1597">
        <v>2025</v>
      </c>
      <c r="L1597" s="156">
        <v>45839</v>
      </c>
      <c r="M1597" t="s">
        <v>1623</v>
      </c>
      <c r="N1597">
        <v>30917.68</v>
      </c>
      <c r="O1597">
        <v>104529.18</v>
      </c>
      <c r="P1597">
        <v>0.29577999999999999</v>
      </c>
    </row>
    <row r="1598" spans="1:16">
      <c r="A1598" t="s">
        <v>1644</v>
      </c>
      <c r="B1598">
        <v>1635</v>
      </c>
      <c r="C1598">
        <v>15</v>
      </c>
      <c r="D1598" t="s">
        <v>298</v>
      </c>
      <c r="E1598" t="s">
        <v>86</v>
      </c>
      <c r="F1598" t="s">
        <v>1709</v>
      </c>
      <c r="G1598" s="156">
        <v>45853</v>
      </c>
      <c r="H1598">
        <v>216.24</v>
      </c>
      <c r="I1598" t="s">
        <v>5</v>
      </c>
      <c r="J1598" t="s">
        <v>1662</v>
      </c>
      <c r="K1598">
        <v>2025</v>
      </c>
      <c r="L1598" s="156">
        <v>45839</v>
      </c>
      <c r="M1598" t="s">
        <v>1623</v>
      </c>
      <c r="N1598">
        <v>30917.68</v>
      </c>
      <c r="O1598">
        <v>104529.18</v>
      </c>
      <c r="P1598">
        <v>0.29577999999999999</v>
      </c>
    </row>
    <row r="1599" spans="1:16">
      <c r="A1599" t="s">
        <v>1644</v>
      </c>
      <c r="B1599">
        <v>1636</v>
      </c>
      <c r="C1599">
        <v>12</v>
      </c>
      <c r="D1599" t="s">
        <v>252</v>
      </c>
      <c r="E1599" t="s">
        <v>86</v>
      </c>
      <c r="F1599" t="s">
        <v>1709</v>
      </c>
      <c r="G1599" s="156">
        <v>45854</v>
      </c>
      <c r="H1599">
        <v>175.04</v>
      </c>
      <c r="I1599" t="s">
        <v>5</v>
      </c>
      <c r="J1599" t="s">
        <v>1662</v>
      </c>
      <c r="K1599">
        <v>2025</v>
      </c>
      <c r="L1599" s="156">
        <v>45839</v>
      </c>
      <c r="M1599" t="s">
        <v>1623</v>
      </c>
      <c r="N1599">
        <v>30917.68</v>
      </c>
      <c r="O1599">
        <v>104529.18</v>
      </c>
      <c r="P1599">
        <v>0.29577999999999999</v>
      </c>
    </row>
    <row r="1600" spans="1:16">
      <c r="A1600" t="s">
        <v>1644</v>
      </c>
      <c r="B1600">
        <v>1637</v>
      </c>
      <c r="C1600">
        <v>8</v>
      </c>
      <c r="D1600" t="s">
        <v>195</v>
      </c>
      <c r="E1600" t="s">
        <v>86</v>
      </c>
      <c r="F1600" t="s">
        <v>1709</v>
      </c>
      <c r="G1600" s="156">
        <v>45854</v>
      </c>
      <c r="H1600">
        <v>287.05</v>
      </c>
      <c r="I1600" t="s">
        <v>5</v>
      </c>
      <c r="J1600" t="s">
        <v>1662</v>
      </c>
      <c r="K1600">
        <v>2025</v>
      </c>
      <c r="L1600" s="156">
        <v>45839</v>
      </c>
      <c r="M1600" t="s">
        <v>1623</v>
      </c>
      <c r="N1600">
        <v>30917.68</v>
      </c>
      <c r="O1600">
        <v>104529.18</v>
      </c>
      <c r="P1600">
        <v>0.29577999999999999</v>
      </c>
    </row>
    <row r="1601" spans="1:16">
      <c r="A1601" t="s">
        <v>1644</v>
      </c>
      <c r="B1601">
        <v>1638</v>
      </c>
      <c r="C1601">
        <v>5</v>
      </c>
      <c r="D1601" t="s">
        <v>175</v>
      </c>
      <c r="E1601" t="s">
        <v>86</v>
      </c>
      <c r="F1601" t="s">
        <v>1709</v>
      </c>
      <c r="G1601" s="156">
        <v>45854</v>
      </c>
      <c r="H1601">
        <v>718.85</v>
      </c>
      <c r="I1601" t="s">
        <v>5</v>
      </c>
      <c r="J1601" t="s">
        <v>1662</v>
      </c>
      <c r="K1601">
        <v>2025</v>
      </c>
      <c r="L1601" s="156">
        <v>45839</v>
      </c>
      <c r="M1601" t="s">
        <v>1623</v>
      </c>
      <c r="N1601">
        <v>30917.68</v>
      </c>
      <c r="O1601">
        <v>104529.18</v>
      </c>
      <c r="P1601">
        <v>0.29577999999999999</v>
      </c>
    </row>
    <row r="1602" spans="1:16">
      <c r="A1602" t="s">
        <v>1644</v>
      </c>
      <c r="B1602">
        <v>1639</v>
      </c>
      <c r="C1602">
        <v>12</v>
      </c>
      <c r="D1602" t="s">
        <v>252</v>
      </c>
      <c r="E1602" t="s">
        <v>86</v>
      </c>
      <c r="F1602" t="s">
        <v>1710</v>
      </c>
      <c r="G1602" s="156">
        <v>45857</v>
      </c>
      <c r="H1602">
        <v>526.12</v>
      </c>
      <c r="I1602" t="s">
        <v>5</v>
      </c>
      <c r="J1602" t="s">
        <v>1662</v>
      </c>
      <c r="K1602">
        <v>2025</v>
      </c>
      <c r="L1602" s="156">
        <v>45839</v>
      </c>
      <c r="M1602" t="s">
        <v>1623</v>
      </c>
      <c r="N1602">
        <v>30917.68</v>
      </c>
      <c r="O1602">
        <v>104529.18</v>
      </c>
      <c r="P1602">
        <v>0.29577999999999999</v>
      </c>
    </row>
    <row r="1603" spans="1:16">
      <c r="A1603" t="s">
        <v>1644</v>
      </c>
      <c r="B1603">
        <v>1640</v>
      </c>
      <c r="C1603">
        <v>12</v>
      </c>
      <c r="D1603" t="s">
        <v>252</v>
      </c>
      <c r="E1603" t="s">
        <v>86</v>
      </c>
      <c r="F1603" t="s">
        <v>1710</v>
      </c>
      <c r="G1603" s="156">
        <v>45860</v>
      </c>
      <c r="H1603">
        <v>678.32</v>
      </c>
      <c r="I1603" t="s">
        <v>5</v>
      </c>
      <c r="J1603" t="s">
        <v>1662</v>
      </c>
      <c r="K1603">
        <v>2025</v>
      </c>
      <c r="L1603" s="156">
        <v>45839</v>
      </c>
      <c r="M1603" t="s">
        <v>1623</v>
      </c>
      <c r="N1603">
        <v>30917.68</v>
      </c>
      <c r="O1603">
        <v>104529.18</v>
      </c>
      <c r="P1603">
        <v>0.29577999999999999</v>
      </c>
    </row>
    <row r="1604" spans="1:16">
      <c r="A1604" t="s">
        <v>1644</v>
      </c>
      <c r="B1604">
        <v>1641</v>
      </c>
      <c r="C1604">
        <v>12</v>
      </c>
      <c r="D1604" t="s">
        <v>252</v>
      </c>
      <c r="E1604" t="s">
        <v>86</v>
      </c>
      <c r="F1604" t="s">
        <v>1710</v>
      </c>
      <c r="G1604" s="156">
        <v>45861</v>
      </c>
      <c r="H1604">
        <v>167.05</v>
      </c>
      <c r="I1604" t="s">
        <v>5</v>
      </c>
      <c r="J1604" t="s">
        <v>1662</v>
      </c>
      <c r="K1604">
        <v>2025</v>
      </c>
      <c r="L1604" s="156">
        <v>45839</v>
      </c>
      <c r="M1604" t="s">
        <v>1623</v>
      </c>
      <c r="N1604">
        <v>30917.68</v>
      </c>
      <c r="O1604">
        <v>104529.18</v>
      </c>
      <c r="P1604">
        <v>0.29577999999999999</v>
      </c>
    </row>
    <row r="1605" spans="1:16">
      <c r="A1605" t="s">
        <v>1644</v>
      </c>
      <c r="B1605">
        <v>1642</v>
      </c>
      <c r="C1605">
        <v>12</v>
      </c>
      <c r="D1605" t="s">
        <v>252</v>
      </c>
      <c r="E1605" t="s">
        <v>86</v>
      </c>
      <c r="F1605" t="s">
        <v>1710</v>
      </c>
      <c r="G1605" s="156">
        <v>45863</v>
      </c>
      <c r="H1605">
        <v>665.01</v>
      </c>
      <c r="I1605" t="s">
        <v>5</v>
      </c>
      <c r="J1605" t="s">
        <v>1662</v>
      </c>
      <c r="K1605">
        <v>2025</v>
      </c>
      <c r="L1605" s="156">
        <v>45839</v>
      </c>
      <c r="M1605" t="s">
        <v>1623</v>
      </c>
      <c r="N1605">
        <v>30917.68</v>
      </c>
      <c r="O1605">
        <v>104529.18</v>
      </c>
      <c r="P1605">
        <v>0.29577999999999999</v>
      </c>
    </row>
    <row r="1606" spans="1:16">
      <c r="A1606" t="s">
        <v>1644</v>
      </c>
      <c r="B1606">
        <v>1643</v>
      </c>
      <c r="C1606">
        <v>4</v>
      </c>
      <c r="D1606" t="s">
        <v>20</v>
      </c>
      <c r="E1606" t="s">
        <v>86</v>
      </c>
      <c r="F1606" t="s">
        <v>1710</v>
      </c>
      <c r="G1606" s="156">
        <v>45855</v>
      </c>
      <c r="H1606">
        <v>441.69</v>
      </c>
      <c r="I1606" t="s">
        <v>5</v>
      </c>
      <c r="J1606" t="s">
        <v>1662</v>
      </c>
      <c r="K1606">
        <v>2025</v>
      </c>
      <c r="L1606" s="156">
        <v>45839</v>
      </c>
      <c r="M1606" t="s">
        <v>1623</v>
      </c>
      <c r="N1606">
        <v>30917.68</v>
      </c>
      <c r="O1606">
        <v>104529.18</v>
      </c>
      <c r="P1606">
        <v>0.29577999999999999</v>
      </c>
    </row>
    <row r="1607" spans="1:16">
      <c r="A1607" t="s">
        <v>1644</v>
      </c>
      <c r="B1607">
        <v>1644</v>
      </c>
      <c r="C1607">
        <v>5</v>
      </c>
      <c r="D1607" t="s">
        <v>175</v>
      </c>
      <c r="E1607" t="s">
        <v>86</v>
      </c>
      <c r="F1607" t="s">
        <v>1710</v>
      </c>
      <c r="G1607" s="156">
        <v>45855</v>
      </c>
      <c r="H1607">
        <v>316.61</v>
      </c>
      <c r="I1607" t="s">
        <v>5</v>
      </c>
      <c r="J1607" t="s">
        <v>1662</v>
      </c>
      <c r="K1607">
        <v>2025</v>
      </c>
      <c r="L1607" s="156">
        <v>45839</v>
      </c>
      <c r="M1607" t="s">
        <v>1623</v>
      </c>
      <c r="N1607">
        <v>30917.68</v>
      </c>
      <c r="O1607">
        <v>104529.18</v>
      </c>
      <c r="P1607">
        <v>0.29577999999999999</v>
      </c>
    </row>
    <row r="1608" spans="1:16">
      <c r="A1608" t="s">
        <v>1644</v>
      </c>
      <c r="B1608">
        <v>1645</v>
      </c>
      <c r="C1608">
        <v>15</v>
      </c>
      <c r="D1608" t="s">
        <v>298</v>
      </c>
      <c r="E1608" t="s">
        <v>86</v>
      </c>
      <c r="F1608" t="s">
        <v>1710</v>
      </c>
      <c r="G1608" s="156">
        <v>45854</v>
      </c>
      <c r="H1608">
        <v>148.78</v>
      </c>
      <c r="I1608" t="s">
        <v>5</v>
      </c>
      <c r="J1608" t="s">
        <v>1662</v>
      </c>
      <c r="K1608">
        <v>2025</v>
      </c>
      <c r="L1608" s="156">
        <v>45839</v>
      </c>
      <c r="M1608" t="s">
        <v>1623</v>
      </c>
      <c r="N1608">
        <v>30917.68</v>
      </c>
      <c r="O1608">
        <v>104529.18</v>
      </c>
      <c r="P1608">
        <v>0.29577999999999999</v>
      </c>
    </row>
    <row r="1609" spans="1:16">
      <c r="A1609" t="s">
        <v>1644</v>
      </c>
      <c r="B1609">
        <v>1646</v>
      </c>
      <c r="C1609">
        <v>4</v>
      </c>
      <c r="D1609" t="s">
        <v>20</v>
      </c>
      <c r="E1609" t="s">
        <v>86</v>
      </c>
      <c r="F1609" t="s">
        <v>1710</v>
      </c>
      <c r="G1609" s="156">
        <v>45854</v>
      </c>
      <c r="H1609">
        <v>78.2</v>
      </c>
      <c r="I1609" t="s">
        <v>5</v>
      </c>
      <c r="J1609" t="s">
        <v>1662</v>
      </c>
      <c r="K1609">
        <v>2025</v>
      </c>
      <c r="L1609" s="156">
        <v>45839</v>
      </c>
      <c r="M1609" t="s">
        <v>1623</v>
      </c>
      <c r="N1609">
        <v>30917.68</v>
      </c>
      <c r="O1609">
        <v>104529.18</v>
      </c>
      <c r="P1609">
        <v>0.29577999999999999</v>
      </c>
    </row>
    <row r="1610" spans="1:16">
      <c r="A1610" t="s">
        <v>1644</v>
      </c>
      <c r="B1610">
        <v>1647</v>
      </c>
      <c r="C1610">
        <v>4</v>
      </c>
      <c r="D1610" t="s">
        <v>20</v>
      </c>
      <c r="E1610" t="s">
        <v>86</v>
      </c>
      <c r="F1610" t="s">
        <v>1710</v>
      </c>
      <c r="G1610" s="156">
        <v>45854</v>
      </c>
      <c r="H1610">
        <v>358.18</v>
      </c>
      <c r="I1610" t="s">
        <v>5</v>
      </c>
      <c r="J1610" t="s">
        <v>1662</v>
      </c>
      <c r="K1610">
        <v>2025</v>
      </c>
      <c r="L1610" s="156">
        <v>45839</v>
      </c>
      <c r="M1610" t="s">
        <v>1623</v>
      </c>
      <c r="N1610">
        <v>30917.68</v>
      </c>
      <c r="O1610">
        <v>104529.18</v>
      </c>
      <c r="P1610">
        <v>0.29577999999999999</v>
      </c>
    </row>
    <row r="1611" spans="1:16">
      <c r="A1611" t="s">
        <v>1644</v>
      </c>
      <c r="B1611">
        <v>1648</v>
      </c>
      <c r="C1611">
        <v>10</v>
      </c>
      <c r="D1611" t="s">
        <v>238</v>
      </c>
      <c r="E1611" t="s">
        <v>86</v>
      </c>
      <c r="F1611" t="s">
        <v>1710</v>
      </c>
      <c r="G1611" s="156">
        <v>45857</v>
      </c>
      <c r="H1611">
        <v>315.29000000000002</v>
      </c>
      <c r="I1611" t="s">
        <v>5</v>
      </c>
      <c r="J1611" t="s">
        <v>1662</v>
      </c>
      <c r="K1611">
        <v>2025</v>
      </c>
      <c r="L1611" s="156">
        <v>45839</v>
      </c>
      <c r="M1611" t="s">
        <v>1623</v>
      </c>
      <c r="N1611">
        <v>30917.68</v>
      </c>
      <c r="O1611">
        <v>104529.18</v>
      </c>
      <c r="P1611">
        <v>0.29577999999999999</v>
      </c>
    </row>
    <row r="1612" spans="1:16">
      <c r="A1612" t="s">
        <v>1644</v>
      </c>
      <c r="B1612">
        <v>1649</v>
      </c>
      <c r="C1612">
        <v>5</v>
      </c>
      <c r="D1612" t="s">
        <v>175</v>
      </c>
      <c r="E1612" t="s">
        <v>86</v>
      </c>
      <c r="F1612" t="s">
        <v>1710</v>
      </c>
      <c r="G1612" s="156">
        <v>45857</v>
      </c>
      <c r="H1612">
        <v>643.07000000000005</v>
      </c>
      <c r="I1612" t="s">
        <v>5</v>
      </c>
      <c r="J1612" t="s">
        <v>1662</v>
      </c>
      <c r="K1612">
        <v>2025</v>
      </c>
      <c r="L1612" s="156">
        <v>45839</v>
      </c>
      <c r="M1612" t="s">
        <v>1623</v>
      </c>
      <c r="N1612">
        <v>30917.68</v>
      </c>
      <c r="O1612">
        <v>104529.18</v>
      </c>
      <c r="P1612">
        <v>0.29577999999999999</v>
      </c>
    </row>
    <row r="1613" spans="1:16">
      <c r="A1613" t="s">
        <v>1644</v>
      </c>
      <c r="B1613">
        <v>1650</v>
      </c>
      <c r="C1613">
        <v>4</v>
      </c>
      <c r="D1613" t="s">
        <v>20</v>
      </c>
      <c r="E1613" t="s">
        <v>86</v>
      </c>
      <c r="F1613" t="s">
        <v>1710</v>
      </c>
      <c r="G1613" s="156">
        <v>45857</v>
      </c>
      <c r="H1613">
        <v>451.01</v>
      </c>
      <c r="I1613" t="s">
        <v>5</v>
      </c>
      <c r="J1613" t="s">
        <v>1662</v>
      </c>
      <c r="K1613">
        <v>2025</v>
      </c>
      <c r="L1613" s="156">
        <v>45839</v>
      </c>
      <c r="M1613" t="s">
        <v>1623</v>
      </c>
      <c r="N1613">
        <v>30917.68</v>
      </c>
      <c r="O1613">
        <v>104529.18</v>
      </c>
      <c r="P1613">
        <v>0.29577999999999999</v>
      </c>
    </row>
    <row r="1614" spans="1:16">
      <c r="A1614" t="s">
        <v>1644</v>
      </c>
      <c r="B1614">
        <v>1651</v>
      </c>
      <c r="C1614">
        <v>4</v>
      </c>
      <c r="D1614" t="s">
        <v>20</v>
      </c>
      <c r="E1614" t="s">
        <v>86</v>
      </c>
      <c r="F1614" t="s">
        <v>1710</v>
      </c>
      <c r="G1614" s="156">
        <v>45855</v>
      </c>
      <c r="H1614">
        <v>137.28</v>
      </c>
      <c r="I1614" t="s">
        <v>5</v>
      </c>
      <c r="J1614" t="s">
        <v>1662</v>
      </c>
      <c r="K1614">
        <v>2025</v>
      </c>
      <c r="L1614" s="156">
        <v>45839</v>
      </c>
      <c r="M1614" t="s">
        <v>1623</v>
      </c>
      <c r="N1614">
        <v>30917.68</v>
      </c>
      <c r="O1614">
        <v>104529.18</v>
      </c>
      <c r="P1614">
        <v>0.29577999999999999</v>
      </c>
    </row>
    <row r="1615" spans="1:16">
      <c r="A1615" t="s">
        <v>1644</v>
      </c>
      <c r="B1615">
        <v>1652</v>
      </c>
      <c r="C1615">
        <v>10</v>
      </c>
      <c r="D1615" t="s">
        <v>238</v>
      </c>
      <c r="E1615" t="s">
        <v>86</v>
      </c>
      <c r="F1615" t="s">
        <v>1710</v>
      </c>
      <c r="G1615" s="156">
        <v>45860</v>
      </c>
      <c r="H1615">
        <v>159.97</v>
      </c>
      <c r="I1615" t="s">
        <v>5</v>
      </c>
      <c r="J1615" t="s">
        <v>1662</v>
      </c>
      <c r="K1615">
        <v>2025</v>
      </c>
      <c r="L1615" s="156">
        <v>45839</v>
      </c>
      <c r="M1615" t="s">
        <v>1623</v>
      </c>
      <c r="N1615">
        <v>30917.68</v>
      </c>
      <c r="O1615">
        <v>104529.18</v>
      </c>
      <c r="P1615">
        <v>0.29577999999999999</v>
      </c>
    </row>
    <row r="1616" spans="1:16">
      <c r="A1616" t="s">
        <v>1644</v>
      </c>
      <c r="B1616">
        <v>1653</v>
      </c>
      <c r="C1616">
        <v>5</v>
      </c>
      <c r="D1616" t="s">
        <v>175</v>
      </c>
      <c r="E1616" t="s">
        <v>86</v>
      </c>
      <c r="F1616" t="s">
        <v>1710</v>
      </c>
      <c r="G1616" s="156">
        <v>45860</v>
      </c>
      <c r="H1616">
        <v>769.3</v>
      </c>
      <c r="I1616" t="s">
        <v>5</v>
      </c>
      <c r="J1616" t="s">
        <v>1662</v>
      </c>
      <c r="K1616">
        <v>2025</v>
      </c>
      <c r="L1616" s="156">
        <v>45839</v>
      </c>
      <c r="M1616" t="s">
        <v>1623</v>
      </c>
      <c r="N1616">
        <v>30917.68</v>
      </c>
      <c r="O1616">
        <v>104529.18</v>
      </c>
      <c r="P1616">
        <v>0.29577999999999999</v>
      </c>
    </row>
    <row r="1617" spans="1:16">
      <c r="A1617" t="s">
        <v>1644</v>
      </c>
      <c r="B1617">
        <v>1654</v>
      </c>
      <c r="C1617">
        <v>4</v>
      </c>
      <c r="D1617" t="s">
        <v>20</v>
      </c>
      <c r="E1617" t="s">
        <v>86</v>
      </c>
      <c r="F1617" t="s">
        <v>1710</v>
      </c>
      <c r="G1617" s="156">
        <v>45860</v>
      </c>
      <c r="H1617">
        <v>259.81</v>
      </c>
      <c r="I1617" t="s">
        <v>5</v>
      </c>
      <c r="J1617" t="s">
        <v>1662</v>
      </c>
      <c r="K1617">
        <v>2025</v>
      </c>
      <c r="L1617" s="156">
        <v>45839</v>
      </c>
      <c r="M1617" t="s">
        <v>1623</v>
      </c>
      <c r="N1617">
        <v>30917.68</v>
      </c>
      <c r="O1617">
        <v>104529.18</v>
      </c>
      <c r="P1617">
        <v>0.29577999999999999</v>
      </c>
    </row>
    <row r="1618" spans="1:16">
      <c r="A1618" t="s">
        <v>1644</v>
      </c>
      <c r="B1618">
        <v>1655</v>
      </c>
      <c r="C1618">
        <v>8</v>
      </c>
      <c r="D1618" t="s">
        <v>195</v>
      </c>
      <c r="E1618" t="s">
        <v>86</v>
      </c>
      <c r="F1618" t="s">
        <v>1710</v>
      </c>
      <c r="G1618" s="156">
        <v>45860</v>
      </c>
      <c r="H1618">
        <v>243.83</v>
      </c>
      <c r="I1618" t="s">
        <v>5</v>
      </c>
      <c r="J1618" t="s">
        <v>1662</v>
      </c>
      <c r="K1618">
        <v>2025</v>
      </c>
      <c r="L1618" s="156">
        <v>45839</v>
      </c>
      <c r="M1618" t="s">
        <v>1623</v>
      </c>
      <c r="N1618">
        <v>30917.68</v>
      </c>
      <c r="O1618">
        <v>104529.18</v>
      </c>
      <c r="P1618">
        <v>0.29577999999999999</v>
      </c>
    </row>
    <row r="1619" spans="1:16">
      <c r="A1619" t="s">
        <v>1644</v>
      </c>
      <c r="B1619">
        <v>1656</v>
      </c>
      <c r="C1619">
        <v>10</v>
      </c>
      <c r="D1619" t="s">
        <v>238</v>
      </c>
      <c r="E1619" t="s">
        <v>86</v>
      </c>
      <c r="F1619" t="s">
        <v>1710</v>
      </c>
      <c r="G1619" s="156">
        <v>45861</v>
      </c>
      <c r="H1619">
        <v>83.41</v>
      </c>
      <c r="I1619" t="s">
        <v>5</v>
      </c>
      <c r="J1619" t="s">
        <v>1662</v>
      </c>
      <c r="K1619">
        <v>2025</v>
      </c>
      <c r="L1619" s="156">
        <v>45839</v>
      </c>
      <c r="M1619" t="s">
        <v>1623</v>
      </c>
      <c r="N1619">
        <v>30917.68</v>
      </c>
      <c r="O1619">
        <v>104529.18</v>
      </c>
      <c r="P1619">
        <v>0.29577999999999999</v>
      </c>
    </row>
    <row r="1620" spans="1:16">
      <c r="A1620" t="s">
        <v>1644</v>
      </c>
      <c r="B1620">
        <v>1657</v>
      </c>
      <c r="C1620">
        <v>5</v>
      </c>
      <c r="D1620" t="s">
        <v>175</v>
      </c>
      <c r="E1620" t="s">
        <v>86</v>
      </c>
      <c r="F1620" t="s">
        <v>1710</v>
      </c>
      <c r="G1620" s="156">
        <v>45861</v>
      </c>
      <c r="H1620">
        <v>165.68</v>
      </c>
      <c r="I1620" t="s">
        <v>5</v>
      </c>
      <c r="J1620" t="s">
        <v>1662</v>
      </c>
      <c r="K1620">
        <v>2025</v>
      </c>
      <c r="L1620" s="156">
        <v>45839</v>
      </c>
      <c r="M1620" t="s">
        <v>1623</v>
      </c>
      <c r="N1620">
        <v>30917.68</v>
      </c>
      <c r="O1620">
        <v>104529.18</v>
      </c>
      <c r="P1620">
        <v>0.29577999999999999</v>
      </c>
    </row>
    <row r="1621" spans="1:16">
      <c r="A1621" t="s">
        <v>1644</v>
      </c>
      <c r="B1621">
        <v>1658</v>
      </c>
      <c r="C1621">
        <v>4</v>
      </c>
      <c r="D1621" t="s">
        <v>20</v>
      </c>
      <c r="E1621" t="s">
        <v>86</v>
      </c>
      <c r="F1621" t="s">
        <v>1710</v>
      </c>
      <c r="G1621" s="156">
        <v>45861</v>
      </c>
      <c r="H1621">
        <v>137.28</v>
      </c>
      <c r="I1621" t="s">
        <v>5</v>
      </c>
      <c r="J1621" t="s">
        <v>1662</v>
      </c>
      <c r="K1621">
        <v>2025</v>
      </c>
      <c r="L1621" s="156">
        <v>45839</v>
      </c>
      <c r="M1621" t="s">
        <v>1623</v>
      </c>
      <c r="N1621">
        <v>30917.68</v>
      </c>
      <c r="O1621">
        <v>104529.18</v>
      </c>
      <c r="P1621">
        <v>0.29577999999999999</v>
      </c>
    </row>
    <row r="1622" spans="1:16">
      <c r="A1622" t="s">
        <v>1644</v>
      </c>
      <c r="B1622">
        <v>1659</v>
      </c>
      <c r="C1622">
        <v>8</v>
      </c>
      <c r="D1622" t="s">
        <v>195</v>
      </c>
      <c r="E1622" t="s">
        <v>86</v>
      </c>
      <c r="F1622" t="s">
        <v>1710</v>
      </c>
      <c r="G1622" s="156">
        <v>45863</v>
      </c>
      <c r="H1622">
        <v>365.76</v>
      </c>
      <c r="I1622" t="s">
        <v>5</v>
      </c>
      <c r="J1622" t="s">
        <v>1662</v>
      </c>
      <c r="K1622">
        <v>2025</v>
      </c>
      <c r="L1622" s="156">
        <v>45839</v>
      </c>
      <c r="M1622" t="s">
        <v>1623</v>
      </c>
      <c r="N1622">
        <v>30917.68</v>
      </c>
      <c r="O1622">
        <v>104529.18</v>
      </c>
      <c r="P1622">
        <v>0.29577999999999999</v>
      </c>
    </row>
    <row r="1623" spans="1:16">
      <c r="A1623" t="s">
        <v>1644</v>
      </c>
      <c r="B1623">
        <v>1660</v>
      </c>
      <c r="C1623">
        <v>15</v>
      </c>
      <c r="D1623" t="s">
        <v>298</v>
      </c>
      <c r="E1623" t="s">
        <v>86</v>
      </c>
      <c r="F1623" t="s">
        <v>1710</v>
      </c>
      <c r="G1623" s="156">
        <v>45862</v>
      </c>
      <c r="H1623">
        <v>126.64</v>
      </c>
      <c r="I1623" t="s">
        <v>5</v>
      </c>
      <c r="J1623" t="s">
        <v>1662</v>
      </c>
      <c r="K1623">
        <v>2025</v>
      </c>
      <c r="L1623" s="156">
        <v>45839</v>
      </c>
      <c r="M1623" t="s">
        <v>1623</v>
      </c>
      <c r="N1623">
        <v>30917.68</v>
      </c>
      <c r="O1623">
        <v>104529.18</v>
      </c>
      <c r="P1623">
        <v>0.29577999999999999</v>
      </c>
    </row>
    <row r="1624" spans="1:16">
      <c r="A1624" t="s">
        <v>1644</v>
      </c>
      <c r="B1624">
        <v>1661</v>
      </c>
      <c r="C1624">
        <v>4</v>
      </c>
      <c r="D1624" t="s">
        <v>20</v>
      </c>
      <c r="E1624" t="s">
        <v>86</v>
      </c>
      <c r="F1624" t="s">
        <v>1710</v>
      </c>
      <c r="G1624" s="156">
        <v>45863</v>
      </c>
      <c r="H1624">
        <v>245.69</v>
      </c>
      <c r="I1624" t="s">
        <v>5</v>
      </c>
      <c r="J1624" t="s">
        <v>1662</v>
      </c>
      <c r="K1624">
        <v>2025</v>
      </c>
      <c r="L1624" s="156">
        <v>45839</v>
      </c>
      <c r="M1624" t="s">
        <v>1623</v>
      </c>
      <c r="N1624">
        <v>30917.68</v>
      </c>
      <c r="O1624">
        <v>104529.18</v>
      </c>
      <c r="P1624">
        <v>0.29577999999999999</v>
      </c>
    </row>
    <row r="1625" spans="1:16">
      <c r="A1625" t="s">
        <v>1644</v>
      </c>
      <c r="B1625">
        <v>1662</v>
      </c>
      <c r="C1625">
        <v>5</v>
      </c>
      <c r="D1625" t="s">
        <v>175</v>
      </c>
      <c r="E1625" t="s">
        <v>86</v>
      </c>
      <c r="F1625" t="s">
        <v>1710</v>
      </c>
      <c r="G1625" s="156">
        <v>45862</v>
      </c>
      <c r="H1625">
        <v>360.56</v>
      </c>
      <c r="I1625" t="s">
        <v>5</v>
      </c>
      <c r="J1625" t="s">
        <v>1662</v>
      </c>
      <c r="K1625">
        <v>2025</v>
      </c>
      <c r="L1625" s="156">
        <v>45839</v>
      </c>
      <c r="M1625" t="s">
        <v>1623</v>
      </c>
      <c r="N1625">
        <v>30917.68</v>
      </c>
      <c r="O1625">
        <v>104529.18</v>
      </c>
      <c r="P1625">
        <v>0.29577999999999999</v>
      </c>
    </row>
    <row r="1626" spans="1:16">
      <c r="A1626" t="s">
        <v>1644</v>
      </c>
      <c r="B1626">
        <v>1663</v>
      </c>
      <c r="C1626">
        <v>5</v>
      </c>
      <c r="D1626" t="s">
        <v>175</v>
      </c>
      <c r="E1626" t="s">
        <v>86</v>
      </c>
      <c r="F1626" t="s">
        <v>1710</v>
      </c>
      <c r="G1626" s="156">
        <v>45863</v>
      </c>
      <c r="H1626">
        <v>493.03</v>
      </c>
      <c r="I1626" t="s">
        <v>5</v>
      </c>
      <c r="J1626" t="s">
        <v>1662</v>
      </c>
      <c r="K1626">
        <v>2025</v>
      </c>
      <c r="L1626" s="156">
        <v>45839</v>
      </c>
      <c r="M1626" t="s">
        <v>1623</v>
      </c>
      <c r="N1626">
        <v>30917.68</v>
      </c>
      <c r="O1626">
        <v>104529.18</v>
      </c>
      <c r="P1626">
        <v>0.29577999999999999</v>
      </c>
    </row>
    <row r="1627" spans="1:16">
      <c r="A1627" t="s">
        <v>1644</v>
      </c>
      <c r="B1627">
        <v>1664</v>
      </c>
      <c r="C1627">
        <v>4</v>
      </c>
      <c r="D1627" t="s">
        <v>20</v>
      </c>
      <c r="E1627" t="s">
        <v>86</v>
      </c>
      <c r="F1627" t="s">
        <v>1710</v>
      </c>
      <c r="G1627" s="156">
        <v>45862</v>
      </c>
      <c r="H1627">
        <v>452.5</v>
      </c>
      <c r="I1627" t="s">
        <v>5</v>
      </c>
      <c r="J1627" t="s">
        <v>1662</v>
      </c>
      <c r="K1627">
        <v>2025</v>
      </c>
      <c r="L1627" s="156">
        <v>45839</v>
      </c>
      <c r="M1627" t="s">
        <v>1623</v>
      </c>
      <c r="N1627">
        <v>30917.68</v>
      </c>
      <c r="O1627">
        <v>104529.18</v>
      </c>
      <c r="P1627">
        <v>0.29577999999999999</v>
      </c>
    </row>
    <row r="1628" spans="1:16">
      <c r="A1628" t="s">
        <v>1644</v>
      </c>
      <c r="B1628">
        <v>1665</v>
      </c>
      <c r="C1628">
        <v>4</v>
      </c>
      <c r="D1628" t="s">
        <v>20</v>
      </c>
      <c r="E1628" t="s">
        <v>86</v>
      </c>
      <c r="F1628" t="s">
        <v>1710</v>
      </c>
      <c r="G1628" s="156">
        <v>45862</v>
      </c>
      <c r="H1628">
        <v>71.38</v>
      </c>
      <c r="I1628" t="s">
        <v>5</v>
      </c>
      <c r="J1628" t="s">
        <v>1662</v>
      </c>
      <c r="K1628">
        <v>2025</v>
      </c>
      <c r="L1628" s="156">
        <v>45839</v>
      </c>
      <c r="M1628" t="s">
        <v>1623</v>
      </c>
      <c r="N1628">
        <v>30917.68</v>
      </c>
      <c r="O1628">
        <v>104529.18</v>
      </c>
      <c r="P1628">
        <v>0.29577999999999999</v>
      </c>
    </row>
    <row r="1629" spans="1:16">
      <c r="A1629" t="s">
        <v>1644</v>
      </c>
      <c r="B1629">
        <v>1666</v>
      </c>
      <c r="C1629">
        <v>15</v>
      </c>
      <c r="D1629" t="s">
        <v>298</v>
      </c>
      <c r="E1629" t="s">
        <v>86</v>
      </c>
      <c r="F1629" t="s">
        <v>1710</v>
      </c>
      <c r="G1629" s="156">
        <v>45867</v>
      </c>
      <c r="H1629">
        <v>108.62</v>
      </c>
      <c r="I1629" t="s">
        <v>5</v>
      </c>
      <c r="J1629" t="s">
        <v>1662</v>
      </c>
      <c r="K1629">
        <v>2025</v>
      </c>
      <c r="L1629" s="156">
        <v>45839</v>
      </c>
      <c r="M1629" t="s">
        <v>1623</v>
      </c>
      <c r="N1629">
        <v>30917.68</v>
      </c>
      <c r="O1629">
        <v>104529.18</v>
      </c>
      <c r="P1629">
        <v>0.29577999999999999</v>
      </c>
    </row>
    <row r="1630" spans="1:16">
      <c r="A1630" t="s">
        <v>1644</v>
      </c>
      <c r="B1630">
        <v>1667</v>
      </c>
      <c r="C1630">
        <v>5</v>
      </c>
      <c r="D1630" t="s">
        <v>175</v>
      </c>
      <c r="E1630" t="s">
        <v>86</v>
      </c>
      <c r="F1630" t="s">
        <v>1710</v>
      </c>
      <c r="G1630" s="156">
        <v>45866</v>
      </c>
      <c r="H1630">
        <v>351.17</v>
      </c>
      <c r="I1630" t="s">
        <v>5</v>
      </c>
      <c r="J1630" t="s">
        <v>1662</v>
      </c>
      <c r="K1630">
        <v>2025</v>
      </c>
      <c r="L1630" s="156">
        <v>45839</v>
      </c>
      <c r="M1630" t="s">
        <v>1623</v>
      </c>
      <c r="N1630">
        <v>30917.68</v>
      </c>
      <c r="O1630">
        <v>104529.18</v>
      </c>
      <c r="P1630">
        <v>0.29577999999999999</v>
      </c>
    </row>
    <row r="1631" spans="1:16">
      <c r="A1631" t="s">
        <v>1644</v>
      </c>
      <c r="B1631">
        <v>1668</v>
      </c>
      <c r="C1631">
        <v>5</v>
      </c>
      <c r="D1631" t="s">
        <v>175</v>
      </c>
      <c r="E1631" t="s">
        <v>86</v>
      </c>
      <c r="F1631" t="s">
        <v>1710</v>
      </c>
      <c r="G1631" s="156">
        <v>45869</v>
      </c>
      <c r="H1631">
        <v>125.7</v>
      </c>
      <c r="I1631" t="s">
        <v>5</v>
      </c>
      <c r="J1631" t="s">
        <v>1662</v>
      </c>
      <c r="K1631">
        <v>2025</v>
      </c>
      <c r="L1631" s="156">
        <v>45839</v>
      </c>
      <c r="M1631" t="s">
        <v>1623</v>
      </c>
      <c r="N1631">
        <v>30917.68</v>
      </c>
      <c r="O1631">
        <v>104529.18</v>
      </c>
      <c r="P1631">
        <v>0.29577999999999999</v>
      </c>
    </row>
    <row r="1632" spans="1:16">
      <c r="A1632" t="s">
        <v>1644</v>
      </c>
      <c r="B1632">
        <v>1670</v>
      </c>
      <c r="C1632">
        <v>4</v>
      </c>
      <c r="D1632" t="s">
        <v>20</v>
      </c>
      <c r="E1632" t="s">
        <v>86</v>
      </c>
      <c r="F1632" t="s">
        <v>1711</v>
      </c>
      <c r="G1632" s="156">
        <v>45883</v>
      </c>
      <c r="H1632">
        <v>322.49</v>
      </c>
      <c r="I1632" t="s">
        <v>5</v>
      </c>
      <c r="J1632" t="s">
        <v>1663</v>
      </c>
      <c r="K1632">
        <v>2025</v>
      </c>
      <c r="L1632" s="156">
        <v>45870</v>
      </c>
      <c r="M1632" t="s">
        <v>1624</v>
      </c>
      <c r="N1632">
        <v>15296.32</v>
      </c>
      <c r="O1632">
        <v>12718.09</v>
      </c>
      <c r="P1632">
        <v>1.2027209999999999</v>
      </c>
    </row>
    <row r="1633" spans="1:16">
      <c r="A1633" t="s">
        <v>1644</v>
      </c>
      <c r="B1633">
        <v>1671</v>
      </c>
      <c r="C1633">
        <v>56</v>
      </c>
      <c r="D1633" t="s">
        <v>1712</v>
      </c>
      <c r="E1633" t="s">
        <v>86</v>
      </c>
      <c r="F1633" t="s">
        <v>1711</v>
      </c>
      <c r="G1633" s="156">
        <v>45883</v>
      </c>
      <c r="H1633">
        <v>2023.39</v>
      </c>
      <c r="I1633" t="s">
        <v>5</v>
      </c>
      <c r="J1633" t="s">
        <v>1663</v>
      </c>
      <c r="K1633">
        <v>2025</v>
      </c>
      <c r="L1633" s="156">
        <v>45870</v>
      </c>
      <c r="M1633" t="s">
        <v>1624</v>
      </c>
      <c r="N1633">
        <v>15296.32</v>
      </c>
      <c r="O1633">
        <v>12718.09</v>
      </c>
      <c r="P1633">
        <v>1.2027209999999999</v>
      </c>
    </row>
    <row r="1634" spans="1:16">
      <c r="A1634" t="s">
        <v>1644</v>
      </c>
      <c r="B1634">
        <v>1673</v>
      </c>
      <c r="C1634">
        <v>61</v>
      </c>
      <c r="D1634" t="s">
        <v>1705</v>
      </c>
      <c r="E1634" t="s">
        <v>86</v>
      </c>
      <c r="F1634" t="s">
        <v>1711</v>
      </c>
      <c r="G1634" s="156">
        <v>45883</v>
      </c>
      <c r="H1634">
        <v>208.63</v>
      </c>
      <c r="I1634" t="s">
        <v>5</v>
      </c>
      <c r="J1634" t="s">
        <v>1663</v>
      </c>
      <c r="K1634">
        <v>2025</v>
      </c>
      <c r="L1634" s="156">
        <v>45870</v>
      </c>
      <c r="M1634" t="s">
        <v>1624</v>
      </c>
      <c r="N1634">
        <v>15296.32</v>
      </c>
      <c r="O1634">
        <v>12718.09</v>
      </c>
      <c r="P1634">
        <v>1.2027209999999999</v>
      </c>
    </row>
    <row r="1635" spans="1:16">
      <c r="A1635" t="s">
        <v>1644</v>
      </c>
      <c r="B1635">
        <v>1674</v>
      </c>
      <c r="C1635">
        <v>4</v>
      </c>
      <c r="D1635" t="s">
        <v>20</v>
      </c>
      <c r="E1635" t="s">
        <v>86</v>
      </c>
      <c r="F1635" t="s">
        <v>1713</v>
      </c>
      <c r="G1635" s="156">
        <v>45885</v>
      </c>
      <c r="H1635">
        <v>101.68</v>
      </c>
      <c r="I1635" t="s">
        <v>5</v>
      </c>
      <c r="J1635" t="s">
        <v>1663</v>
      </c>
      <c r="K1635">
        <v>2025</v>
      </c>
      <c r="L1635" s="156">
        <v>45870</v>
      </c>
      <c r="M1635" t="s">
        <v>1624</v>
      </c>
      <c r="N1635">
        <v>15296.32</v>
      </c>
      <c r="O1635">
        <v>12718.09</v>
      </c>
      <c r="P1635">
        <v>1.2027209999999999</v>
      </c>
    </row>
    <row r="1636" spans="1:16">
      <c r="A1636" t="s">
        <v>1644</v>
      </c>
      <c r="B1636">
        <v>1675</v>
      </c>
      <c r="C1636">
        <v>4</v>
      </c>
      <c r="D1636" t="s">
        <v>20</v>
      </c>
      <c r="E1636" t="s">
        <v>86</v>
      </c>
      <c r="F1636" t="s">
        <v>1713</v>
      </c>
      <c r="G1636" s="156">
        <v>45885</v>
      </c>
      <c r="H1636">
        <v>261.85000000000002</v>
      </c>
      <c r="I1636" t="s">
        <v>5</v>
      </c>
      <c r="J1636" t="s">
        <v>1663</v>
      </c>
      <c r="K1636">
        <v>2025</v>
      </c>
      <c r="L1636" s="156">
        <v>45870</v>
      </c>
      <c r="M1636" t="s">
        <v>1624</v>
      </c>
      <c r="N1636">
        <v>15296.32</v>
      </c>
      <c r="O1636">
        <v>12718.09</v>
      </c>
      <c r="P1636">
        <v>1.2027209999999999</v>
      </c>
    </row>
    <row r="1637" spans="1:16">
      <c r="A1637" t="s">
        <v>1644</v>
      </c>
      <c r="B1637">
        <v>1676</v>
      </c>
      <c r="C1637">
        <v>4</v>
      </c>
      <c r="D1637" t="s">
        <v>20</v>
      </c>
      <c r="E1637" t="s">
        <v>86</v>
      </c>
      <c r="F1637" t="s">
        <v>1713</v>
      </c>
      <c r="G1637" s="156">
        <v>45887</v>
      </c>
      <c r="H1637">
        <v>267.20999999999998</v>
      </c>
      <c r="I1637" t="s">
        <v>5</v>
      </c>
      <c r="J1637" t="s">
        <v>1663</v>
      </c>
      <c r="K1637">
        <v>2025</v>
      </c>
      <c r="L1637" s="156">
        <v>45870</v>
      </c>
      <c r="M1637" t="s">
        <v>1624</v>
      </c>
      <c r="N1637">
        <v>15296.32</v>
      </c>
      <c r="O1637">
        <v>12718.09</v>
      </c>
      <c r="P1637">
        <v>1.2027209999999999</v>
      </c>
    </row>
    <row r="1638" spans="1:16">
      <c r="A1638" t="s">
        <v>1644</v>
      </c>
      <c r="B1638">
        <v>1677</v>
      </c>
      <c r="C1638">
        <v>10</v>
      </c>
      <c r="D1638" t="s">
        <v>238</v>
      </c>
      <c r="E1638" t="s">
        <v>86</v>
      </c>
      <c r="F1638" t="s">
        <v>1713</v>
      </c>
      <c r="G1638" s="156">
        <v>45889</v>
      </c>
      <c r="H1638">
        <v>589.44000000000005</v>
      </c>
      <c r="I1638" t="s">
        <v>5</v>
      </c>
      <c r="J1638" t="s">
        <v>1663</v>
      </c>
      <c r="K1638">
        <v>2025</v>
      </c>
      <c r="L1638" s="156">
        <v>45870</v>
      </c>
      <c r="M1638" t="s">
        <v>1624</v>
      </c>
      <c r="N1638">
        <v>15296.32</v>
      </c>
      <c r="O1638">
        <v>12718.09</v>
      </c>
      <c r="P1638">
        <v>1.2027209999999999</v>
      </c>
    </row>
    <row r="1639" spans="1:16">
      <c r="A1639" t="s">
        <v>1644</v>
      </c>
      <c r="B1639">
        <v>1678</v>
      </c>
      <c r="C1639">
        <v>57</v>
      </c>
      <c r="D1639" t="s">
        <v>1714</v>
      </c>
      <c r="E1639" t="s">
        <v>86</v>
      </c>
      <c r="F1639" t="s">
        <v>1713</v>
      </c>
      <c r="G1639" s="156">
        <v>45887</v>
      </c>
      <c r="H1639">
        <v>430.12</v>
      </c>
      <c r="I1639" t="s">
        <v>5</v>
      </c>
      <c r="J1639" t="s">
        <v>1663</v>
      </c>
      <c r="K1639">
        <v>2025</v>
      </c>
      <c r="L1639" s="156">
        <v>45870</v>
      </c>
      <c r="M1639" t="s">
        <v>1624</v>
      </c>
      <c r="N1639">
        <v>15296.32</v>
      </c>
      <c r="O1639">
        <v>12718.09</v>
      </c>
      <c r="P1639">
        <v>1.2027209999999999</v>
      </c>
    </row>
    <row r="1640" spans="1:16">
      <c r="A1640" t="s">
        <v>1644</v>
      </c>
      <c r="B1640">
        <v>1679</v>
      </c>
      <c r="C1640">
        <v>63</v>
      </c>
      <c r="D1640" t="s">
        <v>1715</v>
      </c>
      <c r="E1640" t="s">
        <v>86</v>
      </c>
      <c r="F1640" t="s">
        <v>1713</v>
      </c>
      <c r="G1640" s="156">
        <v>45885</v>
      </c>
      <c r="H1640">
        <v>472.23</v>
      </c>
      <c r="I1640" t="s">
        <v>5</v>
      </c>
      <c r="J1640" t="s">
        <v>1663</v>
      </c>
      <c r="K1640">
        <v>2025</v>
      </c>
      <c r="L1640" s="156">
        <v>45870</v>
      </c>
      <c r="M1640" t="s">
        <v>1624</v>
      </c>
      <c r="N1640">
        <v>15296.32</v>
      </c>
      <c r="O1640">
        <v>12718.09</v>
      </c>
      <c r="P1640">
        <v>1.2027209999999999</v>
      </c>
    </row>
    <row r="1641" spans="1:16">
      <c r="A1641" t="s">
        <v>1644</v>
      </c>
      <c r="B1641">
        <v>1680</v>
      </c>
      <c r="C1641">
        <v>63</v>
      </c>
      <c r="D1641" t="s">
        <v>1715</v>
      </c>
      <c r="E1641" t="s">
        <v>86</v>
      </c>
      <c r="F1641" t="s">
        <v>1713</v>
      </c>
      <c r="G1641" s="156">
        <v>45885</v>
      </c>
      <c r="H1641">
        <v>155.19</v>
      </c>
      <c r="I1641" t="s">
        <v>5</v>
      </c>
      <c r="J1641" t="s">
        <v>1663</v>
      </c>
      <c r="K1641">
        <v>2025</v>
      </c>
      <c r="L1641" s="156">
        <v>45870</v>
      </c>
      <c r="M1641" t="s">
        <v>1624</v>
      </c>
      <c r="N1641">
        <v>15296.32</v>
      </c>
      <c r="O1641">
        <v>12718.09</v>
      </c>
      <c r="P1641">
        <v>1.2027209999999999</v>
      </c>
    </row>
    <row r="1642" spans="1:16">
      <c r="A1642" t="s">
        <v>1644</v>
      </c>
      <c r="B1642">
        <v>1681</v>
      </c>
      <c r="C1642">
        <v>63</v>
      </c>
      <c r="D1642" t="s">
        <v>1715</v>
      </c>
      <c r="E1642" t="s">
        <v>86</v>
      </c>
      <c r="F1642" t="s">
        <v>1713</v>
      </c>
      <c r="G1642" s="156">
        <v>45889</v>
      </c>
      <c r="H1642">
        <v>367.15</v>
      </c>
      <c r="I1642" t="s">
        <v>5</v>
      </c>
      <c r="J1642" t="s">
        <v>1663</v>
      </c>
      <c r="K1642">
        <v>2025</v>
      </c>
      <c r="L1642" s="156">
        <v>45870</v>
      </c>
      <c r="M1642" t="s">
        <v>1624</v>
      </c>
      <c r="N1642">
        <v>15296.32</v>
      </c>
      <c r="O1642">
        <v>12718.09</v>
      </c>
      <c r="P1642">
        <v>1.2027209999999999</v>
      </c>
    </row>
    <row r="1643" spans="1:16">
      <c r="A1643" t="s">
        <v>1644</v>
      </c>
      <c r="B1643">
        <v>1682</v>
      </c>
      <c r="C1643">
        <v>63</v>
      </c>
      <c r="D1643" t="s">
        <v>1715</v>
      </c>
      <c r="E1643" t="s">
        <v>86</v>
      </c>
      <c r="F1643" t="s">
        <v>1713</v>
      </c>
      <c r="G1643" s="156">
        <v>45890</v>
      </c>
      <c r="H1643">
        <v>357.13</v>
      </c>
      <c r="I1643" t="s">
        <v>5</v>
      </c>
      <c r="J1643" t="s">
        <v>1663</v>
      </c>
      <c r="K1643">
        <v>2025</v>
      </c>
      <c r="L1643" s="156">
        <v>45870</v>
      </c>
      <c r="M1643" t="s">
        <v>1624</v>
      </c>
      <c r="N1643">
        <v>15296.32</v>
      </c>
      <c r="O1643">
        <v>12718.09</v>
      </c>
      <c r="P1643">
        <v>1.2027209999999999</v>
      </c>
    </row>
    <row r="1644" spans="1:16">
      <c r="A1644" t="s">
        <v>1644</v>
      </c>
      <c r="B1644">
        <v>1683</v>
      </c>
      <c r="C1644">
        <v>4</v>
      </c>
      <c r="D1644" t="s">
        <v>20</v>
      </c>
      <c r="E1644" t="s">
        <v>86</v>
      </c>
      <c r="F1644" t="s">
        <v>1713</v>
      </c>
      <c r="G1644" s="156">
        <v>45890</v>
      </c>
      <c r="H1644">
        <v>451.69</v>
      </c>
      <c r="I1644" t="s">
        <v>5</v>
      </c>
      <c r="J1644" t="s">
        <v>1663</v>
      </c>
      <c r="K1644">
        <v>2025</v>
      </c>
      <c r="L1644" s="156">
        <v>45870</v>
      </c>
      <c r="M1644" t="s">
        <v>1624</v>
      </c>
      <c r="N1644">
        <v>15296.32</v>
      </c>
      <c r="O1644">
        <v>12718.09</v>
      </c>
      <c r="P1644">
        <v>1.2027209999999999</v>
      </c>
    </row>
    <row r="1645" spans="1:16">
      <c r="A1645" t="s">
        <v>1644</v>
      </c>
      <c r="B1645">
        <v>1684</v>
      </c>
      <c r="C1645">
        <v>56</v>
      </c>
      <c r="D1645" t="s">
        <v>1712</v>
      </c>
      <c r="E1645" t="s">
        <v>86</v>
      </c>
      <c r="F1645" t="s">
        <v>1713</v>
      </c>
      <c r="G1645" s="156">
        <v>45890</v>
      </c>
      <c r="H1645">
        <v>1332.89</v>
      </c>
      <c r="I1645" t="s">
        <v>5</v>
      </c>
      <c r="J1645" t="s">
        <v>1663</v>
      </c>
      <c r="K1645">
        <v>2025</v>
      </c>
      <c r="L1645" s="156">
        <v>45870</v>
      </c>
      <c r="M1645" t="s">
        <v>1624</v>
      </c>
      <c r="N1645">
        <v>15296.32</v>
      </c>
      <c r="O1645">
        <v>12718.09</v>
      </c>
      <c r="P1645">
        <v>1.2027209999999999</v>
      </c>
    </row>
    <row r="1646" spans="1:16">
      <c r="A1646" t="s">
        <v>1644</v>
      </c>
      <c r="B1646">
        <v>1685</v>
      </c>
      <c r="C1646">
        <v>4</v>
      </c>
      <c r="D1646" t="s">
        <v>20</v>
      </c>
      <c r="E1646" t="s">
        <v>86</v>
      </c>
      <c r="F1646" t="s">
        <v>1713</v>
      </c>
      <c r="G1646" s="156">
        <v>45891</v>
      </c>
      <c r="H1646">
        <v>191.64</v>
      </c>
      <c r="I1646" t="s">
        <v>5</v>
      </c>
      <c r="J1646" t="s">
        <v>1663</v>
      </c>
      <c r="K1646">
        <v>2025</v>
      </c>
      <c r="L1646" s="156">
        <v>45870</v>
      </c>
      <c r="M1646" t="s">
        <v>1624</v>
      </c>
      <c r="N1646">
        <v>15296.32</v>
      </c>
      <c r="O1646">
        <v>12718.09</v>
      </c>
      <c r="P1646">
        <v>1.2027209999999999</v>
      </c>
    </row>
    <row r="1647" spans="1:16">
      <c r="A1647" t="s">
        <v>1644</v>
      </c>
      <c r="B1647">
        <v>1686</v>
      </c>
      <c r="C1647">
        <v>57</v>
      </c>
      <c r="D1647" t="s">
        <v>1714</v>
      </c>
      <c r="E1647" t="s">
        <v>86</v>
      </c>
      <c r="F1647" t="s">
        <v>1713</v>
      </c>
      <c r="G1647" s="156">
        <v>45891</v>
      </c>
      <c r="H1647">
        <v>374.7</v>
      </c>
      <c r="I1647" t="s">
        <v>5</v>
      </c>
      <c r="J1647" t="s">
        <v>1663</v>
      </c>
      <c r="K1647">
        <v>2025</v>
      </c>
      <c r="L1647" s="156">
        <v>45870</v>
      </c>
      <c r="M1647" t="s">
        <v>1624</v>
      </c>
      <c r="N1647">
        <v>15296.32</v>
      </c>
      <c r="O1647">
        <v>12718.09</v>
      </c>
      <c r="P1647">
        <v>1.2027209999999999</v>
      </c>
    </row>
    <row r="1648" spans="1:16">
      <c r="A1648" t="s">
        <v>1644</v>
      </c>
      <c r="B1648">
        <v>1687</v>
      </c>
      <c r="C1648">
        <v>59</v>
      </c>
      <c r="D1648" t="s">
        <v>1716</v>
      </c>
      <c r="E1648" t="s">
        <v>86</v>
      </c>
      <c r="F1648" t="s">
        <v>1713</v>
      </c>
      <c r="G1648" s="156">
        <v>45891</v>
      </c>
      <c r="H1648">
        <v>1479.02</v>
      </c>
      <c r="I1648" t="s">
        <v>5</v>
      </c>
      <c r="J1648" t="s">
        <v>1663</v>
      </c>
      <c r="K1648">
        <v>2025</v>
      </c>
      <c r="L1648" s="156">
        <v>45870</v>
      </c>
      <c r="M1648" t="s">
        <v>1624</v>
      </c>
      <c r="N1648">
        <v>15296.32</v>
      </c>
      <c r="O1648">
        <v>12718.09</v>
      </c>
      <c r="P1648">
        <v>1.2027209999999999</v>
      </c>
    </row>
    <row r="1649" spans="1:16">
      <c r="A1649" t="s">
        <v>1644</v>
      </c>
      <c r="B1649">
        <v>1688</v>
      </c>
      <c r="C1649">
        <v>59</v>
      </c>
      <c r="D1649" t="s">
        <v>1716</v>
      </c>
      <c r="E1649" t="s">
        <v>86</v>
      </c>
      <c r="F1649" t="s">
        <v>1713</v>
      </c>
      <c r="G1649" s="156">
        <v>45894</v>
      </c>
      <c r="H1649">
        <v>377.25</v>
      </c>
      <c r="I1649" t="s">
        <v>5</v>
      </c>
      <c r="J1649" t="s">
        <v>1663</v>
      </c>
      <c r="K1649">
        <v>2025</v>
      </c>
      <c r="L1649" s="156">
        <v>45870</v>
      </c>
      <c r="M1649" t="s">
        <v>1624</v>
      </c>
      <c r="N1649">
        <v>15296.32</v>
      </c>
      <c r="O1649">
        <v>12718.09</v>
      </c>
      <c r="P1649">
        <v>1.2027209999999999</v>
      </c>
    </row>
    <row r="1650" spans="1:16">
      <c r="A1650" t="s">
        <v>1644</v>
      </c>
      <c r="B1650">
        <v>1689</v>
      </c>
      <c r="C1650">
        <v>10</v>
      </c>
      <c r="D1650" t="s">
        <v>238</v>
      </c>
      <c r="E1650" t="s">
        <v>86</v>
      </c>
      <c r="F1650" t="s">
        <v>1713</v>
      </c>
      <c r="G1650" s="156">
        <v>45895</v>
      </c>
      <c r="H1650">
        <v>340.74</v>
      </c>
      <c r="I1650" t="s">
        <v>5</v>
      </c>
      <c r="J1650" t="s">
        <v>1663</v>
      </c>
      <c r="K1650">
        <v>2025</v>
      </c>
      <c r="L1650" s="156">
        <v>45870</v>
      </c>
      <c r="M1650" t="s">
        <v>1624</v>
      </c>
      <c r="N1650">
        <v>15296.32</v>
      </c>
      <c r="O1650">
        <v>12718.09</v>
      </c>
      <c r="P1650">
        <v>1.2027209999999999</v>
      </c>
    </row>
    <row r="1651" spans="1:16">
      <c r="A1651" t="s">
        <v>1644</v>
      </c>
      <c r="B1651">
        <v>1690</v>
      </c>
      <c r="C1651">
        <v>4</v>
      </c>
      <c r="D1651" t="s">
        <v>20</v>
      </c>
      <c r="E1651" t="s">
        <v>86</v>
      </c>
      <c r="F1651" t="s">
        <v>1713</v>
      </c>
      <c r="G1651" s="156">
        <v>45895</v>
      </c>
      <c r="H1651">
        <v>179.4</v>
      </c>
      <c r="I1651" t="s">
        <v>5</v>
      </c>
      <c r="J1651" t="s">
        <v>1663</v>
      </c>
      <c r="K1651">
        <v>2025</v>
      </c>
      <c r="L1651" s="156">
        <v>45870</v>
      </c>
      <c r="M1651" t="s">
        <v>1624</v>
      </c>
      <c r="N1651">
        <v>15296.32</v>
      </c>
      <c r="O1651">
        <v>12718.09</v>
      </c>
      <c r="P1651">
        <v>1.2027209999999999</v>
      </c>
    </row>
    <row r="1652" spans="1:16">
      <c r="A1652" t="s">
        <v>1644</v>
      </c>
      <c r="B1652">
        <v>1691</v>
      </c>
      <c r="C1652">
        <v>57</v>
      </c>
      <c r="D1652" t="s">
        <v>1714</v>
      </c>
      <c r="E1652" t="s">
        <v>86</v>
      </c>
      <c r="F1652" t="s">
        <v>1713</v>
      </c>
      <c r="G1652" s="156">
        <v>45895</v>
      </c>
      <c r="H1652">
        <v>776.16</v>
      </c>
      <c r="I1652" t="s">
        <v>5</v>
      </c>
      <c r="J1652" t="s">
        <v>1663</v>
      </c>
      <c r="K1652">
        <v>2025</v>
      </c>
      <c r="L1652" s="156">
        <v>45870</v>
      </c>
      <c r="M1652" t="s">
        <v>1624</v>
      </c>
      <c r="N1652">
        <v>15296.32</v>
      </c>
      <c r="O1652">
        <v>12718.09</v>
      </c>
      <c r="P1652">
        <v>1.2027209999999999</v>
      </c>
    </row>
    <row r="1653" spans="1:16">
      <c r="A1653" t="s">
        <v>1644</v>
      </c>
      <c r="B1653">
        <v>1692</v>
      </c>
      <c r="C1653">
        <v>63</v>
      </c>
      <c r="D1653" t="s">
        <v>1715</v>
      </c>
      <c r="E1653" t="s">
        <v>86</v>
      </c>
      <c r="F1653" t="s">
        <v>1713</v>
      </c>
      <c r="G1653" s="156">
        <v>45895</v>
      </c>
      <c r="H1653">
        <v>320.2</v>
      </c>
      <c r="I1653" t="s">
        <v>5</v>
      </c>
      <c r="J1653" t="s">
        <v>1663</v>
      </c>
      <c r="K1653">
        <v>2025</v>
      </c>
      <c r="L1653" s="156">
        <v>45870</v>
      </c>
      <c r="M1653" t="s">
        <v>1624</v>
      </c>
      <c r="N1653">
        <v>15296.32</v>
      </c>
      <c r="O1653">
        <v>12718.09</v>
      </c>
      <c r="P1653">
        <v>1.2027209999999999</v>
      </c>
    </row>
    <row r="1654" spans="1:16">
      <c r="A1654" t="s">
        <v>1644</v>
      </c>
      <c r="B1654">
        <v>1693</v>
      </c>
      <c r="C1654">
        <v>4</v>
      </c>
      <c r="D1654" t="s">
        <v>20</v>
      </c>
      <c r="E1654" t="s">
        <v>86</v>
      </c>
      <c r="F1654" t="s">
        <v>1713</v>
      </c>
      <c r="G1654" s="156">
        <v>45896</v>
      </c>
      <c r="H1654">
        <v>350.45</v>
      </c>
      <c r="I1654" t="s">
        <v>5</v>
      </c>
      <c r="J1654" t="s">
        <v>1663</v>
      </c>
      <c r="K1654">
        <v>2025</v>
      </c>
      <c r="L1654" s="156">
        <v>45870</v>
      </c>
      <c r="M1654" t="s">
        <v>1624</v>
      </c>
      <c r="N1654">
        <v>15296.32</v>
      </c>
      <c r="O1654">
        <v>12718.09</v>
      </c>
      <c r="P1654">
        <v>1.2027209999999999</v>
      </c>
    </row>
    <row r="1655" spans="1:16">
      <c r="A1655" t="s">
        <v>1644</v>
      </c>
      <c r="B1655">
        <v>1694</v>
      </c>
      <c r="C1655">
        <v>61</v>
      </c>
      <c r="D1655" t="s">
        <v>1705</v>
      </c>
      <c r="E1655" t="s">
        <v>86</v>
      </c>
      <c r="F1655" t="s">
        <v>1713</v>
      </c>
      <c r="G1655" s="156">
        <v>45895</v>
      </c>
      <c r="H1655">
        <v>214.15</v>
      </c>
      <c r="I1655" t="s">
        <v>5</v>
      </c>
      <c r="J1655" t="s">
        <v>1663</v>
      </c>
      <c r="K1655">
        <v>2025</v>
      </c>
      <c r="L1655" s="156">
        <v>45870</v>
      </c>
      <c r="M1655" t="s">
        <v>1624</v>
      </c>
      <c r="N1655">
        <v>15296.32</v>
      </c>
      <c r="O1655">
        <v>12718.09</v>
      </c>
      <c r="P1655">
        <v>1.2027209999999999</v>
      </c>
    </row>
    <row r="1656" spans="1:16">
      <c r="A1656" t="s">
        <v>1644</v>
      </c>
      <c r="B1656">
        <v>1695</v>
      </c>
      <c r="C1656">
        <v>57</v>
      </c>
      <c r="D1656" t="s">
        <v>1714</v>
      </c>
      <c r="E1656" t="s">
        <v>86</v>
      </c>
      <c r="F1656" t="s">
        <v>1713</v>
      </c>
      <c r="G1656" s="156">
        <v>45897</v>
      </c>
      <c r="H1656">
        <v>842.36</v>
      </c>
      <c r="I1656" t="s">
        <v>5</v>
      </c>
      <c r="J1656" t="s">
        <v>1663</v>
      </c>
      <c r="K1656">
        <v>2025</v>
      </c>
      <c r="L1656" s="156">
        <v>45870</v>
      </c>
      <c r="M1656" t="s">
        <v>1624</v>
      </c>
      <c r="N1656">
        <v>15296.32</v>
      </c>
      <c r="O1656">
        <v>12718.09</v>
      </c>
      <c r="P1656">
        <v>1.2027209999999999</v>
      </c>
    </row>
    <row r="1657" spans="1:16">
      <c r="A1657" t="s">
        <v>1644</v>
      </c>
      <c r="B1657">
        <v>1696</v>
      </c>
      <c r="C1657">
        <v>10</v>
      </c>
      <c r="D1657" t="s">
        <v>238</v>
      </c>
      <c r="E1657" t="s">
        <v>86</v>
      </c>
      <c r="F1657" t="s">
        <v>1713</v>
      </c>
      <c r="G1657" s="156">
        <v>45897</v>
      </c>
      <c r="H1657">
        <v>164.45</v>
      </c>
      <c r="I1657" t="s">
        <v>5</v>
      </c>
      <c r="J1657" t="s">
        <v>1663</v>
      </c>
      <c r="K1657">
        <v>2025</v>
      </c>
      <c r="L1657" s="156">
        <v>45870</v>
      </c>
      <c r="M1657" t="s">
        <v>1624</v>
      </c>
      <c r="N1657">
        <v>15296.32</v>
      </c>
      <c r="O1657">
        <v>12718.09</v>
      </c>
      <c r="P1657">
        <v>1.2027209999999999</v>
      </c>
    </row>
    <row r="1658" spans="1:16">
      <c r="A1658" t="s">
        <v>1644</v>
      </c>
      <c r="B1658">
        <v>1697</v>
      </c>
      <c r="C1658">
        <v>4</v>
      </c>
      <c r="D1658" t="s">
        <v>20</v>
      </c>
      <c r="E1658" t="s">
        <v>86</v>
      </c>
      <c r="F1658" t="s">
        <v>1713</v>
      </c>
      <c r="G1658" s="156">
        <v>45897</v>
      </c>
      <c r="H1658">
        <v>343.71</v>
      </c>
      <c r="I1658" t="s">
        <v>5</v>
      </c>
      <c r="J1658" t="s">
        <v>1663</v>
      </c>
      <c r="K1658">
        <v>2025</v>
      </c>
      <c r="L1658" s="156">
        <v>45870</v>
      </c>
      <c r="M1658" t="s">
        <v>1624</v>
      </c>
      <c r="N1658">
        <v>15296.32</v>
      </c>
      <c r="O1658">
        <v>12718.09</v>
      </c>
      <c r="P1658">
        <v>1.2027209999999999</v>
      </c>
    </row>
    <row r="1659" spans="1:16">
      <c r="A1659" t="s">
        <v>1644</v>
      </c>
      <c r="B1659">
        <v>1699</v>
      </c>
      <c r="C1659">
        <v>10</v>
      </c>
      <c r="D1659" t="s">
        <v>238</v>
      </c>
      <c r="E1659" t="s">
        <v>86</v>
      </c>
      <c r="F1659" t="s">
        <v>1713</v>
      </c>
      <c r="G1659" s="156">
        <v>45899</v>
      </c>
      <c r="H1659">
        <v>498.22</v>
      </c>
      <c r="I1659" t="s">
        <v>5</v>
      </c>
      <c r="J1659" t="s">
        <v>1663</v>
      </c>
      <c r="K1659">
        <v>2025</v>
      </c>
      <c r="L1659" s="156">
        <v>45870</v>
      </c>
      <c r="M1659" t="s">
        <v>1624</v>
      </c>
      <c r="N1659">
        <v>15296.32</v>
      </c>
      <c r="O1659">
        <v>12718.09</v>
      </c>
      <c r="P1659">
        <v>1.2027209999999999</v>
      </c>
    </row>
    <row r="1660" spans="1:16">
      <c r="A1660" t="s">
        <v>1644</v>
      </c>
      <c r="B1660">
        <v>1700</v>
      </c>
      <c r="C1660">
        <v>63</v>
      </c>
      <c r="D1660" t="s">
        <v>1715</v>
      </c>
      <c r="E1660" t="s">
        <v>86</v>
      </c>
      <c r="F1660" t="s">
        <v>1713</v>
      </c>
      <c r="G1660" s="156">
        <v>45898</v>
      </c>
      <c r="H1660">
        <v>749.77</v>
      </c>
      <c r="I1660" t="s">
        <v>5</v>
      </c>
      <c r="J1660" t="s">
        <v>1663</v>
      </c>
      <c r="K1660">
        <v>2025</v>
      </c>
      <c r="L1660" s="156">
        <v>45870</v>
      </c>
      <c r="M1660" t="s">
        <v>1624</v>
      </c>
      <c r="N1660">
        <v>15296.32</v>
      </c>
      <c r="O1660">
        <v>12718.09</v>
      </c>
      <c r="P1660">
        <v>1.2027209999999999</v>
      </c>
    </row>
    <row r="1661" spans="1:16">
      <c r="A1661" t="s">
        <v>1644</v>
      </c>
      <c r="B1661">
        <v>1701</v>
      </c>
      <c r="C1661">
        <v>63</v>
      </c>
      <c r="D1661" t="s">
        <v>1715</v>
      </c>
      <c r="E1661" t="s">
        <v>86</v>
      </c>
      <c r="F1661" t="s">
        <v>1717</v>
      </c>
      <c r="G1661" s="156">
        <v>45898</v>
      </c>
      <c r="H1661">
        <v>753.01</v>
      </c>
      <c r="I1661" t="s">
        <v>5</v>
      </c>
      <c r="J1661" t="s">
        <v>1663</v>
      </c>
      <c r="K1661">
        <v>2025</v>
      </c>
      <c r="L1661" s="156">
        <v>45870</v>
      </c>
      <c r="M1661" t="s">
        <v>1624</v>
      </c>
      <c r="N1661">
        <v>15296.32</v>
      </c>
      <c r="O1661">
        <v>12718.09</v>
      </c>
      <c r="P1661">
        <v>1.2027209999999999</v>
      </c>
    </row>
    <row r="1662" spans="1:16">
      <c r="A1662" t="s">
        <v>1644</v>
      </c>
      <c r="B1662">
        <v>1703</v>
      </c>
      <c r="C1662">
        <v>63</v>
      </c>
      <c r="D1662" t="s">
        <v>1715</v>
      </c>
      <c r="E1662" t="s">
        <v>86</v>
      </c>
      <c r="F1662" t="s">
        <v>1717</v>
      </c>
      <c r="G1662" s="156">
        <v>45903</v>
      </c>
      <c r="H1662">
        <v>632.61</v>
      </c>
      <c r="I1662" t="s">
        <v>5</v>
      </c>
      <c r="J1662" t="s">
        <v>1664</v>
      </c>
      <c r="K1662">
        <v>2025</v>
      </c>
      <c r="L1662" s="156">
        <v>45901</v>
      </c>
      <c r="M1662" t="s">
        <v>1684</v>
      </c>
      <c r="N1662">
        <v>44575.39</v>
      </c>
      <c r="O1662">
        <v>166432.29</v>
      </c>
      <c r="P1662">
        <v>0.26782899999999998</v>
      </c>
    </row>
    <row r="1663" spans="1:16">
      <c r="A1663" t="s">
        <v>1644</v>
      </c>
      <c r="B1663">
        <v>1704</v>
      </c>
      <c r="C1663">
        <v>4</v>
      </c>
      <c r="D1663" t="s">
        <v>20</v>
      </c>
      <c r="E1663" t="s">
        <v>86</v>
      </c>
      <c r="F1663" t="s">
        <v>1717</v>
      </c>
      <c r="G1663" s="156">
        <v>45903</v>
      </c>
      <c r="H1663">
        <v>12.98</v>
      </c>
      <c r="I1663" t="s">
        <v>5</v>
      </c>
      <c r="J1663" t="s">
        <v>1664</v>
      </c>
      <c r="K1663">
        <v>2025</v>
      </c>
      <c r="L1663" s="156">
        <v>45901</v>
      </c>
      <c r="M1663" t="s">
        <v>1684</v>
      </c>
      <c r="N1663">
        <v>44575.39</v>
      </c>
      <c r="O1663">
        <v>166432.29</v>
      </c>
      <c r="P1663">
        <v>0.26782899999999998</v>
      </c>
    </row>
    <row r="1664" spans="1:16">
      <c r="A1664" t="s">
        <v>1644</v>
      </c>
      <c r="B1664">
        <v>1705</v>
      </c>
      <c r="C1664">
        <v>4</v>
      </c>
      <c r="D1664" t="s">
        <v>20</v>
      </c>
      <c r="E1664" t="s">
        <v>86</v>
      </c>
      <c r="F1664" t="s">
        <v>1717</v>
      </c>
      <c r="G1664" s="156">
        <v>45903</v>
      </c>
      <c r="H1664">
        <v>163.13999999999999</v>
      </c>
      <c r="I1664" t="s">
        <v>5</v>
      </c>
      <c r="J1664" t="s">
        <v>1664</v>
      </c>
      <c r="K1664">
        <v>2025</v>
      </c>
      <c r="L1664" s="156">
        <v>45901</v>
      </c>
      <c r="M1664" t="s">
        <v>1684</v>
      </c>
      <c r="N1664">
        <v>44575.39</v>
      </c>
      <c r="O1664">
        <v>166432.29</v>
      </c>
      <c r="P1664">
        <v>0.26782899999999998</v>
      </c>
    </row>
    <row r="1665" spans="1:16">
      <c r="A1665" t="s">
        <v>1644</v>
      </c>
      <c r="B1665">
        <v>1706</v>
      </c>
      <c r="C1665">
        <v>59</v>
      </c>
      <c r="D1665" t="s">
        <v>1716</v>
      </c>
      <c r="E1665" t="s">
        <v>86</v>
      </c>
      <c r="F1665" t="s">
        <v>1717</v>
      </c>
      <c r="G1665" s="156">
        <v>45903</v>
      </c>
      <c r="H1665">
        <v>333.55</v>
      </c>
      <c r="I1665" t="s">
        <v>5</v>
      </c>
      <c r="J1665" t="s">
        <v>1664</v>
      </c>
      <c r="K1665">
        <v>2025</v>
      </c>
      <c r="L1665" s="156">
        <v>45901</v>
      </c>
      <c r="M1665" t="s">
        <v>1684</v>
      </c>
      <c r="N1665">
        <v>44575.39</v>
      </c>
      <c r="O1665">
        <v>166432.29</v>
      </c>
      <c r="P1665">
        <v>0.26782899999999998</v>
      </c>
    </row>
    <row r="1666" spans="1:16">
      <c r="A1666" t="s">
        <v>1644</v>
      </c>
      <c r="B1666">
        <v>1707</v>
      </c>
      <c r="C1666">
        <v>10</v>
      </c>
      <c r="D1666" t="s">
        <v>238</v>
      </c>
      <c r="E1666" t="s">
        <v>86</v>
      </c>
      <c r="F1666" t="s">
        <v>1717</v>
      </c>
      <c r="G1666" s="156">
        <v>45903</v>
      </c>
      <c r="H1666">
        <v>218.75</v>
      </c>
      <c r="I1666" t="s">
        <v>5</v>
      </c>
      <c r="J1666" t="s">
        <v>1664</v>
      </c>
      <c r="K1666">
        <v>2025</v>
      </c>
      <c r="L1666" s="156">
        <v>45901</v>
      </c>
      <c r="M1666" t="s">
        <v>1684</v>
      </c>
      <c r="N1666">
        <v>44575.39</v>
      </c>
      <c r="O1666">
        <v>166432.29</v>
      </c>
      <c r="P1666">
        <v>0.26782899999999998</v>
      </c>
    </row>
    <row r="1667" spans="1:16">
      <c r="A1667" t="s">
        <v>1644</v>
      </c>
      <c r="B1667">
        <v>1708</v>
      </c>
      <c r="C1667">
        <v>56</v>
      </c>
      <c r="D1667" t="s">
        <v>1712</v>
      </c>
      <c r="E1667" t="s">
        <v>86</v>
      </c>
      <c r="F1667" t="s">
        <v>1717</v>
      </c>
      <c r="G1667" s="156">
        <v>45902</v>
      </c>
      <c r="H1667">
        <v>1606.88</v>
      </c>
      <c r="I1667" t="s">
        <v>5</v>
      </c>
      <c r="J1667" t="s">
        <v>1664</v>
      </c>
      <c r="K1667">
        <v>2025</v>
      </c>
      <c r="L1667" s="156">
        <v>45901</v>
      </c>
      <c r="M1667" t="s">
        <v>1684</v>
      </c>
      <c r="N1667">
        <v>44575.39</v>
      </c>
      <c r="O1667">
        <v>166432.29</v>
      </c>
      <c r="P1667">
        <v>0.26782899999999998</v>
      </c>
    </row>
    <row r="1668" spans="1:16">
      <c r="A1668" t="s">
        <v>1644</v>
      </c>
      <c r="B1668">
        <v>1709</v>
      </c>
      <c r="C1668">
        <v>4</v>
      </c>
      <c r="D1668" t="s">
        <v>20</v>
      </c>
      <c r="E1668" t="s">
        <v>86</v>
      </c>
      <c r="F1668" t="s">
        <v>1717</v>
      </c>
      <c r="G1668" s="156">
        <v>45901</v>
      </c>
      <c r="H1668">
        <v>539.6</v>
      </c>
      <c r="I1668" t="s">
        <v>5</v>
      </c>
      <c r="J1668" t="s">
        <v>1664</v>
      </c>
      <c r="K1668">
        <v>2025</v>
      </c>
      <c r="L1668" s="156">
        <v>45901</v>
      </c>
      <c r="M1668" t="s">
        <v>1684</v>
      </c>
      <c r="N1668">
        <v>44575.39</v>
      </c>
      <c r="O1668">
        <v>166432.29</v>
      </c>
      <c r="P1668">
        <v>0.26782899999999998</v>
      </c>
    </row>
    <row r="1669" spans="1:16">
      <c r="A1669" t="s">
        <v>1644</v>
      </c>
      <c r="B1669">
        <v>1710</v>
      </c>
      <c r="C1669">
        <v>59</v>
      </c>
      <c r="D1669" t="s">
        <v>1716</v>
      </c>
      <c r="E1669" t="s">
        <v>86</v>
      </c>
      <c r="F1669" t="s">
        <v>1717</v>
      </c>
      <c r="G1669" s="156">
        <v>45901</v>
      </c>
      <c r="H1669">
        <v>329.81</v>
      </c>
      <c r="I1669" t="s">
        <v>5</v>
      </c>
      <c r="J1669" t="s">
        <v>1664</v>
      </c>
      <c r="K1669">
        <v>2025</v>
      </c>
      <c r="L1669" s="156">
        <v>45901</v>
      </c>
      <c r="M1669" t="s">
        <v>1684</v>
      </c>
      <c r="N1669">
        <v>44575.39</v>
      </c>
      <c r="O1669">
        <v>166432.29</v>
      </c>
      <c r="P1669">
        <v>0.26782899999999998</v>
      </c>
    </row>
    <row r="1670" spans="1:16">
      <c r="A1670" t="s">
        <v>1644</v>
      </c>
      <c r="B1670">
        <v>1717</v>
      </c>
      <c r="C1670">
        <v>59</v>
      </c>
      <c r="D1670" t="s">
        <v>1716</v>
      </c>
      <c r="E1670" t="s">
        <v>86</v>
      </c>
      <c r="F1670" t="s">
        <v>1711</v>
      </c>
      <c r="G1670" s="156">
        <v>45910</v>
      </c>
      <c r="H1670">
        <v>1040.8599999999999</v>
      </c>
      <c r="I1670" t="s">
        <v>5</v>
      </c>
      <c r="J1670" t="s">
        <v>1664</v>
      </c>
      <c r="K1670">
        <v>2025</v>
      </c>
      <c r="L1670" s="156">
        <v>45901</v>
      </c>
      <c r="M1670" t="s">
        <v>1684</v>
      </c>
      <c r="N1670">
        <v>44575.39</v>
      </c>
      <c r="O1670">
        <v>166432.29</v>
      </c>
      <c r="P1670">
        <v>0.26782899999999998</v>
      </c>
    </row>
    <row r="1671" spans="1:16">
      <c r="A1671" t="s">
        <v>1644</v>
      </c>
      <c r="B1671">
        <v>1718</v>
      </c>
      <c r="C1671">
        <v>56</v>
      </c>
      <c r="D1671" t="s">
        <v>1712</v>
      </c>
      <c r="E1671" t="s">
        <v>86</v>
      </c>
      <c r="F1671" t="s">
        <v>1711</v>
      </c>
      <c r="G1671" s="156">
        <v>45909</v>
      </c>
      <c r="H1671">
        <v>2033.73</v>
      </c>
      <c r="I1671" t="s">
        <v>5</v>
      </c>
      <c r="J1671" t="s">
        <v>1664</v>
      </c>
      <c r="K1671">
        <v>2025</v>
      </c>
      <c r="L1671" s="156">
        <v>45901</v>
      </c>
      <c r="M1671" t="s">
        <v>1684</v>
      </c>
      <c r="N1671">
        <v>44575.39</v>
      </c>
      <c r="O1671">
        <v>166432.29</v>
      </c>
      <c r="P1671">
        <v>0.26782899999999998</v>
      </c>
    </row>
    <row r="1672" spans="1:16">
      <c r="A1672" t="s">
        <v>1644</v>
      </c>
      <c r="B1672">
        <v>1719</v>
      </c>
      <c r="C1672">
        <v>4</v>
      </c>
      <c r="D1672" t="s">
        <v>20</v>
      </c>
      <c r="E1672" t="s">
        <v>86</v>
      </c>
      <c r="F1672" t="s">
        <v>1711</v>
      </c>
      <c r="G1672" s="156">
        <v>45908</v>
      </c>
      <c r="H1672">
        <v>45.52</v>
      </c>
      <c r="I1672" t="s">
        <v>5</v>
      </c>
      <c r="J1672" t="s">
        <v>1664</v>
      </c>
      <c r="K1672">
        <v>2025</v>
      </c>
      <c r="L1672" s="156">
        <v>45901</v>
      </c>
      <c r="M1672" t="s">
        <v>1684</v>
      </c>
      <c r="N1672">
        <v>44575.39</v>
      </c>
      <c r="O1672">
        <v>166432.29</v>
      </c>
      <c r="P1672">
        <v>0.26782899999999998</v>
      </c>
    </row>
    <row r="1673" spans="1:16">
      <c r="A1673" t="s">
        <v>1644</v>
      </c>
      <c r="B1673">
        <v>1720</v>
      </c>
      <c r="C1673">
        <v>4</v>
      </c>
      <c r="D1673" t="s">
        <v>20</v>
      </c>
      <c r="E1673" t="s">
        <v>86</v>
      </c>
      <c r="F1673" t="s">
        <v>1711</v>
      </c>
      <c r="G1673" s="156">
        <v>45909</v>
      </c>
      <c r="H1673">
        <v>5.58</v>
      </c>
      <c r="I1673" t="s">
        <v>5</v>
      </c>
      <c r="J1673" t="s">
        <v>1664</v>
      </c>
      <c r="K1673">
        <v>2025</v>
      </c>
      <c r="L1673" s="156">
        <v>45901</v>
      </c>
      <c r="M1673" t="s">
        <v>1684</v>
      </c>
      <c r="N1673">
        <v>44575.39</v>
      </c>
      <c r="O1673">
        <v>166432.29</v>
      </c>
      <c r="P1673">
        <v>0.26782899999999998</v>
      </c>
    </row>
    <row r="1674" spans="1:16">
      <c r="A1674" t="s">
        <v>1644</v>
      </c>
      <c r="B1674">
        <v>1721</v>
      </c>
      <c r="C1674">
        <v>4</v>
      </c>
      <c r="D1674" t="s">
        <v>20</v>
      </c>
      <c r="E1674" t="s">
        <v>86</v>
      </c>
      <c r="F1674" t="s">
        <v>1711</v>
      </c>
      <c r="G1674" s="156">
        <v>45909</v>
      </c>
      <c r="H1674">
        <v>7.35</v>
      </c>
      <c r="I1674" t="s">
        <v>5</v>
      </c>
      <c r="J1674" t="s">
        <v>1664</v>
      </c>
      <c r="K1674">
        <v>2025</v>
      </c>
      <c r="L1674" s="156">
        <v>45901</v>
      </c>
      <c r="M1674" t="s">
        <v>1684</v>
      </c>
      <c r="N1674">
        <v>44575.39</v>
      </c>
      <c r="O1674">
        <v>166432.29</v>
      </c>
      <c r="P1674">
        <v>0.26782899999999998</v>
      </c>
    </row>
    <row r="1675" spans="1:16">
      <c r="A1675" t="s">
        <v>1644</v>
      </c>
      <c r="B1675">
        <v>1722</v>
      </c>
      <c r="C1675">
        <v>4</v>
      </c>
      <c r="D1675" t="s">
        <v>20</v>
      </c>
      <c r="E1675" t="s">
        <v>86</v>
      </c>
      <c r="F1675" t="s">
        <v>1711</v>
      </c>
      <c r="G1675" s="156">
        <v>45909</v>
      </c>
      <c r="H1675">
        <v>70.400000000000006</v>
      </c>
      <c r="I1675" t="s">
        <v>5</v>
      </c>
      <c r="J1675" t="s">
        <v>1664</v>
      </c>
      <c r="K1675">
        <v>2025</v>
      </c>
      <c r="L1675" s="156">
        <v>45901</v>
      </c>
      <c r="M1675" t="s">
        <v>1684</v>
      </c>
      <c r="N1675">
        <v>44575.39</v>
      </c>
      <c r="O1675">
        <v>166432.29</v>
      </c>
      <c r="P1675">
        <v>0.26782899999999998</v>
      </c>
    </row>
    <row r="1676" spans="1:16">
      <c r="A1676" t="s">
        <v>1644</v>
      </c>
      <c r="B1676">
        <v>1723</v>
      </c>
      <c r="C1676">
        <v>61</v>
      </c>
      <c r="D1676" t="s">
        <v>1705</v>
      </c>
      <c r="E1676" t="s">
        <v>86</v>
      </c>
      <c r="F1676" t="s">
        <v>1711</v>
      </c>
      <c r="G1676" s="156">
        <v>45908</v>
      </c>
      <c r="H1676">
        <v>197.75</v>
      </c>
      <c r="I1676" t="s">
        <v>5</v>
      </c>
      <c r="J1676" t="s">
        <v>1664</v>
      </c>
      <c r="K1676">
        <v>2025</v>
      </c>
      <c r="L1676" s="156">
        <v>45901</v>
      </c>
      <c r="M1676" t="s">
        <v>1684</v>
      </c>
      <c r="N1676">
        <v>44575.39</v>
      </c>
      <c r="O1676">
        <v>166432.29</v>
      </c>
      <c r="P1676">
        <v>0.26782899999999998</v>
      </c>
    </row>
    <row r="1677" spans="1:16">
      <c r="A1677" t="s">
        <v>1644</v>
      </c>
      <c r="B1677">
        <v>1724</v>
      </c>
      <c r="C1677">
        <v>4</v>
      </c>
      <c r="D1677" t="s">
        <v>20</v>
      </c>
      <c r="E1677" t="s">
        <v>86</v>
      </c>
      <c r="F1677" t="s">
        <v>1711</v>
      </c>
      <c r="G1677" s="156">
        <v>45908</v>
      </c>
      <c r="H1677">
        <v>275.72000000000003</v>
      </c>
      <c r="I1677" t="s">
        <v>5</v>
      </c>
      <c r="J1677" t="s">
        <v>1664</v>
      </c>
      <c r="K1677">
        <v>2025</v>
      </c>
      <c r="L1677" s="156">
        <v>45901</v>
      </c>
      <c r="M1677" t="s">
        <v>1684</v>
      </c>
      <c r="N1677">
        <v>44575.39</v>
      </c>
      <c r="O1677">
        <v>166432.29</v>
      </c>
      <c r="P1677">
        <v>0.26782899999999998</v>
      </c>
    </row>
    <row r="1678" spans="1:16">
      <c r="A1678" t="s">
        <v>1644</v>
      </c>
      <c r="B1678">
        <v>1725</v>
      </c>
      <c r="C1678">
        <v>63</v>
      </c>
      <c r="D1678" t="s">
        <v>1715</v>
      </c>
      <c r="E1678" t="s">
        <v>86</v>
      </c>
      <c r="F1678" t="s">
        <v>1711</v>
      </c>
      <c r="G1678" s="156">
        <v>45905</v>
      </c>
      <c r="H1678">
        <v>830.95</v>
      </c>
      <c r="I1678" t="s">
        <v>5</v>
      </c>
      <c r="J1678" t="s">
        <v>1664</v>
      </c>
      <c r="K1678">
        <v>2025</v>
      </c>
      <c r="L1678" s="156">
        <v>45901</v>
      </c>
      <c r="M1678" t="s">
        <v>1684</v>
      </c>
      <c r="N1678">
        <v>44575.39</v>
      </c>
      <c r="O1678">
        <v>166432.29</v>
      </c>
      <c r="P1678">
        <v>0.26782899999999998</v>
      </c>
    </row>
    <row r="1679" spans="1:16">
      <c r="A1679" t="s">
        <v>1644</v>
      </c>
      <c r="B1679">
        <v>1726</v>
      </c>
      <c r="C1679">
        <v>61</v>
      </c>
      <c r="D1679" t="s">
        <v>1705</v>
      </c>
      <c r="E1679" t="s">
        <v>86</v>
      </c>
      <c r="F1679" t="s">
        <v>1711</v>
      </c>
      <c r="G1679" s="156">
        <v>45903</v>
      </c>
      <c r="H1679">
        <v>125.62</v>
      </c>
      <c r="I1679" t="s">
        <v>5</v>
      </c>
      <c r="J1679" t="s">
        <v>1664</v>
      </c>
      <c r="K1679">
        <v>2025</v>
      </c>
      <c r="L1679" s="156">
        <v>45901</v>
      </c>
      <c r="M1679" t="s">
        <v>1684</v>
      </c>
      <c r="N1679">
        <v>44575.39</v>
      </c>
      <c r="O1679">
        <v>166432.29</v>
      </c>
      <c r="P1679">
        <v>0.26782899999999998</v>
      </c>
    </row>
    <row r="1680" spans="1:16">
      <c r="A1680" t="s">
        <v>1644</v>
      </c>
      <c r="B1680">
        <v>1727</v>
      </c>
      <c r="C1680">
        <v>10</v>
      </c>
      <c r="D1680" t="s">
        <v>238</v>
      </c>
      <c r="E1680" t="s">
        <v>86</v>
      </c>
      <c r="F1680" t="s">
        <v>1711</v>
      </c>
      <c r="G1680" s="156">
        <v>45906</v>
      </c>
      <c r="H1680">
        <v>678.99</v>
      </c>
      <c r="I1680" t="s">
        <v>5</v>
      </c>
      <c r="J1680" t="s">
        <v>1664</v>
      </c>
      <c r="K1680">
        <v>2025</v>
      </c>
      <c r="L1680" s="156">
        <v>45901</v>
      </c>
      <c r="M1680" t="s">
        <v>1684</v>
      </c>
      <c r="N1680">
        <v>44575.39</v>
      </c>
      <c r="O1680">
        <v>166432.29</v>
      </c>
      <c r="P1680">
        <v>0.26782899999999998</v>
      </c>
    </row>
    <row r="1681" spans="1:16">
      <c r="A1681" t="s">
        <v>1644</v>
      </c>
      <c r="B1681">
        <v>1728</v>
      </c>
      <c r="C1681">
        <v>56</v>
      </c>
      <c r="D1681" t="s">
        <v>1712</v>
      </c>
      <c r="E1681" t="s">
        <v>86</v>
      </c>
      <c r="F1681" t="s">
        <v>1711</v>
      </c>
      <c r="G1681" s="156">
        <v>45904</v>
      </c>
      <c r="H1681">
        <v>1628.53</v>
      </c>
      <c r="I1681" t="s">
        <v>5</v>
      </c>
      <c r="J1681" t="s">
        <v>1664</v>
      </c>
      <c r="K1681">
        <v>2025</v>
      </c>
      <c r="L1681" s="156">
        <v>45901</v>
      </c>
      <c r="M1681" t="s">
        <v>1684</v>
      </c>
      <c r="N1681">
        <v>44575.39</v>
      </c>
      <c r="O1681">
        <v>166432.29</v>
      </c>
      <c r="P1681">
        <v>0.26782899999999998</v>
      </c>
    </row>
    <row r="1682" spans="1:16">
      <c r="A1682" t="s">
        <v>1644</v>
      </c>
      <c r="B1682">
        <v>1729</v>
      </c>
      <c r="C1682">
        <v>4</v>
      </c>
      <c r="D1682" t="s">
        <v>20</v>
      </c>
      <c r="E1682" t="s">
        <v>86</v>
      </c>
      <c r="F1682" t="s">
        <v>1711</v>
      </c>
      <c r="G1682" s="156">
        <v>45905</v>
      </c>
      <c r="H1682">
        <v>84.6</v>
      </c>
      <c r="I1682" t="s">
        <v>5</v>
      </c>
      <c r="J1682" t="s">
        <v>1664</v>
      </c>
      <c r="K1682">
        <v>2025</v>
      </c>
      <c r="L1682" s="156">
        <v>45901</v>
      </c>
      <c r="M1682" t="s">
        <v>1684</v>
      </c>
      <c r="N1682">
        <v>44575.39</v>
      </c>
      <c r="O1682">
        <v>166432.29</v>
      </c>
      <c r="P1682">
        <v>0.26782899999999998</v>
      </c>
    </row>
    <row r="1683" spans="1:16">
      <c r="A1683" t="s">
        <v>1644</v>
      </c>
      <c r="B1683">
        <v>1730</v>
      </c>
      <c r="C1683">
        <v>4</v>
      </c>
      <c r="D1683" t="s">
        <v>20</v>
      </c>
      <c r="E1683" t="s">
        <v>86</v>
      </c>
      <c r="F1683" t="s">
        <v>1711</v>
      </c>
      <c r="G1683" s="156">
        <v>45905</v>
      </c>
      <c r="H1683">
        <v>830.39</v>
      </c>
      <c r="I1683" t="s">
        <v>5</v>
      </c>
      <c r="J1683" t="s">
        <v>1664</v>
      </c>
      <c r="K1683">
        <v>2025</v>
      </c>
      <c r="L1683" s="156">
        <v>45901</v>
      </c>
      <c r="M1683" t="s">
        <v>1684</v>
      </c>
      <c r="N1683">
        <v>44575.39</v>
      </c>
      <c r="O1683">
        <v>166432.29</v>
      </c>
      <c r="P1683">
        <v>0.26782899999999998</v>
      </c>
    </row>
    <row r="1684" spans="1:16">
      <c r="A1684" t="s">
        <v>1644</v>
      </c>
      <c r="B1684">
        <v>1731</v>
      </c>
      <c r="C1684">
        <v>4</v>
      </c>
      <c r="D1684" t="s">
        <v>20</v>
      </c>
      <c r="E1684" t="s">
        <v>86</v>
      </c>
      <c r="F1684" t="s">
        <v>1711</v>
      </c>
      <c r="G1684" s="156">
        <v>45906</v>
      </c>
      <c r="H1684">
        <v>51.85</v>
      </c>
      <c r="I1684" t="s">
        <v>5</v>
      </c>
      <c r="J1684" t="s">
        <v>1664</v>
      </c>
      <c r="K1684">
        <v>2025</v>
      </c>
      <c r="L1684" s="156">
        <v>45901</v>
      </c>
      <c r="M1684" t="s">
        <v>1684</v>
      </c>
      <c r="N1684">
        <v>44575.39</v>
      </c>
      <c r="O1684">
        <v>166432.29</v>
      </c>
      <c r="P1684">
        <v>0.26782899999999998</v>
      </c>
    </row>
    <row r="1685" spans="1:16">
      <c r="A1685" t="s">
        <v>1644</v>
      </c>
      <c r="B1685">
        <v>1732</v>
      </c>
      <c r="C1685">
        <v>4</v>
      </c>
      <c r="D1685" t="s">
        <v>20</v>
      </c>
      <c r="E1685" t="s">
        <v>86</v>
      </c>
      <c r="F1685" t="s">
        <v>1711</v>
      </c>
      <c r="G1685" s="156">
        <v>45906</v>
      </c>
      <c r="H1685">
        <v>210.55</v>
      </c>
      <c r="I1685" t="s">
        <v>5</v>
      </c>
      <c r="J1685" t="s">
        <v>1664</v>
      </c>
      <c r="K1685">
        <v>2025</v>
      </c>
      <c r="L1685" s="156">
        <v>45901</v>
      </c>
      <c r="M1685" t="s">
        <v>1684</v>
      </c>
      <c r="N1685">
        <v>44575.39</v>
      </c>
      <c r="O1685">
        <v>166432.29</v>
      </c>
      <c r="P1685">
        <v>0.26782899999999998</v>
      </c>
    </row>
    <row r="1686" spans="1:16">
      <c r="A1686" t="s">
        <v>1644</v>
      </c>
      <c r="B1686">
        <v>1733</v>
      </c>
      <c r="C1686">
        <v>63</v>
      </c>
      <c r="D1686" t="s">
        <v>1715</v>
      </c>
      <c r="E1686" t="s">
        <v>86</v>
      </c>
      <c r="F1686" t="s">
        <v>1711</v>
      </c>
      <c r="G1686" s="156">
        <v>45910</v>
      </c>
      <c r="H1686">
        <v>355.19</v>
      </c>
      <c r="I1686" t="s">
        <v>5</v>
      </c>
      <c r="J1686" t="s">
        <v>1664</v>
      </c>
      <c r="K1686">
        <v>2025</v>
      </c>
      <c r="L1686" s="156">
        <v>45901</v>
      </c>
      <c r="M1686" t="s">
        <v>1684</v>
      </c>
      <c r="N1686">
        <v>44575.39</v>
      </c>
      <c r="O1686">
        <v>166432.29</v>
      </c>
      <c r="P1686">
        <v>0.26782899999999998</v>
      </c>
    </row>
    <row r="1687" spans="1:16">
      <c r="A1687" t="s">
        <v>1644</v>
      </c>
      <c r="B1687">
        <v>1734</v>
      </c>
      <c r="C1687">
        <v>4</v>
      </c>
      <c r="D1687" t="s">
        <v>20</v>
      </c>
      <c r="E1687" t="s">
        <v>86</v>
      </c>
      <c r="F1687" t="s">
        <v>1711</v>
      </c>
      <c r="G1687" s="156">
        <v>45910</v>
      </c>
      <c r="H1687">
        <v>100.65</v>
      </c>
      <c r="I1687" t="s">
        <v>5</v>
      </c>
      <c r="J1687" t="s">
        <v>1664</v>
      </c>
      <c r="K1687">
        <v>2025</v>
      </c>
      <c r="L1687" s="156">
        <v>45901</v>
      </c>
      <c r="M1687" t="s">
        <v>1684</v>
      </c>
      <c r="N1687">
        <v>44575.39</v>
      </c>
      <c r="O1687">
        <v>166432.29</v>
      </c>
      <c r="P1687">
        <v>0.26782899999999998</v>
      </c>
    </row>
    <row r="1688" spans="1:16">
      <c r="A1688" t="s">
        <v>1644</v>
      </c>
      <c r="B1688">
        <v>1735</v>
      </c>
      <c r="C1688">
        <v>4</v>
      </c>
      <c r="D1688" t="s">
        <v>20</v>
      </c>
      <c r="E1688" t="s">
        <v>86</v>
      </c>
      <c r="F1688" t="s">
        <v>1711</v>
      </c>
      <c r="G1688" s="156">
        <v>45910</v>
      </c>
      <c r="H1688">
        <v>313.27</v>
      </c>
      <c r="I1688" t="s">
        <v>5</v>
      </c>
      <c r="J1688" t="s">
        <v>1664</v>
      </c>
      <c r="K1688">
        <v>2025</v>
      </c>
      <c r="L1688" s="156">
        <v>45901</v>
      </c>
      <c r="M1688" t="s">
        <v>1684</v>
      </c>
      <c r="N1688">
        <v>44575.39</v>
      </c>
      <c r="O1688">
        <v>166432.29</v>
      </c>
      <c r="P1688">
        <v>0.26782899999999998</v>
      </c>
    </row>
    <row r="1689" spans="1:16">
      <c r="A1689" t="s">
        <v>1644</v>
      </c>
      <c r="B1689">
        <v>1736</v>
      </c>
      <c r="C1689">
        <v>10</v>
      </c>
      <c r="D1689" t="s">
        <v>238</v>
      </c>
      <c r="E1689" t="s">
        <v>86</v>
      </c>
      <c r="F1689" t="s">
        <v>1711</v>
      </c>
      <c r="G1689" s="156">
        <v>45910</v>
      </c>
      <c r="H1689">
        <v>332.51</v>
      </c>
      <c r="I1689" t="s">
        <v>5</v>
      </c>
      <c r="J1689" t="s">
        <v>1664</v>
      </c>
      <c r="K1689">
        <v>2025</v>
      </c>
      <c r="L1689" s="156">
        <v>45901</v>
      </c>
      <c r="M1689" t="s">
        <v>1684</v>
      </c>
      <c r="N1689">
        <v>44575.39</v>
      </c>
      <c r="O1689">
        <v>166432.29</v>
      </c>
      <c r="P1689">
        <v>0.26782899999999998</v>
      </c>
    </row>
    <row r="1690" spans="1:16">
      <c r="A1690" t="s">
        <v>1644</v>
      </c>
      <c r="B1690">
        <v>1737</v>
      </c>
      <c r="C1690">
        <v>63</v>
      </c>
      <c r="D1690" t="s">
        <v>1715</v>
      </c>
      <c r="E1690" t="s">
        <v>86</v>
      </c>
      <c r="F1690" t="s">
        <v>1713</v>
      </c>
      <c r="G1690" s="156">
        <v>45911</v>
      </c>
      <c r="H1690">
        <v>440.57</v>
      </c>
      <c r="I1690" t="s">
        <v>5</v>
      </c>
      <c r="J1690" t="s">
        <v>1664</v>
      </c>
      <c r="K1690">
        <v>2025</v>
      </c>
      <c r="L1690" s="156">
        <v>45901</v>
      </c>
      <c r="M1690" t="s">
        <v>1684</v>
      </c>
      <c r="N1690">
        <v>44575.39</v>
      </c>
      <c r="O1690">
        <v>166432.29</v>
      </c>
      <c r="P1690">
        <v>0.26782899999999998</v>
      </c>
    </row>
    <row r="1691" spans="1:16">
      <c r="A1691" t="s">
        <v>1644</v>
      </c>
      <c r="B1691">
        <v>1738</v>
      </c>
      <c r="C1691">
        <v>4</v>
      </c>
      <c r="D1691" t="s">
        <v>20</v>
      </c>
      <c r="E1691" t="s">
        <v>86</v>
      </c>
      <c r="F1691" t="s">
        <v>1713</v>
      </c>
      <c r="G1691" s="156">
        <v>45911</v>
      </c>
      <c r="H1691">
        <v>57.45</v>
      </c>
      <c r="I1691" t="s">
        <v>5</v>
      </c>
      <c r="J1691" t="s">
        <v>1664</v>
      </c>
      <c r="K1691">
        <v>2025</v>
      </c>
      <c r="L1691" s="156">
        <v>45901</v>
      </c>
      <c r="M1691" t="s">
        <v>1684</v>
      </c>
      <c r="N1691">
        <v>44575.39</v>
      </c>
      <c r="O1691">
        <v>166432.29</v>
      </c>
      <c r="P1691">
        <v>0.26782899999999998</v>
      </c>
    </row>
    <row r="1692" spans="1:16">
      <c r="A1692" t="s">
        <v>1644</v>
      </c>
      <c r="B1692">
        <v>1739</v>
      </c>
      <c r="C1692">
        <v>4</v>
      </c>
      <c r="D1692" t="s">
        <v>20</v>
      </c>
      <c r="E1692" t="s">
        <v>86</v>
      </c>
      <c r="F1692" t="s">
        <v>1713</v>
      </c>
      <c r="G1692" s="156">
        <v>45911</v>
      </c>
      <c r="H1692">
        <v>39.979999999999997</v>
      </c>
      <c r="I1692" t="s">
        <v>5</v>
      </c>
      <c r="J1692" t="s">
        <v>1664</v>
      </c>
      <c r="K1692">
        <v>2025</v>
      </c>
      <c r="L1692" s="156">
        <v>45901</v>
      </c>
      <c r="M1692" t="s">
        <v>1684</v>
      </c>
      <c r="N1692">
        <v>44575.39</v>
      </c>
      <c r="O1692">
        <v>166432.29</v>
      </c>
      <c r="P1692">
        <v>0.26782899999999998</v>
      </c>
    </row>
    <row r="1693" spans="1:16">
      <c r="A1693" t="s">
        <v>1644</v>
      </c>
      <c r="B1693">
        <v>1740</v>
      </c>
      <c r="C1693">
        <v>4</v>
      </c>
      <c r="D1693" t="s">
        <v>20</v>
      </c>
      <c r="E1693" t="s">
        <v>86</v>
      </c>
      <c r="F1693" t="s">
        <v>1713</v>
      </c>
      <c r="G1693" s="156">
        <v>45911</v>
      </c>
      <c r="H1693">
        <v>15.42</v>
      </c>
      <c r="I1693" t="s">
        <v>5</v>
      </c>
      <c r="J1693" t="s">
        <v>1664</v>
      </c>
      <c r="K1693">
        <v>2025</v>
      </c>
      <c r="L1693" s="156">
        <v>45901</v>
      </c>
      <c r="M1693" t="s">
        <v>1684</v>
      </c>
      <c r="N1693">
        <v>44575.39</v>
      </c>
      <c r="O1693">
        <v>166432.29</v>
      </c>
      <c r="P1693">
        <v>0.26782899999999998</v>
      </c>
    </row>
    <row r="1694" spans="1:16">
      <c r="A1694" t="s">
        <v>1644</v>
      </c>
      <c r="B1694">
        <v>1741</v>
      </c>
      <c r="C1694">
        <v>56</v>
      </c>
      <c r="D1694" t="s">
        <v>1712</v>
      </c>
      <c r="E1694" t="s">
        <v>86</v>
      </c>
      <c r="F1694" t="s">
        <v>1713</v>
      </c>
      <c r="G1694" s="156">
        <v>45911</v>
      </c>
      <c r="H1694">
        <v>1948.71</v>
      </c>
      <c r="I1694" t="s">
        <v>5</v>
      </c>
      <c r="J1694" t="s">
        <v>1664</v>
      </c>
      <c r="K1694">
        <v>2025</v>
      </c>
      <c r="L1694" s="156">
        <v>45901</v>
      </c>
      <c r="M1694" t="s">
        <v>1684</v>
      </c>
      <c r="N1694">
        <v>44575.39</v>
      </c>
      <c r="O1694">
        <v>166432.29</v>
      </c>
      <c r="P1694">
        <v>0.26782899999999998</v>
      </c>
    </row>
    <row r="1695" spans="1:16">
      <c r="A1695" t="s">
        <v>1644</v>
      </c>
      <c r="B1695">
        <v>1742</v>
      </c>
      <c r="C1695">
        <v>10</v>
      </c>
      <c r="D1695" t="s">
        <v>238</v>
      </c>
      <c r="E1695" t="s">
        <v>86</v>
      </c>
      <c r="F1695" t="s">
        <v>1713</v>
      </c>
      <c r="G1695" s="156">
        <v>45911</v>
      </c>
      <c r="H1695">
        <v>282.64</v>
      </c>
      <c r="I1695" t="s">
        <v>5</v>
      </c>
      <c r="J1695" t="s">
        <v>1664</v>
      </c>
      <c r="K1695">
        <v>2025</v>
      </c>
      <c r="L1695" s="156">
        <v>45901</v>
      </c>
      <c r="M1695" t="s">
        <v>1684</v>
      </c>
      <c r="N1695">
        <v>44575.39</v>
      </c>
      <c r="O1695">
        <v>166432.29</v>
      </c>
      <c r="P1695">
        <v>0.26782899999999998</v>
      </c>
    </row>
    <row r="1696" spans="1:16">
      <c r="A1696" t="s">
        <v>1644</v>
      </c>
      <c r="B1696">
        <v>1743</v>
      </c>
      <c r="C1696">
        <v>4</v>
      </c>
      <c r="D1696" t="s">
        <v>20</v>
      </c>
      <c r="E1696" t="s">
        <v>86</v>
      </c>
      <c r="F1696" t="s">
        <v>1713</v>
      </c>
      <c r="G1696" s="156">
        <v>45911</v>
      </c>
      <c r="H1696">
        <v>84.73</v>
      </c>
      <c r="I1696" t="s">
        <v>5</v>
      </c>
      <c r="J1696" t="s">
        <v>1664</v>
      </c>
      <c r="K1696">
        <v>2025</v>
      </c>
      <c r="L1696" s="156">
        <v>45901</v>
      </c>
      <c r="M1696" t="s">
        <v>1684</v>
      </c>
      <c r="N1696">
        <v>44575.39</v>
      </c>
      <c r="O1696">
        <v>166432.29</v>
      </c>
      <c r="P1696">
        <v>0.26782899999999998</v>
      </c>
    </row>
    <row r="1697" spans="1:16">
      <c r="A1697" t="s">
        <v>1644</v>
      </c>
      <c r="B1697">
        <v>1744</v>
      </c>
      <c r="C1697">
        <v>4</v>
      </c>
      <c r="D1697" t="s">
        <v>20</v>
      </c>
      <c r="E1697" t="s">
        <v>86</v>
      </c>
      <c r="F1697" t="s">
        <v>1713</v>
      </c>
      <c r="G1697" s="156">
        <v>45911</v>
      </c>
      <c r="H1697">
        <v>6.4</v>
      </c>
      <c r="I1697" t="s">
        <v>5</v>
      </c>
      <c r="J1697" t="s">
        <v>1664</v>
      </c>
      <c r="K1697">
        <v>2025</v>
      </c>
      <c r="L1697" s="156">
        <v>45901</v>
      </c>
      <c r="M1697" t="s">
        <v>1684</v>
      </c>
      <c r="N1697">
        <v>44575.39</v>
      </c>
      <c r="O1697">
        <v>166432.29</v>
      </c>
      <c r="P1697">
        <v>0.26782899999999998</v>
      </c>
    </row>
    <row r="1698" spans="1:16">
      <c r="A1698" t="s">
        <v>1644</v>
      </c>
      <c r="B1698">
        <v>1745</v>
      </c>
      <c r="C1698">
        <v>61</v>
      </c>
      <c r="D1698" t="s">
        <v>1705</v>
      </c>
      <c r="E1698" t="s">
        <v>86</v>
      </c>
      <c r="F1698" t="s">
        <v>1713</v>
      </c>
      <c r="G1698" s="156">
        <v>45911</v>
      </c>
      <c r="H1698">
        <v>155.44</v>
      </c>
      <c r="I1698" t="s">
        <v>5</v>
      </c>
      <c r="J1698" t="s">
        <v>1664</v>
      </c>
      <c r="K1698">
        <v>2025</v>
      </c>
      <c r="L1698" s="156">
        <v>45901</v>
      </c>
      <c r="M1698" t="s">
        <v>1684</v>
      </c>
      <c r="N1698">
        <v>44575.39</v>
      </c>
      <c r="O1698">
        <v>166432.29</v>
      </c>
      <c r="P1698">
        <v>0.26782899999999998</v>
      </c>
    </row>
    <row r="1699" spans="1:16">
      <c r="A1699" t="s">
        <v>1644</v>
      </c>
      <c r="B1699">
        <v>1746</v>
      </c>
      <c r="C1699">
        <v>10</v>
      </c>
      <c r="D1699" t="s">
        <v>238</v>
      </c>
      <c r="E1699" t="s">
        <v>86</v>
      </c>
      <c r="F1699" t="s">
        <v>1713</v>
      </c>
      <c r="G1699" s="156">
        <v>45912</v>
      </c>
      <c r="H1699">
        <v>144.65</v>
      </c>
      <c r="I1699" t="s">
        <v>5</v>
      </c>
      <c r="J1699" t="s">
        <v>1664</v>
      </c>
      <c r="K1699">
        <v>2025</v>
      </c>
      <c r="L1699" s="156">
        <v>45901</v>
      </c>
      <c r="M1699" t="s">
        <v>1684</v>
      </c>
      <c r="N1699">
        <v>44575.39</v>
      </c>
      <c r="O1699">
        <v>166432.29</v>
      </c>
      <c r="P1699">
        <v>0.26782899999999998</v>
      </c>
    </row>
    <row r="1700" spans="1:16">
      <c r="A1700" t="s">
        <v>1644</v>
      </c>
      <c r="B1700">
        <v>1747</v>
      </c>
      <c r="C1700">
        <v>4</v>
      </c>
      <c r="D1700" t="s">
        <v>20</v>
      </c>
      <c r="E1700" t="s">
        <v>86</v>
      </c>
      <c r="F1700" t="s">
        <v>1713</v>
      </c>
      <c r="G1700" s="156">
        <v>45913</v>
      </c>
      <c r="H1700">
        <v>268.02999999999997</v>
      </c>
      <c r="I1700" t="s">
        <v>5</v>
      </c>
      <c r="J1700" t="s">
        <v>1664</v>
      </c>
      <c r="K1700">
        <v>2025</v>
      </c>
      <c r="L1700" s="156">
        <v>45901</v>
      </c>
      <c r="M1700" t="s">
        <v>1684</v>
      </c>
      <c r="N1700">
        <v>44575.39</v>
      </c>
      <c r="O1700">
        <v>166432.29</v>
      </c>
      <c r="P1700">
        <v>0.26782899999999998</v>
      </c>
    </row>
    <row r="1701" spans="1:16">
      <c r="A1701" t="s">
        <v>1644</v>
      </c>
      <c r="B1701">
        <v>1748</v>
      </c>
      <c r="C1701">
        <v>10</v>
      </c>
      <c r="D1701" t="s">
        <v>238</v>
      </c>
      <c r="E1701" t="s">
        <v>86</v>
      </c>
      <c r="F1701" t="s">
        <v>1713</v>
      </c>
      <c r="G1701" s="156">
        <v>45913</v>
      </c>
      <c r="H1701">
        <v>334.09</v>
      </c>
      <c r="I1701" t="s">
        <v>5</v>
      </c>
      <c r="J1701" t="s">
        <v>1664</v>
      </c>
      <c r="K1701">
        <v>2025</v>
      </c>
      <c r="L1701" s="156">
        <v>45901</v>
      </c>
      <c r="M1701" t="s">
        <v>1684</v>
      </c>
      <c r="N1701">
        <v>44575.39</v>
      </c>
      <c r="O1701">
        <v>166432.29</v>
      </c>
      <c r="P1701">
        <v>0.26782899999999998</v>
      </c>
    </row>
    <row r="1702" spans="1:16">
      <c r="A1702" t="s">
        <v>1644</v>
      </c>
      <c r="B1702">
        <v>1749</v>
      </c>
      <c r="C1702">
        <v>59</v>
      </c>
      <c r="D1702" t="s">
        <v>1716</v>
      </c>
      <c r="E1702" t="s">
        <v>86</v>
      </c>
      <c r="F1702" t="s">
        <v>1713</v>
      </c>
      <c r="G1702" s="156">
        <v>45912</v>
      </c>
      <c r="H1702">
        <v>845.26</v>
      </c>
      <c r="I1702" t="s">
        <v>5</v>
      </c>
      <c r="J1702" t="s">
        <v>1664</v>
      </c>
      <c r="K1702">
        <v>2025</v>
      </c>
      <c r="L1702" s="156">
        <v>45901</v>
      </c>
      <c r="M1702" t="s">
        <v>1684</v>
      </c>
      <c r="N1702">
        <v>44575.39</v>
      </c>
      <c r="O1702">
        <v>166432.29</v>
      </c>
      <c r="P1702">
        <v>0.26782899999999998</v>
      </c>
    </row>
    <row r="1703" spans="1:16">
      <c r="A1703" t="s">
        <v>1644</v>
      </c>
      <c r="B1703">
        <v>1750</v>
      </c>
      <c r="C1703">
        <v>10</v>
      </c>
      <c r="D1703" t="s">
        <v>238</v>
      </c>
      <c r="E1703" t="s">
        <v>86</v>
      </c>
      <c r="F1703" t="s">
        <v>1713</v>
      </c>
      <c r="G1703" s="156">
        <v>45912</v>
      </c>
      <c r="H1703">
        <v>212.02</v>
      </c>
      <c r="I1703" t="s">
        <v>5</v>
      </c>
      <c r="J1703" t="s">
        <v>1664</v>
      </c>
      <c r="K1703">
        <v>2025</v>
      </c>
      <c r="L1703" s="156">
        <v>45901</v>
      </c>
      <c r="M1703" t="s">
        <v>1684</v>
      </c>
      <c r="N1703">
        <v>44575.39</v>
      </c>
      <c r="O1703">
        <v>166432.29</v>
      </c>
      <c r="P1703">
        <v>0.26782899999999998</v>
      </c>
    </row>
    <row r="1704" spans="1:16">
      <c r="A1704" t="s">
        <v>1644</v>
      </c>
      <c r="B1704">
        <v>1751</v>
      </c>
      <c r="C1704">
        <v>4</v>
      </c>
      <c r="D1704" t="s">
        <v>20</v>
      </c>
      <c r="E1704" t="s">
        <v>86</v>
      </c>
      <c r="F1704" t="s">
        <v>1713</v>
      </c>
      <c r="G1704" s="156">
        <v>45915</v>
      </c>
      <c r="H1704">
        <v>469.69</v>
      </c>
      <c r="I1704" t="s">
        <v>5</v>
      </c>
      <c r="J1704" t="s">
        <v>1664</v>
      </c>
      <c r="K1704">
        <v>2025</v>
      </c>
      <c r="L1704" s="156">
        <v>45901</v>
      </c>
      <c r="M1704" t="s">
        <v>1684</v>
      </c>
      <c r="N1704">
        <v>44575.39</v>
      </c>
      <c r="O1704">
        <v>166432.29</v>
      </c>
      <c r="P1704">
        <v>0.26782899999999998</v>
      </c>
    </row>
    <row r="1705" spans="1:16">
      <c r="A1705" t="s">
        <v>1644</v>
      </c>
      <c r="B1705">
        <v>1752</v>
      </c>
      <c r="C1705">
        <v>63</v>
      </c>
      <c r="D1705" t="s">
        <v>1715</v>
      </c>
      <c r="E1705" t="s">
        <v>86</v>
      </c>
      <c r="F1705" t="s">
        <v>1713</v>
      </c>
      <c r="G1705" s="156">
        <v>45915</v>
      </c>
      <c r="H1705">
        <v>1062.99</v>
      </c>
      <c r="I1705" t="s">
        <v>5</v>
      </c>
      <c r="J1705" t="s">
        <v>1664</v>
      </c>
      <c r="K1705">
        <v>2025</v>
      </c>
      <c r="L1705" s="156">
        <v>45901</v>
      </c>
      <c r="M1705" t="s">
        <v>1684</v>
      </c>
      <c r="N1705">
        <v>44575.39</v>
      </c>
      <c r="O1705">
        <v>166432.29</v>
      </c>
      <c r="P1705">
        <v>0.26782899999999998</v>
      </c>
    </row>
    <row r="1706" spans="1:16">
      <c r="A1706" t="s">
        <v>1644</v>
      </c>
      <c r="B1706">
        <v>1753</v>
      </c>
      <c r="C1706">
        <v>4</v>
      </c>
      <c r="D1706" t="s">
        <v>20</v>
      </c>
      <c r="E1706" t="s">
        <v>86</v>
      </c>
      <c r="F1706" t="s">
        <v>1713</v>
      </c>
      <c r="G1706" s="156">
        <v>45916</v>
      </c>
      <c r="H1706">
        <v>111.87</v>
      </c>
      <c r="I1706" t="s">
        <v>5</v>
      </c>
      <c r="J1706" t="s">
        <v>1664</v>
      </c>
      <c r="K1706">
        <v>2025</v>
      </c>
      <c r="L1706" s="156">
        <v>45901</v>
      </c>
      <c r="M1706" t="s">
        <v>1684</v>
      </c>
      <c r="N1706">
        <v>44575.39</v>
      </c>
      <c r="O1706">
        <v>166432.29</v>
      </c>
      <c r="P1706">
        <v>0.26782899999999998</v>
      </c>
    </row>
    <row r="1707" spans="1:16">
      <c r="A1707" t="s">
        <v>1644</v>
      </c>
      <c r="B1707">
        <v>1754</v>
      </c>
      <c r="C1707">
        <v>10</v>
      </c>
      <c r="D1707" t="s">
        <v>238</v>
      </c>
      <c r="E1707" t="s">
        <v>86</v>
      </c>
      <c r="F1707" t="s">
        <v>1713</v>
      </c>
      <c r="G1707" s="156">
        <v>45916</v>
      </c>
      <c r="H1707">
        <v>421.89</v>
      </c>
      <c r="I1707" t="s">
        <v>5</v>
      </c>
      <c r="J1707" t="s">
        <v>1664</v>
      </c>
      <c r="K1707">
        <v>2025</v>
      </c>
      <c r="L1707" s="156">
        <v>45901</v>
      </c>
      <c r="M1707" t="s">
        <v>1684</v>
      </c>
      <c r="N1707">
        <v>44575.39</v>
      </c>
      <c r="O1707">
        <v>166432.29</v>
      </c>
      <c r="P1707">
        <v>0.26782899999999998</v>
      </c>
    </row>
    <row r="1708" spans="1:16">
      <c r="A1708" t="s">
        <v>1644</v>
      </c>
      <c r="B1708">
        <v>1755</v>
      </c>
      <c r="C1708">
        <v>63</v>
      </c>
      <c r="D1708" t="s">
        <v>1715</v>
      </c>
      <c r="E1708" t="s">
        <v>86</v>
      </c>
      <c r="F1708" t="s">
        <v>1713</v>
      </c>
      <c r="G1708" s="156">
        <v>45916</v>
      </c>
      <c r="H1708">
        <v>64.56</v>
      </c>
      <c r="I1708" t="s">
        <v>5</v>
      </c>
      <c r="J1708" t="s">
        <v>1664</v>
      </c>
      <c r="K1708">
        <v>2025</v>
      </c>
      <c r="L1708" s="156">
        <v>45901</v>
      </c>
      <c r="M1708" t="s">
        <v>1684</v>
      </c>
      <c r="N1708">
        <v>44575.39</v>
      </c>
      <c r="O1708">
        <v>166432.29</v>
      </c>
      <c r="P1708">
        <v>0.26782899999999998</v>
      </c>
    </row>
    <row r="1709" spans="1:16">
      <c r="A1709" t="s">
        <v>1644</v>
      </c>
      <c r="B1709">
        <v>1756</v>
      </c>
      <c r="C1709">
        <v>56</v>
      </c>
      <c r="D1709" t="s">
        <v>1712</v>
      </c>
      <c r="E1709" t="s">
        <v>86</v>
      </c>
      <c r="F1709" t="s">
        <v>1713</v>
      </c>
      <c r="G1709" s="156">
        <v>45916</v>
      </c>
      <c r="H1709">
        <v>68.69</v>
      </c>
      <c r="I1709" t="s">
        <v>5</v>
      </c>
      <c r="J1709" t="s">
        <v>1664</v>
      </c>
      <c r="K1709">
        <v>2025</v>
      </c>
      <c r="L1709" s="156">
        <v>45901</v>
      </c>
      <c r="M1709" t="s">
        <v>1684</v>
      </c>
      <c r="N1709">
        <v>44575.39</v>
      </c>
      <c r="O1709">
        <v>166432.29</v>
      </c>
      <c r="P1709">
        <v>0.26782899999999998</v>
      </c>
    </row>
    <row r="1710" spans="1:16">
      <c r="A1710" t="s">
        <v>1644</v>
      </c>
      <c r="B1710">
        <v>1757</v>
      </c>
      <c r="C1710">
        <v>56</v>
      </c>
      <c r="D1710" t="s">
        <v>1712</v>
      </c>
      <c r="E1710" t="s">
        <v>86</v>
      </c>
      <c r="F1710" t="s">
        <v>1713</v>
      </c>
      <c r="G1710" s="156">
        <v>45916</v>
      </c>
      <c r="H1710">
        <v>3217.83</v>
      </c>
      <c r="I1710" t="s">
        <v>5</v>
      </c>
      <c r="J1710" t="s">
        <v>1664</v>
      </c>
      <c r="K1710">
        <v>2025</v>
      </c>
      <c r="L1710" s="156">
        <v>45901</v>
      </c>
      <c r="M1710" t="s">
        <v>1684</v>
      </c>
      <c r="N1710">
        <v>44575.39</v>
      </c>
      <c r="O1710">
        <v>166432.29</v>
      </c>
      <c r="P1710">
        <v>0.26782899999999998</v>
      </c>
    </row>
    <row r="1711" spans="1:16">
      <c r="A1711" t="s">
        <v>1644</v>
      </c>
      <c r="B1711">
        <v>1758</v>
      </c>
      <c r="C1711">
        <v>10</v>
      </c>
      <c r="D1711" t="s">
        <v>238</v>
      </c>
      <c r="E1711" t="s">
        <v>86</v>
      </c>
      <c r="F1711" t="s">
        <v>1713</v>
      </c>
      <c r="G1711" s="156">
        <v>45917</v>
      </c>
      <c r="H1711">
        <v>226.33</v>
      </c>
      <c r="I1711" t="s">
        <v>5</v>
      </c>
      <c r="J1711" t="s">
        <v>1664</v>
      </c>
      <c r="K1711">
        <v>2025</v>
      </c>
      <c r="L1711" s="156">
        <v>45901</v>
      </c>
      <c r="M1711" t="s">
        <v>1684</v>
      </c>
      <c r="N1711">
        <v>44575.39</v>
      </c>
      <c r="O1711">
        <v>166432.29</v>
      </c>
      <c r="P1711">
        <v>0.26782899999999998</v>
      </c>
    </row>
    <row r="1712" spans="1:16">
      <c r="A1712" t="s">
        <v>1644</v>
      </c>
      <c r="B1712">
        <v>1759</v>
      </c>
      <c r="C1712">
        <v>4</v>
      </c>
      <c r="D1712" t="s">
        <v>20</v>
      </c>
      <c r="E1712" t="s">
        <v>86</v>
      </c>
      <c r="F1712" t="s">
        <v>1713</v>
      </c>
      <c r="G1712" s="156">
        <v>45917</v>
      </c>
      <c r="H1712">
        <v>245.21</v>
      </c>
      <c r="I1712" t="s">
        <v>5</v>
      </c>
      <c r="J1712" t="s">
        <v>1664</v>
      </c>
      <c r="K1712">
        <v>2025</v>
      </c>
      <c r="L1712" s="156">
        <v>45901</v>
      </c>
      <c r="M1712" t="s">
        <v>1684</v>
      </c>
      <c r="N1712">
        <v>44575.39</v>
      </c>
      <c r="O1712">
        <v>166432.29</v>
      </c>
      <c r="P1712">
        <v>0.26782899999999998</v>
      </c>
    </row>
    <row r="1713" spans="1:16">
      <c r="A1713" t="s">
        <v>1644</v>
      </c>
      <c r="B1713">
        <v>1760</v>
      </c>
      <c r="C1713">
        <v>59</v>
      </c>
      <c r="D1713" t="s">
        <v>1716</v>
      </c>
      <c r="E1713" t="s">
        <v>86</v>
      </c>
      <c r="F1713" t="s">
        <v>1713</v>
      </c>
      <c r="G1713" s="156">
        <v>45917</v>
      </c>
      <c r="H1713">
        <v>379.85</v>
      </c>
      <c r="I1713" t="s">
        <v>5</v>
      </c>
      <c r="J1713" t="s">
        <v>1664</v>
      </c>
      <c r="K1713">
        <v>2025</v>
      </c>
      <c r="L1713" s="156">
        <v>45901</v>
      </c>
      <c r="M1713" t="s">
        <v>1684</v>
      </c>
      <c r="N1713">
        <v>44575.39</v>
      </c>
      <c r="O1713">
        <v>166432.29</v>
      </c>
      <c r="P1713">
        <v>0.26782899999999998</v>
      </c>
    </row>
    <row r="1714" spans="1:16">
      <c r="A1714" t="s">
        <v>1644</v>
      </c>
      <c r="B1714">
        <v>1761</v>
      </c>
      <c r="C1714">
        <v>57</v>
      </c>
      <c r="D1714" t="s">
        <v>1714</v>
      </c>
      <c r="E1714" t="s">
        <v>86</v>
      </c>
      <c r="F1714" t="s">
        <v>1713</v>
      </c>
      <c r="G1714" s="156">
        <v>45917</v>
      </c>
      <c r="H1714">
        <v>559</v>
      </c>
      <c r="I1714" t="s">
        <v>5</v>
      </c>
      <c r="J1714" t="s">
        <v>1664</v>
      </c>
      <c r="K1714">
        <v>2025</v>
      </c>
      <c r="L1714" s="156">
        <v>45901</v>
      </c>
      <c r="M1714" t="s">
        <v>1684</v>
      </c>
      <c r="N1714">
        <v>44575.39</v>
      </c>
      <c r="O1714">
        <v>166432.29</v>
      </c>
      <c r="P1714">
        <v>0.26782899999999998</v>
      </c>
    </row>
    <row r="1715" spans="1:16">
      <c r="A1715" t="s">
        <v>1644</v>
      </c>
      <c r="B1715">
        <v>1762</v>
      </c>
      <c r="C1715">
        <v>56</v>
      </c>
      <c r="D1715" t="s">
        <v>1712</v>
      </c>
      <c r="E1715" t="s">
        <v>86</v>
      </c>
      <c r="F1715" t="s">
        <v>1713</v>
      </c>
      <c r="G1715" s="156">
        <v>45918</v>
      </c>
      <c r="H1715">
        <v>1788.01</v>
      </c>
      <c r="I1715" t="s">
        <v>5</v>
      </c>
      <c r="J1715" t="s">
        <v>1664</v>
      </c>
      <c r="K1715">
        <v>2025</v>
      </c>
      <c r="L1715" s="156">
        <v>45901</v>
      </c>
      <c r="M1715" t="s">
        <v>1684</v>
      </c>
      <c r="N1715">
        <v>44575.39</v>
      </c>
      <c r="O1715">
        <v>166432.29</v>
      </c>
      <c r="P1715">
        <v>0.26782899999999998</v>
      </c>
    </row>
    <row r="1716" spans="1:16">
      <c r="A1716" t="s">
        <v>1644</v>
      </c>
      <c r="B1716">
        <v>1763</v>
      </c>
      <c r="C1716">
        <v>56</v>
      </c>
      <c r="D1716" t="s">
        <v>1712</v>
      </c>
      <c r="E1716" t="s">
        <v>86</v>
      </c>
      <c r="F1716" t="s">
        <v>1713</v>
      </c>
      <c r="G1716" s="156">
        <v>45918</v>
      </c>
      <c r="H1716">
        <v>139.44</v>
      </c>
      <c r="I1716" t="s">
        <v>5</v>
      </c>
      <c r="J1716" t="s">
        <v>1664</v>
      </c>
      <c r="K1716">
        <v>2025</v>
      </c>
      <c r="L1716" s="156">
        <v>45901</v>
      </c>
      <c r="M1716" t="s">
        <v>1684</v>
      </c>
      <c r="N1716">
        <v>44575.39</v>
      </c>
      <c r="O1716">
        <v>166432.29</v>
      </c>
      <c r="P1716">
        <v>0.26782899999999998</v>
      </c>
    </row>
    <row r="1717" spans="1:16">
      <c r="A1717" t="s">
        <v>1644</v>
      </c>
      <c r="B1717">
        <v>1764</v>
      </c>
      <c r="C1717">
        <v>63</v>
      </c>
      <c r="D1717" t="s">
        <v>1715</v>
      </c>
      <c r="E1717" t="s">
        <v>86</v>
      </c>
      <c r="F1717" t="s">
        <v>1713</v>
      </c>
      <c r="G1717" s="156">
        <v>45918</v>
      </c>
      <c r="H1717">
        <v>142.79</v>
      </c>
      <c r="I1717" t="s">
        <v>5</v>
      </c>
      <c r="J1717" t="s">
        <v>1664</v>
      </c>
      <c r="K1717">
        <v>2025</v>
      </c>
      <c r="L1717" s="156">
        <v>45901</v>
      </c>
      <c r="M1717" t="s">
        <v>1684</v>
      </c>
      <c r="N1717">
        <v>44575.39</v>
      </c>
      <c r="O1717">
        <v>166432.29</v>
      </c>
      <c r="P1717">
        <v>0.26782899999999998</v>
      </c>
    </row>
    <row r="1718" spans="1:16">
      <c r="A1718" t="s">
        <v>1644</v>
      </c>
      <c r="B1718">
        <v>1765</v>
      </c>
      <c r="C1718">
        <v>63</v>
      </c>
      <c r="D1718" t="s">
        <v>1715</v>
      </c>
      <c r="E1718" t="s">
        <v>86</v>
      </c>
      <c r="F1718" t="s">
        <v>1713</v>
      </c>
      <c r="G1718" s="156">
        <v>45918</v>
      </c>
      <c r="H1718">
        <v>808.39</v>
      </c>
      <c r="I1718" t="s">
        <v>5</v>
      </c>
      <c r="J1718" t="s">
        <v>1664</v>
      </c>
      <c r="K1718">
        <v>2025</v>
      </c>
      <c r="L1718" s="156">
        <v>45901</v>
      </c>
      <c r="M1718" t="s">
        <v>1684</v>
      </c>
      <c r="N1718">
        <v>44575.39</v>
      </c>
      <c r="O1718">
        <v>166432.29</v>
      </c>
      <c r="P1718">
        <v>0.26782899999999998</v>
      </c>
    </row>
    <row r="1719" spans="1:16">
      <c r="A1719" t="s">
        <v>1644</v>
      </c>
      <c r="B1719">
        <v>1766</v>
      </c>
      <c r="C1719">
        <v>4</v>
      </c>
      <c r="D1719" t="s">
        <v>20</v>
      </c>
      <c r="E1719" t="s">
        <v>86</v>
      </c>
      <c r="F1719" t="s">
        <v>1713</v>
      </c>
      <c r="G1719" s="156">
        <v>45918</v>
      </c>
      <c r="H1719">
        <v>79.44</v>
      </c>
      <c r="I1719" t="s">
        <v>5</v>
      </c>
      <c r="J1719" t="s">
        <v>1664</v>
      </c>
      <c r="K1719">
        <v>2025</v>
      </c>
      <c r="L1719" s="156">
        <v>45901</v>
      </c>
      <c r="M1719" t="s">
        <v>1684</v>
      </c>
      <c r="N1719">
        <v>44575.39</v>
      </c>
      <c r="O1719">
        <v>166432.29</v>
      </c>
      <c r="P1719">
        <v>0.26782899999999998</v>
      </c>
    </row>
    <row r="1720" spans="1:16">
      <c r="A1720" t="s">
        <v>1644</v>
      </c>
      <c r="B1720">
        <v>1767</v>
      </c>
      <c r="C1720">
        <v>4</v>
      </c>
      <c r="D1720" t="s">
        <v>20</v>
      </c>
      <c r="E1720" t="s">
        <v>86</v>
      </c>
      <c r="F1720" t="s">
        <v>1713</v>
      </c>
      <c r="G1720" s="156">
        <v>45918</v>
      </c>
      <c r="H1720">
        <v>79.44</v>
      </c>
      <c r="I1720" t="s">
        <v>5</v>
      </c>
      <c r="J1720" t="s">
        <v>1664</v>
      </c>
      <c r="K1720">
        <v>2025</v>
      </c>
      <c r="L1720" s="156">
        <v>45901</v>
      </c>
      <c r="M1720" t="s">
        <v>1684</v>
      </c>
      <c r="N1720">
        <v>44575.39</v>
      </c>
      <c r="O1720">
        <v>166432.29</v>
      </c>
      <c r="P1720">
        <v>0.26782899999999998</v>
      </c>
    </row>
    <row r="1721" spans="1:16">
      <c r="A1721" t="s">
        <v>1644</v>
      </c>
      <c r="B1721">
        <v>1768</v>
      </c>
      <c r="C1721">
        <v>4</v>
      </c>
      <c r="D1721" t="s">
        <v>20</v>
      </c>
      <c r="E1721" t="s">
        <v>86</v>
      </c>
      <c r="F1721" t="s">
        <v>1713</v>
      </c>
      <c r="G1721" s="156">
        <v>45918</v>
      </c>
      <c r="H1721">
        <v>48.17</v>
      </c>
      <c r="I1721" t="s">
        <v>5</v>
      </c>
      <c r="J1721" t="s">
        <v>1664</v>
      </c>
      <c r="K1721">
        <v>2025</v>
      </c>
      <c r="L1721" s="156">
        <v>45901</v>
      </c>
      <c r="M1721" t="s">
        <v>1684</v>
      </c>
      <c r="N1721">
        <v>44575.39</v>
      </c>
      <c r="O1721">
        <v>166432.29</v>
      </c>
      <c r="P1721">
        <v>0.26782899999999998</v>
      </c>
    </row>
    <row r="1722" spans="1:16">
      <c r="A1722" t="s">
        <v>1644</v>
      </c>
      <c r="B1722">
        <v>1769</v>
      </c>
      <c r="C1722">
        <v>4</v>
      </c>
      <c r="D1722" t="s">
        <v>20</v>
      </c>
      <c r="E1722" t="s">
        <v>86</v>
      </c>
      <c r="F1722" t="s">
        <v>1713</v>
      </c>
      <c r="G1722" s="156">
        <v>45918</v>
      </c>
      <c r="H1722">
        <v>253.44</v>
      </c>
      <c r="I1722" t="s">
        <v>5</v>
      </c>
      <c r="J1722" t="s">
        <v>1664</v>
      </c>
      <c r="K1722">
        <v>2025</v>
      </c>
      <c r="L1722" s="156">
        <v>45901</v>
      </c>
      <c r="M1722" t="s">
        <v>1684</v>
      </c>
      <c r="N1722">
        <v>44575.39</v>
      </c>
      <c r="O1722">
        <v>166432.29</v>
      </c>
      <c r="P1722">
        <v>0.26782899999999998</v>
      </c>
    </row>
    <row r="1723" spans="1:16">
      <c r="A1723" t="s">
        <v>1644</v>
      </c>
      <c r="B1723">
        <v>1770</v>
      </c>
      <c r="C1723">
        <v>4</v>
      </c>
      <c r="D1723" t="s">
        <v>20</v>
      </c>
      <c r="E1723" t="s">
        <v>86</v>
      </c>
      <c r="F1723" t="s">
        <v>1713</v>
      </c>
      <c r="G1723" s="156">
        <v>45918</v>
      </c>
      <c r="H1723">
        <v>93.3</v>
      </c>
      <c r="I1723" t="s">
        <v>5</v>
      </c>
      <c r="J1723" t="s">
        <v>1664</v>
      </c>
      <c r="K1723">
        <v>2025</v>
      </c>
      <c r="L1723" s="156">
        <v>45901</v>
      </c>
      <c r="M1723" t="s">
        <v>1684</v>
      </c>
      <c r="N1723">
        <v>44575.39</v>
      </c>
      <c r="O1723">
        <v>166432.29</v>
      </c>
      <c r="P1723">
        <v>0.26782899999999998</v>
      </c>
    </row>
    <row r="1724" spans="1:16">
      <c r="A1724" t="s">
        <v>1644</v>
      </c>
      <c r="B1724">
        <v>1771</v>
      </c>
      <c r="C1724">
        <v>61</v>
      </c>
      <c r="D1724" t="s">
        <v>1705</v>
      </c>
      <c r="E1724" t="s">
        <v>86</v>
      </c>
      <c r="F1724" t="s">
        <v>1713</v>
      </c>
      <c r="G1724" s="156">
        <v>45918</v>
      </c>
      <c r="H1724">
        <v>191.64</v>
      </c>
      <c r="I1724" t="s">
        <v>5</v>
      </c>
      <c r="J1724" t="s">
        <v>1664</v>
      </c>
      <c r="K1724">
        <v>2025</v>
      </c>
      <c r="L1724" s="156">
        <v>45901</v>
      </c>
      <c r="M1724" t="s">
        <v>1684</v>
      </c>
      <c r="N1724">
        <v>44575.39</v>
      </c>
      <c r="O1724">
        <v>166432.29</v>
      </c>
      <c r="P1724">
        <v>0.26782899999999998</v>
      </c>
    </row>
    <row r="1725" spans="1:16">
      <c r="A1725" t="s">
        <v>1644</v>
      </c>
      <c r="B1725">
        <v>1772</v>
      </c>
      <c r="C1725">
        <v>4</v>
      </c>
      <c r="D1725" t="s">
        <v>20</v>
      </c>
      <c r="E1725" t="s">
        <v>86</v>
      </c>
      <c r="F1725" t="s">
        <v>1713</v>
      </c>
      <c r="G1725" s="156">
        <v>45919</v>
      </c>
      <c r="H1725">
        <v>120.99</v>
      </c>
      <c r="I1725" t="s">
        <v>5</v>
      </c>
      <c r="J1725" t="s">
        <v>1664</v>
      </c>
      <c r="K1725">
        <v>2025</v>
      </c>
      <c r="L1725" s="156">
        <v>45901</v>
      </c>
      <c r="M1725" t="s">
        <v>1684</v>
      </c>
      <c r="N1725">
        <v>44575.39</v>
      </c>
      <c r="O1725">
        <v>166432.29</v>
      </c>
      <c r="P1725">
        <v>0.26782899999999998</v>
      </c>
    </row>
    <row r="1726" spans="1:16">
      <c r="A1726" t="s">
        <v>1644</v>
      </c>
      <c r="B1726">
        <v>1773</v>
      </c>
      <c r="C1726">
        <v>4</v>
      </c>
      <c r="D1726" t="s">
        <v>20</v>
      </c>
      <c r="E1726" t="s">
        <v>86</v>
      </c>
      <c r="F1726" t="s">
        <v>1713</v>
      </c>
      <c r="G1726" s="156">
        <v>45919</v>
      </c>
      <c r="H1726">
        <v>30.51</v>
      </c>
      <c r="I1726" t="s">
        <v>5</v>
      </c>
      <c r="J1726" t="s">
        <v>1664</v>
      </c>
      <c r="K1726">
        <v>2025</v>
      </c>
      <c r="L1726" s="156">
        <v>45901</v>
      </c>
      <c r="M1726" t="s">
        <v>1684</v>
      </c>
      <c r="N1726">
        <v>44575.39</v>
      </c>
      <c r="O1726">
        <v>166432.29</v>
      </c>
      <c r="P1726">
        <v>0.26782899999999998</v>
      </c>
    </row>
    <row r="1727" spans="1:16">
      <c r="A1727" t="s">
        <v>1644</v>
      </c>
      <c r="B1727">
        <v>1774</v>
      </c>
      <c r="C1727">
        <v>4</v>
      </c>
      <c r="D1727" t="s">
        <v>20</v>
      </c>
      <c r="E1727" t="s">
        <v>86</v>
      </c>
      <c r="F1727" t="s">
        <v>1713</v>
      </c>
      <c r="G1727" s="156">
        <v>45919</v>
      </c>
      <c r="H1727">
        <v>548.11</v>
      </c>
      <c r="I1727" t="s">
        <v>5</v>
      </c>
      <c r="J1727" t="s">
        <v>1664</v>
      </c>
      <c r="K1727">
        <v>2025</v>
      </c>
      <c r="L1727" s="156">
        <v>45901</v>
      </c>
      <c r="M1727" t="s">
        <v>1684</v>
      </c>
      <c r="N1727">
        <v>44575.39</v>
      </c>
      <c r="O1727">
        <v>166432.29</v>
      </c>
      <c r="P1727">
        <v>0.26782899999999998</v>
      </c>
    </row>
    <row r="1728" spans="1:16">
      <c r="A1728" t="s">
        <v>1644</v>
      </c>
      <c r="B1728">
        <v>1775</v>
      </c>
      <c r="C1728">
        <v>59</v>
      </c>
      <c r="D1728" t="s">
        <v>1716</v>
      </c>
      <c r="E1728" t="s">
        <v>86</v>
      </c>
      <c r="F1728" t="s">
        <v>1713</v>
      </c>
      <c r="G1728" s="156">
        <v>45919</v>
      </c>
      <c r="H1728">
        <v>818.34</v>
      </c>
      <c r="I1728" t="s">
        <v>5</v>
      </c>
      <c r="J1728" t="s">
        <v>1664</v>
      </c>
      <c r="K1728">
        <v>2025</v>
      </c>
      <c r="L1728" s="156">
        <v>45901</v>
      </c>
      <c r="M1728" t="s">
        <v>1684</v>
      </c>
      <c r="N1728">
        <v>44575.39</v>
      </c>
      <c r="O1728">
        <v>166432.29</v>
      </c>
      <c r="P1728">
        <v>0.26782899999999998</v>
      </c>
    </row>
    <row r="1729" spans="1:16">
      <c r="A1729" t="s">
        <v>1644</v>
      </c>
      <c r="B1729">
        <v>1776</v>
      </c>
      <c r="C1729">
        <v>4</v>
      </c>
      <c r="D1729" t="s">
        <v>20</v>
      </c>
      <c r="E1729" t="s">
        <v>86</v>
      </c>
      <c r="F1729" t="s">
        <v>1713</v>
      </c>
      <c r="G1729" s="156">
        <v>45919</v>
      </c>
      <c r="H1729">
        <v>125.94</v>
      </c>
      <c r="I1729" t="s">
        <v>5</v>
      </c>
      <c r="J1729" t="s">
        <v>1664</v>
      </c>
      <c r="K1729">
        <v>2025</v>
      </c>
      <c r="L1729" s="156">
        <v>45901</v>
      </c>
      <c r="M1729" t="s">
        <v>1684</v>
      </c>
      <c r="N1729">
        <v>44575.39</v>
      </c>
      <c r="O1729">
        <v>166432.29</v>
      </c>
      <c r="P1729">
        <v>0.26782899999999998</v>
      </c>
    </row>
    <row r="1730" spans="1:16">
      <c r="A1730" t="s">
        <v>1644</v>
      </c>
      <c r="B1730">
        <v>1777</v>
      </c>
      <c r="C1730">
        <v>10</v>
      </c>
      <c r="D1730" t="s">
        <v>238</v>
      </c>
      <c r="E1730" t="s">
        <v>86</v>
      </c>
      <c r="F1730" t="s">
        <v>1713</v>
      </c>
      <c r="G1730" s="156">
        <v>45920</v>
      </c>
      <c r="H1730">
        <v>699.61</v>
      </c>
      <c r="I1730" t="s">
        <v>5</v>
      </c>
      <c r="J1730" t="s">
        <v>1664</v>
      </c>
      <c r="K1730">
        <v>2025</v>
      </c>
      <c r="L1730" s="156">
        <v>45901</v>
      </c>
      <c r="M1730" t="s">
        <v>1684</v>
      </c>
      <c r="N1730">
        <v>44575.39</v>
      </c>
      <c r="O1730">
        <v>166432.29</v>
      </c>
      <c r="P1730">
        <v>0.26782899999999998</v>
      </c>
    </row>
    <row r="1731" spans="1:16">
      <c r="A1731" t="s">
        <v>1644</v>
      </c>
      <c r="B1731">
        <v>1778</v>
      </c>
      <c r="C1731">
        <v>63</v>
      </c>
      <c r="D1731" t="s">
        <v>1715</v>
      </c>
      <c r="E1731" t="s">
        <v>86</v>
      </c>
      <c r="F1731" t="s">
        <v>1713</v>
      </c>
      <c r="G1731" s="156">
        <v>45922</v>
      </c>
      <c r="H1731">
        <v>361.97</v>
      </c>
      <c r="I1731" t="s">
        <v>5</v>
      </c>
      <c r="J1731" t="s">
        <v>1664</v>
      </c>
      <c r="K1731">
        <v>2025</v>
      </c>
      <c r="L1731" s="156">
        <v>45901</v>
      </c>
      <c r="M1731" t="s">
        <v>1684</v>
      </c>
      <c r="N1731">
        <v>44575.39</v>
      </c>
      <c r="O1731">
        <v>166432.29</v>
      </c>
      <c r="P1731">
        <v>0.26782899999999998</v>
      </c>
    </row>
    <row r="1732" spans="1:16">
      <c r="A1732" t="s">
        <v>1644</v>
      </c>
      <c r="B1732">
        <v>1779</v>
      </c>
      <c r="C1732">
        <v>4</v>
      </c>
      <c r="D1732" t="s">
        <v>20</v>
      </c>
      <c r="E1732" t="s">
        <v>86</v>
      </c>
      <c r="F1732" t="s">
        <v>1713</v>
      </c>
      <c r="G1732" s="156">
        <v>45922</v>
      </c>
      <c r="H1732">
        <v>17.649999999999999</v>
      </c>
      <c r="I1732" t="s">
        <v>5</v>
      </c>
      <c r="J1732" t="s">
        <v>1664</v>
      </c>
      <c r="K1732">
        <v>2025</v>
      </c>
      <c r="L1732" s="156">
        <v>45901</v>
      </c>
      <c r="M1732" t="s">
        <v>1684</v>
      </c>
      <c r="N1732">
        <v>44575.39</v>
      </c>
      <c r="O1732">
        <v>166432.29</v>
      </c>
      <c r="P1732">
        <v>0.26782899999999998</v>
      </c>
    </row>
    <row r="1733" spans="1:16">
      <c r="A1733" t="s">
        <v>1644</v>
      </c>
      <c r="B1733">
        <v>1780</v>
      </c>
      <c r="C1733">
        <v>4</v>
      </c>
      <c r="D1733" t="s">
        <v>20</v>
      </c>
      <c r="E1733" t="s">
        <v>86</v>
      </c>
      <c r="F1733" t="s">
        <v>1713</v>
      </c>
      <c r="G1733" s="156">
        <v>45922</v>
      </c>
      <c r="H1733">
        <v>74.91</v>
      </c>
      <c r="I1733" t="s">
        <v>5</v>
      </c>
      <c r="J1733" t="s">
        <v>1664</v>
      </c>
      <c r="K1733">
        <v>2025</v>
      </c>
      <c r="L1733" s="156">
        <v>45901</v>
      </c>
      <c r="M1733" t="s">
        <v>1684</v>
      </c>
      <c r="N1733">
        <v>44575.39</v>
      </c>
      <c r="O1733">
        <v>166432.29</v>
      </c>
      <c r="P1733">
        <v>0.26782899999999998</v>
      </c>
    </row>
    <row r="1734" spans="1:16">
      <c r="A1734" t="s">
        <v>1644</v>
      </c>
      <c r="B1734">
        <v>1781</v>
      </c>
      <c r="C1734">
        <v>63</v>
      </c>
      <c r="D1734" t="s">
        <v>1715</v>
      </c>
      <c r="E1734" t="s">
        <v>86</v>
      </c>
      <c r="F1734" t="s">
        <v>1713</v>
      </c>
      <c r="G1734" s="156">
        <v>45923</v>
      </c>
      <c r="H1734">
        <v>367.56</v>
      </c>
      <c r="I1734" t="s">
        <v>5</v>
      </c>
      <c r="J1734" t="s">
        <v>1664</v>
      </c>
      <c r="K1734">
        <v>2025</v>
      </c>
      <c r="L1734" s="156">
        <v>45901</v>
      </c>
      <c r="M1734" t="s">
        <v>1684</v>
      </c>
      <c r="N1734">
        <v>44575.39</v>
      </c>
      <c r="O1734">
        <v>166432.29</v>
      </c>
      <c r="P1734">
        <v>0.26782899999999998</v>
      </c>
    </row>
    <row r="1735" spans="1:16">
      <c r="A1735" t="s">
        <v>1644</v>
      </c>
      <c r="B1735">
        <v>1783</v>
      </c>
      <c r="C1735">
        <v>4</v>
      </c>
      <c r="D1735" t="s">
        <v>20</v>
      </c>
      <c r="E1735" t="s">
        <v>86</v>
      </c>
      <c r="F1735" t="s">
        <v>1713</v>
      </c>
      <c r="G1735" s="156">
        <v>45923</v>
      </c>
      <c r="H1735">
        <v>516.04999999999995</v>
      </c>
      <c r="I1735" t="s">
        <v>5</v>
      </c>
      <c r="J1735" t="s">
        <v>1664</v>
      </c>
      <c r="K1735">
        <v>2025</v>
      </c>
      <c r="L1735" s="156">
        <v>45901</v>
      </c>
      <c r="M1735" t="s">
        <v>1684</v>
      </c>
      <c r="N1735">
        <v>44575.39</v>
      </c>
      <c r="O1735">
        <v>166432.29</v>
      </c>
      <c r="P1735">
        <v>0.26782899999999998</v>
      </c>
    </row>
    <row r="1736" spans="1:16">
      <c r="A1736" t="s">
        <v>1644</v>
      </c>
      <c r="B1736">
        <v>1784</v>
      </c>
      <c r="C1736">
        <v>59</v>
      </c>
      <c r="D1736" t="s">
        <v>1716</v>
      </c>
      <c r="E1736" t="s">
        <v>86</v>
      </c>
      <c r="F1736" t="s">
        <v>1713</v>
      </c>
      <c r="G1736" s="156">
        <v>45923</v>
      </c>
      <c r="H1736">
        <v>464.52</v>
      </c>
      <c r="I1736" t="s">
        <v>5</v>
      </c>
      <c r="J1736" t="s">
        <v>1664</v>
      </c>
      <c r="K1736">
        <v>2025</v>
      </c>
      <c r="L1736" s="156">
        <v>45901</v>
      </c>
      <c r="M1736" t="s">
        <v>1684</v>
      </c>
      <c r="N1736">
        <v>44575.39</v>
      </c>
      <c r="O1736">
        <v>166432.29</v>
      </c>
      <c r="P1736">
        <v>0.26782899999999998</v>
      </c>
    </row>
    <row r="1737" spans="1:16">
      <c r="A1737" t="s">
        <v>1644</v>
      </c>
      <c r="B1737">
        <v>1785</v>
      </c>
      <c r="C1737">
        <v>10</v>
      </c>
      <c r="D1737" t="s">
        <v>238</v>
      </c>
      <c r="E1737" t="s">
        <v>86</v>
      </c>
      <c r="F1737" t="s">
        <v>1713</v>
      </c>
      <c r="G1737" s="156">
        <v>45923</v>
      </c>
      <c r="H1737">
        <v>477.67</v>
      </c>
      <c r="I1737" t="s">
        <v>5</v>
      </c>
      <c r="J1737" t="s">
        <v>1664</v>
      </c>
      <c r="K1737">
        <v>2025</v>
      </c>
      <c r="L1737" s="156">
        <v>45901</v>
      </c>
      <c r="M1737" t="s">
        <v>1684</v>
      </c>
      <c r="N1737">
        <v>44575.39</v>
      </c>
      <c r="O1737">
        <v>166432.29</v>
      </c>
      <c r="P1737">
        <v>0.26782899999999998</v>
      </c>
    </row>
    <row r="1738" spans="1:16">
      <c r="A1738" t="s">
        <v>1644</v>
      </c>
      <c r="B1738">
        <v>1786</v>
      </c>
      <c r="C1738">
        <v>56</v>
      </c>
      <c r="D1738" t="s">
        <v>1712</v>
      </c>
      <c r="E1738" t="s">
        <v>86</v>
      </c>
      <c r="F1738" t="s">
        <v>1713</v>
      </c>
      <c r="G1738" s="156">
        <v>45923</v>
      </c>
      <c r="H1738">
        <v>2234.1799999999998</v>
      </c>
      <c r="I1738" t="s">
        <v>5</v>
      </c>
      <c r="J1738" t="s">
        <v>1664</v>
      </c>
      <c r="K1738">
        <v>2025</v>
      </c>
      <c r="L1738" s="156">
        <v>45901</v>
      </c>
      <c r="M1738" t="s">
        <v>1684</v>
      </c>
      <c r="N1738">
        <v>44575.39</v>
      </c>
      <c r="O1738">
        <v>166432.29</v>
      </c>
      <c r="P1738">
        <v>0.26782899999999998</v>
      </c>
    </row>
    <row r="1739" spans="1:16">
      <c r="A1739" t="s">
        <v>1644</v>
      </c>
      <c r="B1739">
        <v>1787</v>
      </c>
      <c r="C1739">
        <v>61</v>
      </c>
      <c r="D1739" t="s">
        <v>1705</v>
      </c>
      <c r="E1739" t="s">
        <v>86</v>
      </c>
      <c r="F1739" t="s">
        <v>1713</v>
      </c>
      <c r="G1739" s="156">
        <v>45923</v>
      </c>
      <c r="H1739">
        <v>257.95</v>
      </c>
      <c r="I1739" t="s">
        <v>5</v>
      </c>
      <c r="J1739" t="s">
        <v>1664</v>
      </c>
      <c r="K1739">
        <v>2025</v>
      </c>
      <c r="L1739" s="156">
        <v>45901</v>
      </c>
      <c r="M1739" t="s">
        <v>1684</v>
      </c>
      <c r="N1739">
        <v>44575.39</v>
      </c>
      <c r="O1739">
        <v>166432.29</v>
      </c>
      <c r="P1739">
        <v>0.26782899999999998</v>
      </c>
    </row>
    <row r="1740" spans="1:16">
      <c r="A1740" t="s">
        <v>1644</v>
      </c>
      <c r="B1740">
        <v>1788</v>
      </c>
      <c r="C1740">
        <v>4</v>
      </c>
      <c r="D1740" t="s">
        <v>20</v>
      </c>
      <c r="E1740" t="s">
        <v>86</v>
      </c>
      <c r="F1740" t="s">
        <v>1713</v>
      </c>
      <c r="G1740" s="156">
        <v>45924</v>
      </c>
      <c r="H1740">
        <v>188.4</v>
      </c>
      <c r="I1740" t="s">
        <v>5</v>
      </c>
      <c r="J1740" t="s">
        <v>1664</v>
      </c>
      <c r="K1740">
        <v>2025</v>
      </c>
      <c r="L1740" s="156">
        <v>45901</v>
      </c>
      <c r="M1740" t="s">
        <v>1684</v>
      </c>
      <c r="N1740">
        <v>44575.39</v>
      </c>
      <c r="O1740">
        <v>166432.29</v>
      </c>
      <c r="P1740">
        <v>0.26782899999999998</v>
      </c>
    </row>
    <row r="1741" spans="1:16">
      <c r="A1741" t="s">
        <v>1644</v>
      </c>
      <c r="B1741">
        <v>1789</v>
      </c>
      <c r="C1741">
        <v>10</v>
      </c>
      <c r="D1741" t="s">
        <v>238</v>
      </c>
      <c r="E1741" t="s">
        <v>86</v>
      </c>
      <c r="F1741" t="s">
        <v>1713</v>
      </c>
      <c r="G1741" s="156">
        <v>45924</v>
      </c>
      <c r="H1741">
        <v>462.6</v>
      </c>
      <c r="I1741" t="s">
        <v>5</v>
      </c>
      <c r="J1741" t="s">
        <v>1664</v>
      </c>
      <c r="K1741">
        <v>2025</v>
      </c>
      <c r="L1741" s="156">
        <v>45901</v>
      </c>
      <c r="M1741" t="s">
        <v>1684</v>
      </c>
      <c r="N1741">
        <v>44575.39</v>
      </c>
      <c r="O1741">
        <v>166432.29</v>
      </c>
      <c r="P1741">
        <v>0.26782899999999998</v>
      </c>
    </row>
    <row r="1742" spans="1:16">
      <c r="A1742" t="s">
        <v>1644</v>
      </c>
      <c r="B1742">
        <v>1790</v>
      </c>
      <c r="C1742">
        <v>57</v>
      </c>
      <c r="D1742" t="s">
        <v>1714</v>
      </c>
      <c r="E1742" t="s">
        <v>86</v>
      </c>
      <c r="F1742" t="s">
        <v>1713</v>
      </c>
      <c r="G1742" s="156">
        <v>45924</v>
      </c>
      <c r="H1742">
        <v>618.28</v>
      </c>
      <c r="I1742" t="s">
        <v>5</v>
      </c>
      <c r="J1742" t="s">
        <v>1664</v>
      </c>
      <c r="K1742">
        <v>2025</v>
      </c>
      <c r="L1742" s="156">
        <v>45901</v>
      </c>
      <c r="M1742" t="s">
        <v>1684</v>
      </c>
      <c r="N1742">
        <v>44575.39</v>
      </c>
      <c r="O1742">
        <v>166432.29</v>
      </c>
      <c r="P1742">
        <v>0.26782899999999998</v>
      </c>
    </row>
    <row r="1743" spans="1:16">
      <c r="A1743" t="s">
        <v>1644</v>
      </c>
      <c r="B1743">
        <v>1791</v>
      </c>
      <c r="C1743">
        <v>63</v>
      </c>
      <c r="D1743" t="s">
        <v>1715</v>
      </c>
      <c r="E1743" t="s">
        <v>86</v>
      </c>
      <c r="F1743" t="s">
        <v>1713</v>
      </c>
      <c r="G1743" s="156">
        <v>45924</v>
      </c>
      <c r="H1743">
        <v>978</v>
      </c>
      <c r="I1743" t="s">
        <v>5</v>
      </c>
      <c r="J1743" t="s">
        <v>1664</v>
      </c>
      <c r="K1743">
        <v>2025</v>
      </c>
      <c r="L1743" s="156">
        <v>45901</v>
      </c>
      <c r="M1743" t="s">
        <v>1684</v>
      </c>
      <c r="N1743">
        <v>44575.39</v>
      </c>
      <c r="O1743">
        <v>166432.29</v>
      </c>
      <c r="P1743">
        <v>0.26782899999999998</v>
      </c>
    </row>
    <row r="1744" spans="1:16">
      <c r="A1744" t="s">
        <v>1644</v>
      </c>
      <c r="B1744">
        <v>1792</v>
      </c>
      <c r="C1744">
        <v>63</v>
      </c>
      <c r="D1744" t="s">
        <v>1715</v>
      </c>
      <c r="E1744" t="s">
        <v>86</v>
      </c>
      <c r="F1744" t="s">
        <v>1713</v>
      </c>
      <c r="G1744" s="156">
        <v>45925</v>
      </c>
      <c r="H1744">
        <v>286.42</v>
      </c>
      <c r="I1744" t="s">
        <v>5</v>
      </c>
      <c r="J1744" t="s">
        <v>1664</v>
      </c>
      <c r="K1744">
        <v>2025</v>
      </c>
      <c r="L1744" s="156">
        <v>45901</v>
      </c>
      <c r="M1744" t="s">
        <v>1684</v>
      </c>
      <c r="N1744">
        <v>44575.39</v>
      </c>
      <c r="O1744">
        <v>166432.29</v>
      </c>
      <c r="P1744">
        <v>0.26782899999999998</v>
      </c>
    </row>
    <row r="1745" spans="1:16">
      <c r="A1745" t="s">
        <v>1644</v>
      </c>
      <c r="B1745">
        <v>1793</v>
      </c>
      <c r="C1745">
        <v>56</v>
      </c>
      <c r="D1745" t="s">
        <v>1712</v>
      </c>
      <c r="E1745" t="s">
        <v>86</v>
      </c>
      <c r="F1745" t="s">
        <v>1713</v>
      </c>
      <c r="G1745" s="156">
        <v>45925</v>
      </c>
      <c r="H1745">
        <v>1626.06</v>
      </c>
      <c r="I1745" t="s">
        <v>5</v>
      </c>
      <c r="J1745" t="s">
        <v>1664</v>
      </c>
      <c r="K1745">
        <v>2025</v>
      </c>
      <c r="L1745" s="156">
        <v>45901</v>
      </c>
      <c r="M1745" t="s">
        <v>1684</v>
      </c>
      <c r="N1745">
        <v>44575.39</v>
      </c>
      <c r="O1745">
        <v>166432.29</v>
      </c>
      <c r="P1745">
        <v>0.26782899999999998</v>
      </c>
    </row>
    <row r="1746" spans="1:16">
      <c r="A1746" t="s">
        <v>1644</v>
      </c>
      <c r="B1746">
        <v>1794</v>
      </c>
      <c r="C1746">
        <v>10</v>
      </c>
      <c r="D1746" t="s">
        <v>238</v>
      </c>
      <c r="E1746" t="s">
        <v>86</v>
      </c>
      <c r="F1746" t="s">
        <v>1713</v>
      </c>
      <c r="G1746" s="156">
        <v>45927</v>
      </c>
      <c r="H1746">
        <v>364.39</v>
      </c>
      <c r="I1746" t="s">
        <v>5</v>
      </c>
      <c r="J1746" t="s">
        <v>1664</v>
      </c>
      <c r="K1746">
        <v>2025</v>
      </c>
      <c r="L1746" s="156">
        <v>45901</v>
      </c>
      <c r="M1746" t="s">
        <v>1684</v>
      </c>
      <c r="N1746">
        <v>44575.39</v>
      </c>
      <c r="O1746">
        <v>166432.29</v>
      </c>
      <c r="P1746">
        <v>0.26782899999999998</v>
      </c>
    </row>
    <row r="1747" spans="1:16">
      <c r="A1747" t="s">
        <v>1644</v>
      </c>
      <c r="B1747">
        <v>1795</v>
      </c>
      <c r="C1747">
        <v>56</v>
      </c>
      <c r="D1747" t="s">
        <v>1712</v>
      </c>
      <c r="E1747" t="s">
        <v>86</v>
      </c>
      <c r="F1747" t="s">
        <v>1713</v>
      </c>
      <c r="G1747" s="156">
        <v>45926</v>
      </c>
      <c r="H1747">
        <v>1950.49</v>
      </c>
      <c r="I1747" t="s">
        <v>5</v>
      </c>
      <c r="J1747" t="s">
        <v>1664</v>
      </c>
      <c r="K1747">
        <v>2025</v>
      </c>
      <c r="L1747" s="156">
        <v>45901</v>
      </c>
      <c r="M1747" t="s">
        <v>1684</v>
      </c>
      <c r="N1747">
        <v>44575.39</v>
      </c>
      <c r="O1747">
        <v>166432.29</v>
      </c>
      <c r="P1747">
        <v>0.26782899999999998</v>
      </c>
    </row>
    <row r="1748" spans="1:16">
      <c r="A1748" t="s">
        <v>1644</v>
      </c>
      <c r="B1748">
        <v>1796</v>
      </c>
      <c r="C1748">
        <v>4</v>
      </c>
      <c r="D1748" t="s">
        <v>20</v>
      </c>
      <c r="E1748" t="s">
        <v>86</v>
      </c>
      <c r="F1748" t="s">
        <v>1713</v>
      </c>
      <c r="G1748" s="156">
        <v>45926</v>
      </c>
      <c r="H1748">
        <v>926.07</v>
      </c>
      <c r="I1748" t="s">
        <v>5</v>
      </c>
      <c r="J1748" t="s">
        <v>1664</v>
      </c>
      <c r="K1748">
        <v>2025</v>
      </c>
      <c r="L1748" s="156">
        <v>45901</v>
      </c>
      <c r="M1748" t="s">
        <v>1684</v>
      </c>
      <c r="N1748">
        <v>44575.39</v>
      </c>
      <c r="O1748">
        <v>166432.29</v>
      </c>
      <c r="P1748">
        <v>0.26782899999999998</v>
      </c>
    </row>
    <row r="1749" spans="1:16">
      <c r="A1749" t="s">
        <v>1644</v>
      </c>
      <c r="B1749">
        <v>1797</v>
      </c>
      <c r="C1749">
        <v>56</v>
      </c>
      <c r="D1749" t="s">
        <v>1712</v>
      </c>
      <c r="E1749" t="s">
        <v>86</v>
      </c>
      <c r="F1749" t="s">
        <v>1713</v>
      </c>
      <c r="G1749" s="156">
        <v>45929</v>
      </c>
      <c r="H1749">
        <v>512.95000000000005</v>
      </c>
      <c r="I1749" t="s">
        <v>5</v>
      </c>
      <c r="J1749" t="s">
        <v>1664</v>
      </c>
      <c r="K1749">
        <v>2025</v>
      </c>
      <c r="L1749" s="156">
        <v>45901</v>
      </c>
      <c r="M1749" t="s">
        <v>1684</v>
      </c>
      <c r="N1749">
        <v>44575.39</v>
      </c>
      <c r="O1749">
        <v>166432.29</v>
      </c>
      <c r="P1749">
        <v>0.26782899999999998</v>
      </c>
    </row>
    <row r="1750" spans="1:16">
      <c r="A1750" t="s">
        <v>1644</v>
      </c>
      <c r="B1750">
        <v>1798</v>
      </c>
      <c r="C1750">
        <v>63</v>
      </c>
      <c r="D1750" t="s">
        <v>1715</v>
      </c>
      <c r="E1750" t="s">
        <v>86</v>
      </c>
      <c r="F1750" t="s">
        <v>1713</v>
      </c>
      <c r="G1750" s="156">
        <v>45930</v>
      </c>
      <c r="H1750">
        <v>652.27</v>
      </c>
      <c r="I1750" t="s">
        <v>5</v>
      </c>
      <c r="J1750" t="s">
        <v>1664</v>
      </c>
      <c r="K1750">
        <v>2025</v>
      </c>
      <c r="L1750" s="156">
        <v>45901</v>
      </c>
      <c r="M1750" t="s">
        <v>1684</v>
      </c>
      <c r="N1750">
        <v>44575.39</v>
      </c>
      <c r="O1750">
        <v>166432.29</v>
      </c>
      <c r="P1750">
        <v>0.26782899999999998</v>
      </c>
    </row>
    <row r="1751" spans="1:16">
      <c r="A1751" t="s">
        <v>1644</v>
      </c>
      <c r="B1751">
        <v>1799</v>
      </c>
      <c r="C1751">
        <v>4</v>
      </c>
      <c r="D1751" t="s">
        <v>20</v>
      </c>
      <c r="E1751" t="s">
        <v>86</v>
      </c>
      <c r="F1751" t="s">
        <v>1713</v>
      </c>
      <c r="G1751" s="156">
        <v>45929</v>
      </c>
      <c r="H1751">
        <v>218.5</v>
      </c>
      <c r="I1751" t="s">
        <v>5</v>
      </c>
      <c r="J1751" t="s">
        <v>1664</v>
      </c>
      <c r="K1751">
        <v>2025</v>
      </c>
      <c r="L1751" s="156">
        <v>45901</v>
      </c>
      <c r="M1751" t="s">
        <v>1684</v>
      </c>
      <c r="N1751">
        <v>44575.39</v>
      </c>
      <c r="O1751">
        <v>166432.29</v>
      </c>
      <c r="P1751">
        <v>0.26782899999999998</v>
      </c>
    </row>
    <row r="1752" spans="1:16">
      <c r="A1752" t="s">
        <v>1644</v>
      </c>
      <c r="B1752">
        <v>1800</v>
      </c>
      <c r="C1752">
        <v>4</v>
      </c>
      <c r="D1752" t="s">
        <v>20</v>
      </c>
      <c r="E1752" t="s">
        <v>86</v>
      </c>
      <c r="F1752" t="s">
        <v>1713</v>
      </c>
      <c r="G1752" s="156">
        <v>45929</v>
      </c>
      <c r="H1752">
        <v>68.39</v>
      </c>
      <c r="I1752" t="s">
        <v>5</v>
      </c>
      <c r="J1752" t="s">
        <v>1664</v>
      </c>
      <c r="K1752">
        <v>2025</v>
      </c>
      <c r="L1752" s="156">
        <v>45901</v>
      </c>
      <c r="M1752" t="s">
        <v>1684</v>
      </c>
      <c r="N1752">
        <v>44575.39</v>
      </c>
      <c r="O1752">
        <v>166432.29</v>
      </c>
      <c r="P1752">
        <v>0.26782899999999998</v>
      </c>
    </row>
    <row r="1753" spans="1:16">
      <c r="A1753" t="s">
        <v>1644</v>
      </c>
      <c r="B1753">
        <v>1801</v>
      </c>
      <c r="C1753">
        <v>4</v>
      </c>
      <c r="D1753" t="s">
        <v>20</v>
      </c>
      <c r="E1753" t="s">
        <v>86</v>
      </c>
      <c r="F1753" t="s">
        <v>1713</v>
      </c>
      <c r="G1753" s="156">
        <v>45930</v>
      </c>
      <c r="H1753">
        <v>121</v>
      </c>
      <c r="I1753" t="s">
        <v>5</v>
      </c>
      <c r="J1753" t="s">
        <v>1664</v>
      </c>
      <c r="K1753">
        <v>2025</v>
      </c>
      <c r="L1753" s="156">
        <v>45901</v>
      </c>
      <c r="M1753" t="s">
        <v>1684</v>
      </c>
      <c r="N1753">
        <v>44575.39</v>
      </c>
      <c r="O1753">
        <v>166432.29</v>
      </c>
      <c r="P1753">
        <v>0.26782899999999998</v>
      </c>
    </row>
    <row r="1754" spans="1:16">
      <c r="A1754" t="s">
        <v>1644</v>
      </c>
      <c r="B1754">
        <v>1802</v>
      </c>
      <c r="C1754">
        <v>56</v>
      </c>
      <c r="D1754" t="s">
        <v>1712</v>
      </c>
      <c r="E1754" t="s">
        <v>86</v>
      </c>
      <c r="F1754" t="s">
        <v>1713</v>
      </c>
      <c r="G1754" s="156">
        <v>45931</v>
      </c>
      <c r="H1754">
        <v>1343.92</v>
      </c>
      <c r="I1754" t="s">
        <v>5</v>
      </c>
      <c r="J1754" t="s">
        <v>1665</v>
      </c>
      <c r="K1754">
        <v>2025</v>
      </c>
      <c r="L1754" s="156">
        <v>45931</v>
      </c>
      <c r="M1754" t="s">
        <v>1685</v>
      </c>
      <c r="N1754">
        <v>46487.39</v>
      </c>
      <c r="O1754">
        <v>160426.63</v>
      </c>
      <c r="P1754">
        <v>0.28977399999999998</v>
      </c>
    </row>
    <row r="1755" spans="1:16">
      <c r="A1755" t="s">
        <v>1644</v>
      </c>
      <c r="B1755">
        <v>1804</v>
      </c>
      <c r="C1755">
        <v>10</v>
      </c>
      <c r="D1755" t="s">
        <v>238</v>
      </c>
      <c r="E1755" t="s">
        <v>86</v>
      </c>
      <c r="F1755" t="s">
        <v>1713</v>
      </c>
      <c r="G1755" s="156">
        <v>45931</v>
      </c>
      <c r="H1755">
        <v>328.29</v>
      </c>
      <c r="I1755" t="s">
        <v>5</v>
      </c>
      <c r="J1755" t="s">
        <v>1665</v>
      </c>
      <c r="K1755">
        <v>2025</v>
      </c>
      <c r="L1755" s="156">
        <v>45931</v>
      </c>
      <c r="M1755" t="s">
        <v>1685</v>
      </c>
      <c r="N1755">
        <v>46487.39</v>
      </c>
      <c r="O1755">
        <v>160426.63</v>
      </c>
      <c r="P1755">
        <v>0.28977399999999998</v>
      </c>
    </row>
    <row r="1756" spans="1:16">
      <c r="A1756" t="s">
        <v>1644</v>
      </c>
      <c r="B1756">
        <v>1805</v>
      </c>
      <c r="C1756">
        <v>10</v>
      </c>
      <c r="D1756" t="s">
        <v>238</v>
      </c>
      <c r="E1756" t="s">
        <v>86</v>
      </c>
      <c r="F1756" t="s">
        <v>1713</v>
      </c>
      <c r="G1756" s="156">
        <v>45932</v>
      </c>
      <c r="H1756">
        <v>455.47</v>
      </c>
      <c r="I1756" t="s">
        <v>5</v>
      </c>
      <c r="J1756" t="s">
        <v>1665</v>
      </c>
      <c r="K1756">
        <v>2025</v>
      </c>
      <c r="L1756" s="156">
        <v>45931</v>
      </c>
      <c r="M1756" t="s">
        <v>1685</v>
      </c>
      <c r="N1756">
        <v>46487.39</v>
      </c>
      <c r="O1756">
        <v>160426.63</v>
      </c>
      <c r="P1756">
        <v>0.28977399999999998</v>
      </c>
    </row>
    <row r="1757" spans="1:16">
      <c r="A1757" t="s">
        <v>1644</v>
      </c>
      <c r="B1757">
        <v>1806</v>
      </c>
      <c r="C1757">
        <v>4</v>
      </c>
      <c r="D1757" t="s">
        <v>20</v>
      </c>
      <c r="E1757" t="s">
        <v>86</v>
      </c>
      <c r="F1757" t="s">
        <v>1713</v>
      </c>
      <c r="G1757" s="156">
        <v>45931</v>
      </c>
      <c r="H1757">
        <v>384.75</v>
      </c>
      <c r="I1757" t="s">
        <v>5</v>
      </c>
      <c r="J1757" t="s">
        <v>1665</v>
      </c>
      <c r="K1757">
        <v>2025</v>
      </c>
      <c r="L1757" s="156">
        <v>45931</v>
      </c>
      <c r="M1757" t="s">
        <v>1685</v>
      </c>
      <c r="N1757">
        <v>46487.39</v>
      </c>
      <c r="O1757">
        <v>160426.63</v>
      </c>
      <c r="P1757">
        <v>0.28977399999999998</v>
      </c>
    </row>
    <row r="1758" spans="1:16">
      <c r="A1758" t="s">
        <v>1644</v>
      </c>
      <c r="B1758">
        <v>1807</v>
      </c>
      <c r="C1758">
        <v>4</v>
      </c>
      <c r="D1758" t="s">
        <v>20</v>
      </c>
      <c r="E1758" t="s">
        <v>86</v>
      </c>
      <c r="F1758" t="s">
        <v>1713</v>
      </c>
      <c r="G1758" s="156">
        <v>45931</v>
      </c>
      <c r="H1758">
        <v>112.29</v>
      </c>
      <c r="I1758" t="s">
        <v>5</v>
      </c>
      <c r="J1758" t="s">
        <v>1665</v>
      </c>
      <c r="K1758">
        <v>2025</v>
      </c>
      <c r="L1758" s="156">
        <v>45931</v>
      </c>
      <c r="M1758" t="s">
        <v>1685</v>
      </c>
      <c r="N1758">
        <v>46487.39</v>
      </c>
      <c r="O1758">
        <v>160426.63</v>
      </c>
      <c r="P1758">
        <v>0.28977399999999998</v>
      </c>
    </row>
    <row r="1759" spans="1:16">
      <c r="A1759" t="s">
        <v>1644</v>
      </c>
      <c r="B1759">
        <v>1808</v>
      </c>
      <c r="C1759">
        <v>61</v>
      </c>
      <c r="D1759" t="s">
        <v>1705</v>
      </c>
      <c r="E1759" t="s">
        <v>86</v>
      </c>
      <c r="F1759" t="s">
        <v>1713</v>
      </c>
      <c r="G1759" s="156">
        <v>45930</v>
      </c>
      <c r="H1759">
        <v>140.91999999999999</v>
      </c>
      <c r="I1759" t="s">
        <v>5</v>
      </c>
      <c r="J1759" t="s">
        <v>1664</v>
      </c>
      <c r="K1759">
        <v>2025</v>
      </c>
      <c r="L1759" s="156">
        <v>45901</v>
      </c>
      <c r="M1759" t="s">
        <v>1684</v>
      </c>
      <c r="N1759">
        <v>44575.39</v>
      </c>
      <c r="O1759">
        <v>166432.29</v>
      </c>
      <c r="P1759">
        <v>0.26782899999999998</v>
      </c>
    </row>
    <row r="1760" spans="1:16">
      <c r="A1760" t="s">
        <v>1644</v>
      </c>
      <c r="B1760">
        <v>1810</v>
      </c>
      <c r="C1760">
        <v>63</v>
      </c>
      <c r="D1760" t="s">
        <v>1715</v>
      </c>
      <c r="E1760" t="s">
        <v>86</v>
      </c>
      <c r="F1760" t="s">
        <v>1713</v>
      </c>
      <c r="G1760" s="156">
        <v>45933</v>
      </c>
      <c r="H1760">
        <v>1783.9</v>
      </c>
      <c r="I1760" t="s">
        <v>5</v>
      </c>
      <c r="J1760" t="s">
        <v>1665</v>
      </c>
      <c r="K1760">
        <v>2025</v>
      </c>
      <c r="L1760" s="156">
        <v>45931</v>
      </c>
      <c r="M1760" t="s">
        <v>1685</v>
      </c>
      <c r="N1760">
        <v>46487.39</v>
      </c>
      <c r="O1760">
        <v>160426.63</v>
      </c>
      <c r="P1760">
        <v>0.28977399999999998</v>
      </c>
    </row>
    <row r="1761" spans="1:16">
      <c r="A1761" t="s">
        <v>1644</v>
      </c>
      <c r="B1761">
        <v>1811</v>
      </c>
      <c r="C1761">
        <v>63</v>
      </c>
      <c r="D1761" t="s">
        <v>1715</v>
      </c>
      <c r="E1761" t="s">
        <v>86</v>
      </c>
      <c r="F1761" t="s">
        <v>1713</v>
      </c>
      <c r="G1761" s="156">
        <v>45933</v>
      </c>
      <c r="H1761">
        <v>80.92</v>
      </c>
      <c r="I1761" t="s">
        <v>5</v>
      </c>
      <c r="J1761" t="s">
        <v>1665</v>
      </c>
      <c r="K1761">
        <v>2025</v>
      </c>
      <c r="L1761" s="156">
        <v>45931</v>
      </c>
      <c r="M1761" t="s">
        <v>1685</v>
      </c>
      <c r="N1761">
        <v>46487.39</v>
      </c>
      <c r="O1761">
        <v>160426.63</v>
      </c>
      <c r="P1761">
        <v>0.28977399999999998</v>
      </c>
    </row>
    <row r="1762" spans="1:16">
      <c r="A1762" t="s">
        <v>1644</v>
      </c>
      <c r="B1762">
        <v>1812</v>
      </c>
      <c r="C1762">
        <v>10</v>
      </c>
      <c r="D1762" t="s">
        <v>238</v>
      </c>
      <c r="E1762" t="s">
        <v>86</v>
      </c>
      <c r="F1762" t="s">
        <v>1713</v>
      </c>
      <c r="G1762" s="156">
        <v>45933</v>
      </c>
      <c r="H1762">
        <v>552.26</v>
      </c>
      <c r="I1762" t="s">
        <v>5</v>
      </c>
      <c r="J1762" t="s">
        <v>1665</v>
      </c>
      <c r="K1762">
        <v>2025</v>
      </c>
      <c r="L1762" s="156">
        <v>45931</v>
      </c>
      <c r="M1762" t="s">
        <v>1685</v>
      </c>
      <c r="N1762">
        <v>46487.39</v>
      </c>
      <c r="O1762">
        <v>160426.63</v>
      </c>
      <c r="P1762">
        <v>0.28977399999999998</v>
      </c>
    </row>
    <row r="1763" spans="1:16">
      <c r="A1763" t="s">
        <v>1644</v>
      </c>
      <c r="B1763">
        <v>1813</v>
      </c>
      <c r="C1763">
        <v>59</v>
      </c>
      <c r="D1763" t="s">
        <v>1716</v>
      </c>
      <c r="E1763" t="s">
        <v>86</v>
      </c>
      <c r="F1763" t="s">
        <v>1713</v>
      </c>
      <c r="G1763" s="156">
        <v>45933</v>
      </c>
      <c r="H1763">
        <v>633.45000000000005</v>
      </c>
      <c r="I1763" t="s">
        <v>5</v>
      </c>
      <c r="J1763" t="s">
        <v>1665</v>
      </c>
      <c r="K1763">
        <v>2025</v>
      </c>
      <c r="L1763" s="156">
        <v>45931</v>
      </c>
      <c r="M1763" t="s">
        <v>1685</v>
      </c>
      <c r="N1763">
        <v>46487.39</v>
      </c>
      <c r="O1763">
        <v>160426.63</v>
      </c>
      <c r="P1763">
        <v>0.28977399999999998</v>
      </c>
    </row>
    <row r="1764" spans="1:16">
      <c r="A1764" t="s">
        <v>1644</v>
      </c>
      <c r="B1764">
        <v>1814</v>
      </c>
      <c r="C1764">
        <v>4</v>
      </c>
      <c r="D1764" t="s">
        <v>20</v>
      </c>
      <c r="E1764" t="s">
        <v>86</v>
      </c>
      <c r="F1764" t="s">
        <v>1713</v>
      </c>
      <c r="G1764" s="156">
        <v>45933</v>
      </c>
      <c r="H1764">
        <v>428.25</v>
      </c>
      <c r="I1764" t="s">
        <v>5</v>
      </c>
      <c r="J1764" t="s">
        <v>1665</v>
      </c>
      <c r="K1764">
        <v>2025</v>
      </c>
      <c r="L1764" s="156">
        <v>45931</v>
      </c>
      <c r="M1764" t="s">
        <v>1685</v>
      </c>
      <c r="N1764">
        <v>46487.39</v>
      </c>
      <c r="O1764">
        <v>160426.63</v>
      </c>
      <c r="P1764">
        <v>0.28977399999999998</v>
      </c>
    </row>
    <row r="1765" spans="1:16">
      <c r="A1765" t="s">
        <v>1644</v>
      </c>
      <c r="B1765">
        <v>1815</v>
      </c>
      <c r="C1765">
        <v>4</v>
      </c>
      <c r="D1765" t="s">
        <v>20</v>
      </c>
      <c r="E1765" t="s">
        <v>86</v>
      </c>
      <c r="F1765" t="s">
        <v>1713</v>
      </c>
      <c r="G1765" s="156">
        <v>45932</v>
      </c>
      <c r="H1765">
        <v>343.94</v>
      </c>
      <c r="I1765" t="s">
        <v>5</v>
      </c>
      <c r="J1765" t="s">
        <v>1665</v>
      </c>
      <c r="K1765">
        <v>2025</v>
      </c>
      <c r="L1765" s="156">
        <v>45931</v>
      </c>
      <c r="M1765" t="s">
        <v>1685</v>
      </c>
      <c r="N1765">
        <v>46487.39</v>
      </c>
      <c r="O1765">
        <v>160426.63</v>
      </c>
      <c r="P1765">
        <v>0.28977399999999998</v>
      </c>
    </row>
    <row r="1766" spans="1:16">
      <c r="A1766" t="s">
        <v>1644</v>
      </c>
      <c r="B1766">
        <v>1816</v>
      </c>
      <c r="C1766">
        <v>4</v>
      </c>
      <c r="D1766" t="s">
        <v>20</v>
      </c>
      <c r="E1766" t="s">
        <v>86</v>
      </c>
      <c r="F1766" t="s">
        <v>1713</v>
      </c>
      <c r="G1766" s="156">
        <v>45932</v>
      </c>
      <c r="H1766">
        <v>116.05</v>
      </c>
      <c r="I1766" t="s">
        <v>5</v>
      </c>
      <c r="J1766" t="s">
        <v>1665</v>
      </c>
      <c r="K1766">
        <v>2025</v>
      </c>
      <c r="L1766" s="156">
        <v>45931</v>
      </c>
      <c r="M1766" t="s">
        <v>1685</v>
      </c>
      <c r="N1766">
        <v>46487.39</v>
      </c>
      <c r="O1766">
        <v>160426.63</v>
      </c>
      <c r="P1766">
        <v>0.28977399999999998</v>
      </c>
    </row>
    <row r="1767" spans="1:16">
      <c r="A1767" t="s">
        <v>1644</v>
      </c>
      <c r="B1767">
        <v>1817</v>
      </c>
      <c r="C1767">
        <v>56</v>
      </c>
      <c r="D1767" t="s">
        <v>1712</v>
      </c>
      <c r="E1767" t="s">
        <v>86</v>
      </c>
      <c r="F1767" t="s">
        <v>1713</v>
      </c>
      <c r="G1767" s="156">
        <v>45933</v>
      </c>
      <c r="H1767">
        <v>3026.86</v>
      </c>
      <c r="I1767" t="s">
        <v>5</v>
      </c>
      <c r="J1767" t="s">
        <v>1665</v>
      </c>
      <c r="K1767">
        <v>2025</v>
      </c>
      <c r="L1767" s="156">
        <v>45931</v>
      </c>
      <c r="M1767" t="s">
        <v>1685</v>
      </c>
      <c r="N1767">
        <v>46487.39</v>
      </c>
      <c r="O1767">
        <v>160426.63</v>
      </c>
      <c r="P1767">
        <v>0.28977399999999998</v>
      </c>
    </row>
    <row r="1768" spans="1:16">
      <c r="A1768" t="s">
        <v>1644</v>
      </c>
      <c r="B1768">
        <v>1818</v>
      </c>
      <c r="C1768">
        <v>56</v>
      </c>
      <c r="D1768" t="s">
        <v>1712</v>
      </c>
      <c r="E1768" t="s">
        <v>86</v>
      </c>
      <c r="F1768" t="s">
        <v>1713</v>
      </c>
      <c r="G1768" s="156">
        <v>45933</v>
      </c>
      <c r="H1768">
        <v>89.45</v>
      </c>
      <c r="I1768" t="s">
        <v>5</v>
      </c>
      <c r="J1768" t="s">
        <v>1665</v>
      </c>
      <c r="K1768">
        <v>2025</v>
      </c>
      <c r="L1768" s="156">
        <v>45931</v>
      </c>
      <c r="M1768" t="s">
        <v>1685</v>
      </c>
      <c r="N1768">
        <v>46487.39</v>
      </c>
      <c r="O1768">
        <v>160426.63</v>
      </c>
      <c r="P1768">
        <v>0.28977399999999998</v>
      </c>
    </row>
    <row r="1769" spans="1:16">
      <c r="A1769" t="s">
        <v>1644</v>
      </c>
      <c r="B1769">
        <v>1819</v>
      </c>
      <c r="C1769">
        <v>10</v>
      </c>
      <c r="D1769" t="s">
        <v>238</v>
      </c>
      <c r="E1769" t="s">
        <v>86</v>
      </c>
      <c r="F1769" t="s">
        <v>1713</v>
      </c>
      <c r="G1769" s="156">
        <v>45934</v>
      </c>
      <c r="H1769">
        <v>331.24</v>
      </c>
      <c r="I1769" t="s">
        <v>5</v>
      </c>
      <c r="J1769" t="s">
        <v>1665</v>
      </c>
      <c r="K1769">
        <v>2025</v>
      </c>
      <c r="L1769" s="156">
        <v>45931</v>
      </c>
      <c r="M1769" t="s">
        <v>1685</v>
      </c>
      <c r="N1769">
        <v>46487.39</v>
      </c>
      <c r="O1769">
        <v>160426.63</v>
      </c>
      <c r="P1769">
        <v>0.28977399999999998</v>
      </c>
    </row>
    <row r="1770" spans="1:16">
      <c r="A1770" t="s">
        <v>1644</v>
      </c>
      <c r="B1770">
        <v>1820</v>
      </c>
      <c r="C1770">
        <v>10</v>
      </c>
      <c r="D1770" t="s">
        <v>238</v>
      </c>
      <c r="E1770" t="s">
        <v>86</v>
      </c>
      <c r="F1770" t="s">
        <v>1718</v>
      </c>
      <c r="G1770" s="156">
        <v>45940</v>
      </c>
      <c r="H1770">
        <v>462.32</v>
      </c>
      <c r="I1770" t="s">
        <v>5</v>
      </c>
      <c r="J1770" t="s">
        <v>1665</v>
      </c>
      <c r="K1770">
        <v>2025</v>
      </c>
      <c r="L1770" s="156">
        <v>45931</v>
      </c>
      <c r="M1770" t="s">
        <v>1685</v>
      </c>
      <c r="N1770">
        <v>46487.39</v>
      </c>
      <c r="O1770">
        <v>160426.63</v>
      </c>
      <c r="P1770">
        <v>0.28977399999999998</v>
      </c>
    </row>
    <row r="1771" spans="1:16">
      <c r="A1771" t="s">
        <v>1644</v>
      </c>
      <c r="B1771">
        <v>1821</v>
      </c>
      <c r="C1771">
        <v>4</v>
      </c>
      <c r="D1771" t="s">
        <v>20</v>
      </c>
      <c r="E1771" t="s">
        <v>86</v>
      </c>
      <c r="F1771" t="s">
        <v>1718</v>
      </c>
      <c r="G1771" s="156">
        <v>45940</v>
      </c>
      <c r="H1771">
        <v>326.54000000000002</v>
      </c>
      <c r="I1771" t="s">
        <v>5</v>
      </c>
      <c r="J1771" t="s">
        <v>1665</v>
      </c>
      <c r="K1771">
        <v>2025</v>
      </c>
      <c r="L1771" s="156">
        <v>45931</v>
      </c>
      <c r="M1771" t="s">
        <v>1685</v>
      </c>
      <c r="N1771">
        <v>46487.39</v>
      </c>
      <c r="O1771">
        <v>160426.63</v>
      </c>
      <c r="P1771">
        <v>0.28977399999999998</v>
      </c>
    </row>
    <row r="1772" spans="1:16">
      <c r="A1772" t="s">
        <v>1644</v>
      </c>
      <c r="B1772">
        <v>1822</v>
      </c>
      <c r="C1772">
        <v>59</v>
      </c>
      <c r="D1772" t="s">
        <v>1716</v>
      </c>
      <c r="E1772" t="s">
        <v>86</v>
      </c>
      <c r="F1772" t="s">
        <v>1718</v>
      </c>
      <c r="G1772" s="156">
        <v>45940</v>
      </c>
      <c r="H1772">
        <v>515.26</v>
      </c>
      <c r="I1772" t="s">
        <v>5</v>
      </c>
      <c r="J1772" t="s">
        <v>1665</v>
      </c>
      <c r="K1772">
        <v>2025</v>
      </c>
      <c r="L1772" s="156">
        <v>45931</v>
      </c>
      <c r="M1772" t="s">
        <v>1685</v>
      </c>
      <c r="N1772">
        <v>46487.39</v>
      </c>
      <c r="O1772">
        <v>160426.63</v>
      </c>
      <c r="P1772">
        <v>0.28977399999999998</v>
      </c>
    </row>
    <row r="1773" spans="1:16">
      <c r="A1773" t="s">
        <v>1644</v>
      </c>
      <c r="B1773">
        <v>1823</v>
      </c>
      <c r="C1773">
        <v>61</v>
      </c>
      <c r="D1773" t="s">
        <v>1705</v>
      </c>
      <c r="E1773" t="s">
        <v>86</v>
      </c>
      <c r="F1773" t="s">
        <v>1718</v>
      </c>
      <c r="G1773" s="156">
        <v>45936</v>
      </c>
      <c r="H1773">
        <v>208.41</v>
      </c>
      <c r="I1773" t="s">
        <v>5</v>
      </c>
      <c r="J1773" t="s">
        <v>1665</v>
      </c>
      <c r="K1773">
        <v>2025</v>
      </c>
      <c r="L1773" s="156">
        <v>45931</v>
      </c>
      <c r="M1773" t="s">
        <v>1685</v>
      </c>
      <c r="N1773">
        <v>46487.39</v>
      </c>
      <c r="O1773">
        <v>160426.63</v>
      </c>
      <c r="P1773">
        <v>0.28977399999999998</v>
      </c>
    </row>
    <row r="1774" spans="1:16">
      <c r="A1774" t="s">
        <v>1644</v>
      </c>
      <c r="B1774">
        <v>1824</v>
      </c>
      <c r="C1774">
        <v>4</v>
      </c>
      <c r="D1774" t="s">
        <v>20</v>
      </c>
      <c r="E1774" t="s">
        <v>86</v>
      </c>
      <c r="F1774" t="s">
        <v>1718</v>
      </c>
      <c r="G1774" s="156">
        <v>45936</v>
      </c>
      <c r="H1774">
        <v>19.399999999999999</v>
      </c>
      <c r="I1774" t="s">
        <v>5</v>
      </c>
      <c r="J1774" t="s">
        <v>1665</v>
      </c>
      <c r="K1774">
        <v>2025</v>
      </c>
      <c r="L1774" s="156">
        <v>45931</v>
      </c>
      <c r="M1774" t="s">
        <v>1685</v>
      </c>
      <c r="N1774">
        <v>46487.39</v>
      </c>
      <c r="O1774">
        <v>160426.63</v>
      </c>
      <c r="P1774">
        <v>0.28977399999999998</v>
      </c>
    </row>
    <row r="1775" spans="1:16">
      <c r="A1775" t="s">
        <v>1644</v>
      </c>
      <c r="B1775">
        <v>1825</v>
      </c>
      <c r="C1775">
        <v>4</v>
      </c>
      <c r="D1775" t="s">
        <v>20</v>
      </c>
      <c r="E1775" t="s">
        <v>86</v>
      </c>
      <c r="F1775" t="s">
        <v>1718</v>
      </c>
      <c r="G1775" s="156">
        <v>45936</v>
      </c>
      <c r="H1775">
        <v>661.82</v>
      </c>
      <c r="I1775" t="s">
        <v>5</v>
      </c>
      <c r="J1775" t="s">
        <v>1665</v>
      </c>
      <c r="K1775">
        <v>2025</v>
      </c>
      <c r="L1775" s="156">
        <v>45931</v>
      </c>
      <c r="M1775" t="s">
        <v>1685</v>
      </c>
      <c r="N1775">
        <v>46487.39</v>
      </c>
      <c r="O1775">
        <v>160426.63</v>
      </c>
      <c r="P1775">
        <v>0.28977399999999998</v>
      </c>
    </row>
    <row r="1776" spans="1:16">
      <c r="A1776" t="s">
        <v>1644</v>
      </c>
      <c r="B1776">
        <v>1826</v>
      </c>
      <c r="C1776">
        <v>4</v>
      </c>
      <c r="D1776" t="s">
        <v>20</v>
      </c>
      <c r="E1776" t="s">
        <v>86</v>
      </c>
      <c r="F1776" t="s">
        <v>1718</v>
      </c>
      <c r="G1776" s="156">
        <v>45938</v>
      </c>
      <c r="H1776">
        <v>8.65</v>
      </c>
      <c r="I1776" t="s">
        <v>5</v>
      </c>
      <c r="J1776" t="s">
        <v>1665</v>
      </c>
      <c r="K1776">
        <v>2025</v>
      </c>
      <c r="L1776" s="156">
        <v>45931</v>
      </c>
      <c r="M1776" t="s">
        <v>1685</v>
      </c>
      <c r="N1776">
        <v>46487.39</v>
      </c>
      <c r="O1776">
        <v>160426.63</v>
      </c>
      <c r="P1776">
        <v>0.28977399999999998</v>
      </c>
    </row>
    <row r="1777" spans="1:16">
      <c r="A1777" t="s">
        <v>1644</v>
      </c>
      <c r="B1777">
        <v>1827</v>
      </c>
      <c r="C1777">
        <v>4</v>
      </c>
      <c r="D1777" t="s">
        <v>20</v>
      </c>
      <c r="E1777" t="s">
        <v>86</v>
      </c>
      <c r="F1777" t="s">
        <v>1718</v>
      </c>
      <c r="G1777" s="156">
        <v>45938</v>
      </c>
      <c r="H1777">
        <v>84.94</v>
      </c>
      <c r="I1777" t="s">
        <v>5</v>
      </c>
      <c r="J1777" t="s">
        <v>1665</v>
      </c>
      <c r="K1777">
        <v>2025</v>
      </c>
      <c r="L1777" s="156">
        <v>45931</v>
      </c>
      <c r="M1777" t="s">
        <v>1685</v>
      </c>
      <c r="N1777">
        <v>46487.39</v>
      </c>
      <c r="O1777">
        <v>160426.63</v>
      </c>
      <c r="P1777">
        <v>0.28977399999999998</v>
      </c>
    </row>
    <row r="1778" spans="1:16">
      <c r="A1778" t="s">
        <v>1644</v>
      </c>
      <c r="B1778">
        <v>1828</v>
      </c>
      <c r="C1778">
        <v>4</v>
      </c>
      <c r="D1778" t="s">
        <v>20</v>
      </c>
      <c r="E1778" t="s">
        <v>86</v>
      </c>
      <c r="F1778" t="s">
        <v>1718</v>
      </c>
      <c r="G1778" s="156">
        <v>45938</v>
      </c>
      <c r="H1778">
        <v>510.17</v>
      </c>
      <c r="I1778" t="s">
        <v>5</v>
      </c>
      <c r="J1778" t="s">
        <v>1665</v>
      </c>
      <c r="K1778">
        <v>2025</v>
      </c>
      <c r="L1778" s="156">
        <v>45931</v>
      </c>
      <c r="M1778" t="s">
        <v>1685</v>
      </c>
      <c r="N1778">
        <v>46487.39</v>
      </c>
      <c r="O1778">
        <v>160426.63</v>
      </c>
      <c r="P1778">
        <v>0.28977399999999998</v>
      </c>
    </row>
    <row r="1779" spans="1:16">
      <c r="A1779" t="s">
        <v>1644</v>
      </c>
      <c r="B1779">
        <v>1829</v>
      </c>
      <c r="C1779">
        <v>63</v>
      </c>
      <c r="D1779" t="s">
        <v>1715</v>
      </c>
      <c r="E1779" t="s">
        <v>86</v>
      </c>
      <c r="F1779" t="s">
        <v>1718</v>
      </c>
      <c r="G1779" s="156">
        <v>45938</v>
      </c>
      <c r="H1779">
        <v>1689.74</v>
      </c>
      <c r="I1779" t="s">
        <v>5</v>
      </c>
      <c r="J1779" t="s">
        <v>1665</v>
      </c>
      <c r="K1779">
        <v>2025</v>
      </c>
      <c r="L1779" s="156">
        <v>45931</v>
      </c>
      <c r="M1779" t="s">
        <v>1685</v>
      </c>
      <c r="N1779">
        <v>46487.39</v>
      </c>
      <c r="O1779">
        <v>160426.63</v>
      </c>
      <c r="P1779">
        <v>0.28977399999999998</v>
      </c>
    </row>
    <row r="1780" spans="1:16">
      <c r="A1780" t="s">
        <v>1644</v>
      </c>
      <c r="B1780">
        <v>1830</v>
      </c>
      <c r="C1780">
        <v>63</v>
      </c>
      <c r="D1780" t="s">
        <v>1715</v>
      </c>
      <c r="E1780" t="s">
        <v>86</v>
      </c>
      <c r="F1780" t="s">
        <v>1718</v>
      </c>
      <c r="G1780" s="156">
        <v>45933</v>
      </c>
      <c r="H1780">
        <v>76.7</v>
      </c>
      <c r="I1780" t="s">
        <v>5</v>
      </c>
      <c r="J1780" t="s">
        <v>1665</v>
      </c>
      <c r="K1780">
        <v>2025</v>
      </c>
      <c r="L1780" s="156">
        <v>45931</v>
      </c>
      <c r="M1780" t="s">
        <v>1685</v>
      </c>
      <c r="N1780">
        <v>46487.39</v>
      </c>
      <c r="O1780">
        <v>160426.63</v>
      </c>
      <c r="P1780">
        <v>0.28977399999999998</v>
      </c>
    </row>
    <row r="1781" spans="1:16">
      <c r="A1781" t="s">
        <v>1644</v>
      </c>
      <c r="B1781">
        <v>1831</v>
      </c>
      <c r="C1781">
        <v>63</v>
      </c>
      <c r="D1781" t="s">
        <v>1715</v>
      </c>
      <c r="E1781" t="s">
        <v>86</v>
      </c>
      <c r="F1781" t="s">
        <v>1718</v>
      </c>
      <c r="G1781" s="156">
        <v>45938</v>
      </c>
      <c r="H1781">
        <v>759.49</v>
      </c>
      <c r="I1781" t="s">
        <v>5</v>
      </c>
      <c r="J1781" t="s">
        <v>1665</v>
      </c>
      <c r="K1781">
        <v>2025</v>
      </c>
      <c r="L1781" s="156">
        <v>45931</v>
      </c>
      <c r="M1781" t="s">
        <v>1685</v>
      </c>
      <c r="N1781">
        <v>46487.39</v>
      </c>
      <c r="O1781">
        <v>160426.63</v>
      </c>
      <c r="P1781">
        <v>0.28977399999999998</v>
      </c>
    </row>
    <row r="1782" spans="1:16">
      <c r="A1782" t="s">
        <v>1644</v>
      </c>
      <c r="B1782">
        <v>1832</v>
      </c>
      <c r="C1782">
        <v>63</v>
      </c>
      <c r="D1782" t="s">
        <v>1715</v>
      </c>
      <c r="E1782" t="s">
        <v>86</v>
      </c>
      <c r="F1782" t="s">
        <v>1718</v>
      </c>
      <c r="G1782" s="156">
        <v>45937</v>
      </c>
      <c r="H1782">
        <v>448.25</v>
      </c>
      <c r="I1782" t="s">
        <v>5</v>
      </c>
      <c r="J1782" t="s">
        <v>1665</v>
      </c>
      <c r="K1782">
        <v>2025</v>
      </c>
      <c r="L1782" s="156">
        <v>45931</v>
      </c>
      <c r="M1782" t="s">
        <v>1685</v>
      </c>
      <c r="N1782">
        <v>46487.39</v>
      </c>
      <c r="O1782">
        <v>160426.63</v>
      </c>
      <c r="P1782">
        <v>0.28977399999999998</v>
      </c>
    </row>
    <row r="1783" spans="1:16">
      <c r="A1783" t="s">
        <v>1644</v>
      </c>
      <c r="B1783">
        <v>1833</v>
      </c>
      <c r="C1783">
        <v>56</v>
      </c>
      <c r="D1783" t="s">
        <v>1712</v>
      </c>
      <c r="E1783" t="s">
        <v>86</v>
      </c>
      <c r="F1783" t="s">
        <v>1718</v>
      </c>
      <c r="G1783" s="156">
        <v>45936</v>
      </c>
      <c r="H1783">
        <v>1151.0999999999999</v>
      </c>
      <c r="I1783" t="s">
        <v>5</v>
      </c>
      <c r="J1783" t="s">
        <v>1665</v>
      </c>
      <c r="K1783">
        <v>2025</v>
      </c>
      <c r="L1783" s="156">
        <v>45931</v>
      </c>
      <c r="M1783" t="s">
        <v>1685</v>
      </c>
      <c r="N1783">
        <v>46487.39</v>
      </c>
      <c r="O1783">
        <v>160426.63</v>
      </c>
      <c r="P1783">
        <v>0.28977399999999998</v>
      </c>
    </row>
    <row r="1784" spans="1:16">
      <c r="A1784" t="s">
        <v>1644</v>
      </c>
      <c r="B1784">
        <v>1834</v>
      </c>
      <c r="C1784">
        <v>56</v>
      </c>
      <c r="D1784" t="s">
        <v>1712</v>
      </c>
      <c r="E1784" t="s">
        <v>86</v>
      </c>
      <c r="F1784" t="s">
        <v>1718</v>
      </c>
      <c r="G1784" s="156">
        <v>45936</v>
      </c>
      <c r="H1784">
        <v>485.09</v>
      </c>
      <c r="I1784" t="s">
        <v>5</v>
      </c>
      <c r="J1784" t="s">
        <v>1665</v>
      </c>
      <c r="K1784">
        <v>2025</v>
      </c>
      <c r="L1784" s="156">
        <v>45931</v>
      </c>
      <c r="M1784" t="s">
        <v>1685</v>
      </c>
      <c r="N1784">
        <v>46487.39</v>
      </c>
      <c r="O1784">
        <v>160426.63</v>
      </c>
      <c r="P1784">
        <v>0.28977399999999998</v>
      </c>
    </row>
    <row r="1785" spans="1:16">
      <c r="A1785" t="s">
        <v>1644</v>
      </c>
      <c r="B1785">
        <v>1835</v>
      </c>
      <c r="C1785">
        <v>56</v>
      </c>
      <c r="D1785" t="s">
        <v>1712</v>
      </c>
      <c r="E1785" t="s">
        <v>86</v>
      </c>
      <c r="F1785" t="s">
        <v>1718</v>
      </c>
      <c r="G1785" s="156">
        <v>45938</v>
      </c>
      <c r="H1785">
        <v>1607.48</v>
      </c>
      <c r="I1785" t="s">
        <v>5</v>
      </c>
      <c r="J1785" t="s">
        <v>1665</v>
      </c>
      <c r="K1785">
        <v>2025</v>
      </c>
      <c r="L1785" s="156">
        <v>45931</v>
      </c>
      <c r="M1785" t="s">
        <v>1685</v>
      </c>
      <c r="N1785">
        <v>46487.39</v>
      </c>
      <c r="O1785">
        <v>160426.63</v>
      </c>
      <c r="P1785">
        <v>0.28977399999999998</v>
      </c>
    </row>
    <row r="1786" spans="1:16">
      <c r="A1786" t="s">
        <v>1644</v>
      </c>
      <c r="B1786">
        <v>1836</v>
      </c>
      <c r="C1786">
        <v>4</v>
      </c>
      <c r="D1786" t="s">
        <v>20</v>
      </c>
      <c r="E1786" t="s">
        <v>86</v>
      </c>
      <c r="F1786" t="s">
        <v>1718</v>
      </c>
      <c r="G1786" s="156">
        <v>45939</v>
      </c>
      <c r="H1786">
        <v>166.42</v>
      </c>
      <c r="I1786" t="s">
        <v>5</v>
      </c>
      <c r="J1786" t="s">
        <v>1665</v>
      </c>
      <c r="K1786">
        <v>2025</v>
      </c>
      <c r="L1786" s="156">
        <v>45931</v>
      </c>
      <c r="M1786" t="s">
        <v>1685</v>
      </c>
      <c r="N1786">
        <v>46487.39</v>
      </c>
      <c r="O1786">
        <v>160426.63</v>
      </c>
      <c r="P1786">
        <v>0.28977399999999998</v>
      </c>
    </row>
    <row r="1787" spans="1:16">
      <c r="A1787" t="s">
        <v>1644</v>
      </c>
      <c r="B1787">
        <v>1837</v>
      </c>
      <c r="C1787">
        <v>4</v>
      </c>
      <c r="D1787" t="s">
        <v>20</v>
      </c>
      <c r="E1787" t="s">
        <v>86</v>
      </c>
      <c r="F1787" t="s">
        <v>1718</v>
      </c>
      <c r="G1787" s="156">
        <v>45939</v>
      </c>
      <c r="H1787">
        <v>307.05</v>
      </c>
      <c r="I1787" t="s">
        <v>5</v>
      </c>
      <c r="J1787" t="s">
        <v>1665</v>
      </c>
      <c r="K1787">
        <v>2025</v>
      </c>
      <c r="L1787" s="156">
        <v>45931</v>
      </c>
      <c r="M1787" t="s">
        <v>1685</v>
      </c>
      <c r="N1787">
        <v>46487.39</v>
      </c>
      <c r="O1787">
        <v>160426.63</v>
      </c>
      <c r="P1787">
        <v>0.28977399999999998</v>
      </c>
    </row>
    <row r="1788" spans="1:16">
      <c r="A1788" t="s">
        <v>1644</v>
      </c>
      <c r="B1788">
        <v>1838</v>
      </c>
      <c r="C1788">
        <v>16</v>
      </c>
      <c r="D1788" t="s">
        <v>308</v>
      </c>
      <c r="E1788" t="s">
        <v>86</v>
      </c>
      <c r="F1788" t="s">
        <v>1718</v>
      </c>
      <c r="G1788" s="156">
        <v>45938</v>
      </c>
      <c r="H1788">
        <v>151.26</v>
      </c>
      <c r="I1788" t="s">
        <v>5</v>
      </c>
      <c r="J1788" t="s">
        <v>1665</v>
      </c>
      <c r="K1788">
        <v>2025</v>
      </c>
      <c r="L1788" s="156">
        <v>45931</v>
      </c>
      <c r="M1788" t="s">
        <v>1685</v>
      </c>
      <c r="N1788">
        <v>46487.39</v>
      </c>
      <c r="O1788">
        <v>160426.63</v>
      </c>
      <c r="P1788">
        <v>0.28977399999999998</v>
      </c>
    </row>
    <row r="1789" spans="1:16">
      <c r="A1789" t="s">
        <v>1644</v>
      </c>
      <c r="B1789">
        <v>1839</v>
      </c>
      <c r="C1789">
        <v>10</v>
      </c>
      <c r="D1789" t="s">
        <v>238</v>
      </c>
      <c r="E1789" t="s">
        <v>86</v>
      </c>
      <c r="F1789" t="s">
        <v>1718</v>
      </c>
      <c r="G1789" s="156">
        <v>45937</v>
      </c>
      <c r="H1789">
        <v>140.97</v>
      </c>
      <c r="I1789" t="s">
        <v>5</v>
      </c>
      <c r="J1789" t="s">
        <v>1665</v>
      </c>
      <c r="K1789">
        <v>2025</v>
      </c>
      <c r="L1789" s="156">
        <v>45931</v>
      </c>
      <c r="M1789" t="s">
        <v>1685</v>
      </c>
      <c r="N1789">
        <v>46487.39</v>
      </c>
      <c r="O1789">
        <v>160426.63</v>
      </c>
      <c r="P1789">
        <v>0.28977399999999998</v>
      </c>
    </row>
    <row r="1790" spans="1:16">
      <c r="A1790" t="s">
        <v>1644</v>
      </c>
      <c r="B1790">
        <v>1840</v>
      </c>
      <c r="C1790">
        <v>10</v>
      </c>
      <c r="D1790" t="s">
        <v>238</v>
      </c>
      <c r="E1790" t="s">
        <v>86</v>
      </c>
      <c r="F1790" t="s">
        <v>1718</v>
      </c>
      <c r="G1790" s="156">
        <v>45938</v>
      </c>
      <c r="H1790">
        <v>423.5</v>
      </c>
      <c r="I1790" t="s">
        <v>5</v>
      </c>
      <c r="J1790" t="s">
        <v>1665</v>
      </c>
      <c r="K1790">
        <v>2025</v>
      </c>
      <c r="L1790" s="156">
        <v>45931</v>
      </c>
      <c r="M1790" t="s">
        <v>1685</v>
      </c>
      <c r="N1790">
        <v>46487.39</v>
      </c>
      <c r="O1790">
        <v>160426.63</v>
      </c>
      <c r="P1790">
        <v>0.28977399999999998</v>
      </c>
    </row>
    <row r="1791" spans="1:16">
      <c r="A1791" t="s">
        <v>1644</v>
      </c>
      <c r="B1791">
        <v>1841</v>
      </c>
      <c r="C1791">
        <v>49</v>
      </c>
      <c r="D1791" t="s">
        <v>1706</v>
      </c>
      <c r="E1791" t="s">
        <v>86</v>
      </c>
      <c r="F1791" t="s">
        <v>1718</v>
      </c>
      <c r="G1791" s="156">
        <v>45936</v>
      </c>
      <c r="H1791">
        <v>569.45000000000005</v>
      </c>
      <c r="I1791" t="s">
        <v>5</v>
      </c>
      <c r="J1791" t="s">
        <v>1665</v>
      </c>
      <c r="K1791">
        <v>2025</v>
      </c>
      <c r="L1791" s="156">
        <v>45931</v>
      </c>
      <c r="M1791" t="s">
        <v>1685</v>
      </c>
      <c r="N1791">
        <v>46487.39</v>
      </c>
      <c r="O1791">
        <v>160426.63</v>
      </c>
      <c r="P1791">
        <v>0.28977399999999998</v>
      </c>
    </row>
    <row r="1792" spans="1:16">
      <c r="A1792" t="s">
        <v>1644</v>
      </c>
      <c r="B1792">
        <v>1842</v>
      </c>
      <c r="C1792">
        <v>49</v>
      </c>
      <c r="D1792" t="s">
        <v>1706</v>
      </c>
      <c r="E1792" t="s">
        <v>86</v>
      </c>
      <c r="F1792" t="s">
        <v>1718</v>
      </c>
      <c r="G1792" s="156">
        <v>45936</v>
      </c>
      <c r="H1792">
        <v>28.3</v>
      </c>
      <c r="I1792" t="s">
        <v>5</v>
      </c>
      <c r="J1792" t="s">
        <v>1665</v>
      </c>
      <c r="K1792">
        <v>2025</v>
      </c>
      <c r="L1792" s="156">
        <v>45931</v>
      </c>
      <c r="M1792" t="s">
        <v>1685</v>
      </c>
      <c r="N1792">
        <v>46487.39</v>
      </c>
      <c r="O1792">
        <v>160426.63</v>
      </c>
      <c r="P1792">
        <v>0.28977399999999998</v>
      </c>
    </row>
    <row r="1793" spans="1:16">
      <c r="A1793" t="s">
        <v>1644</v>
      </c>
      <c r="B1793">
        <v>1843</v>
      </c>
      <c r="C1793">
        <v>49</v>
      </c>
      <c r="D1793" t="s">
        <v>1706</v>
      </c>
      <c r="E1793" t="s">
        <v>86</v>
      </c>
      <c r="F1793" t="s">
        <v>1718</v>
      </c>
      <c r="G1793" s="156">
        <v>45938</v>
      </c>
      <c r="H1793">
        <v>1068.2</v>
      </c>
      <c r="I1793" t="s">
        <v>5</v>
      </c>
      <c r="J1793" t="s">
        <v>1665</v>
      </c>
      <c r="K1793">
        <v>2025</v>
      </c>
      <c r="L1793" s="156">
        <v>45931</v>
      </c>
      <c r="M1793" t="s">
        <v>1685</v>
      </c>
      <c r="N1793">
        <v>46487.39</v>
      </c>
      <c r="O1793">
        <v>160426.63</v>
      </c>
      <c r="P1793">
        <v>0.28977399999999998</v>
      </c>
    </row>
    <row r="1794" spans="1:16">
      <c r="A1794" t="s">
        <v>1644</v>
      </c>
      <c r="B1794">
        <v>1844</v>
      </c>
      <c r="C1794">
        <v>59</v>
      </c>
      <c r="D1794" t="s">
        <v>1716</v>
      </c>
      <c r="E1794" t="s">
        <v>86</v>
      </c>
      <c r="F1794" t="s">
        <v>1718</v>
      </c>
      <c r="G1794" s="156">
        <v>45931</v>
      </c>
      <c r="H1794">
        <v>790.16</v>
      </c>
      <c r="I1794" t="s">
        <v>5</v>
      </c>
      <c r="J1794" t="s">
        <v>1665</v>
      </c>
      <c r="K1794">
        <v>2025</v>
      </c>
      <c r="L1794" s="156">
        <v>45931</v>
      </c>
      <c r="M1794" t="s">
        <v>1685</v>
      </c>
      <c r="N1794">
        <v>46487.39</v>
      </c>
      <c r="O1794">
        <v>160426.63</v>
      </c>
      <c r="P1794">
        <v>0.28977399999999998</v>
      </c>
    </row>
    <row r="1795" spans="1:16">
      <c r="A1795" t="s">
        <v>1644</v>
      </c>
      <c r="B1795">
        <v>1845</v>
      </c>
      <c r="C1795">
        <v>57</v>
      </c>
      <c r="D1795" t="s">
        <v>1714</v>
      </c>
      <c r="E1795" t="s">
        <v>86</v>
      </c>
      <c r="F1795" t="s">
        <v>1718</v>
      </c>
      <c r="G1795" s="156">
        <v>45931</v>
      </c>
      <c r="H1795">
        <v>716.24</v>
      </c>
      <c r="I1795" t="s">
        <v>5</v>
      </c>
      <c r="J1795" t="s">
        <v>1665</v>
      </c>
      <c r="K1795">
        <v>2025</v>
      </c>
      <c r="L1795" s="156">
        <v>45931</v>
      </c>
      <c r="M1795" t="s">
        <v>1685</v>
      </c>
      <c r="N1795">
        <v>46487.39</v>
      </c>
      <c r="O1795">
        <v>160426.63</v>
      </c>
      <c r="P1795">
        <v>0.28977399999999998</v>
      </c>
    </row>
    <row r="1796" spans="1:16">
      <c r="A1796" t="s">
        <v>1644</v>
      </c>
      <c r="B1796">
        <v>1846</v>
      </c>
      <c r="C1796">
        <v>56</v>
      </c>
      <c r="D1796" t="s">
        <v>1712</v>
      </c>
      <c r="E1796" t="s">
        <v>86</v>
      </c>
      <c r="F1796" t="s">
        <v>1718</v>
      </c>
      <c r="G1796" s="156">
        <v>45940</v>
      </c>
      <c r="H1796">
        <v>1437.66</v>
      </c>
      <c r="I1796" t="s">
        <v>5</v>
      </c>
      <c r="J1796" t="s">
        <v>1665</v>
      </c>
      <c r="K1796">
        <v>2025</v>
      </c>
      <c r="L1796" s="156">
        <v>45931</v>
      </c>
      <c r="M1796" t="s">
        <v>1685</v>
      </c>
      <c r="N1796">
        <v>46487.39</v>
      </c>
      <c r="O1796">
        <v>160426.63</v>
      </c>
      <c r="P1796">
        <v>0.28977399999999998</v>
      </c>
    </row>
    <row r="1797" spans="1:16">
      <c r="A1797" t="s">
        <v>1644</v>
      </c>
      <c r="B1797">
        <v>1847</v>
      </c>
      <c r="C1797">
        <v>63</v>
      </c>
      <c r="D1797" t="s">
        <v>1715</v>
      </c>
      <c r="E1797" t="s">
        <v>86</v>
      </c>
      <c r="F1797" t="s">
        <v>1713</v>
      </c>
      <c r="G1797" s="156">
        <v>45940</v>
      </c>
      <c r="H1797">
        <v>255.13</v>
      </c>
      <c r="I1797" t="s">
        <v>5</v>
      </c>
      <c r="J1797" t="s">
        <v>1665</v>
      </c>
      <c r="K1797">
        <v>2025</v>
      </c>
      <c r="L1797" s="156">
        <v>45931</v>
      </c>
      <c r="M1797" t="s">
        <v>1685</v>
      </c>
      <c r="N1797">
        <v>46487.39</v>
      </c>
      <c r="O1797">
        <v>160426.63</v>
      </c>
      <c r="P1797">
        <v>0.28977399999999998</v>
      </c>
    </row>
    <row r="1798" spans="1:16">
      <c r="A1798" t="s">
        <v>1644</v>
      </c>
      <c r="B1798">
        <v>1848</v>
      </c>
      <c r="C1798">
        <v>10</v>
      </c>
      <c r="D1798" t="s">
        <v>238</v>
      </c>
      <c r="E1798" t="s">
        <v>86</v>
      </c>
      <c r="F1798" t="s">
        <v>1713</v>
      </c>
      <c r="G1798" s="156">
        <v>45941</v>
      </c>
      <c r="H1798">
        <v>178.11</v>
      </c>
      <c r="I1798" t="s">
        <v>5</v>
      </c>
      <c r="J1798" t="s">
        <v>1665</v>
      </c>
      <c r="K1798">
        <v>2025</v>
      </c>
      <c r="L1798" s="156">
        <v>45931</v>
      </c>
      <c r="M1798" t="s">
        <v>1685</v>
      </c>
      <c r="N1798">
        <v>46487.39</v>
      </c>
      <c r="O1798">
        <v>160426.63</v>
      </c>
      <c r="P1798">
        <v>0.28977399999999998</v>
      </c>
    </row>
    <row r="1799" spans="1:16">
      <c r="A1799" t="s">
        <v>1644</v>
      </c>
      <c r="B1799">
        <v>1849</v>
      </c>
      <c r="C1799">
        <v>4</v>
      </c>
      <c r="D1799" t="s">
        <v>20</v>
      </c>
      <c r="E1799" t="s">
        <v>86</v>
      </c>
      <c r="F1799" t="s">
        <v>1713</v>
      </c>
      <c r="G1799" s="156">
        <v>45943</v>
      </c>
      <c r="H1799">
        <v>444.29</v>
      </c>
      <c r="I1799" t="s">
        <v>5</v>
      </c>
      <c r="J1799" t="s">
        <v>1665</v>
      </c>
      <c r="K1799">
        <v>2025</v>
      </c>
      <c r="L1799" s="156">
        <v>45931</v>
      </c>
      <c r="M1799" t="s">
        <v>1685</v>
      </c>
      <c r="N1799">
        <v>46487.39</v>
      </c>
      <c r="O1799">
        <v>160426.63</v>
      </c>
      <c r="P1799">
        <v>0.28977399999999998</v>
      </c>
    </row>
    <row r="1800" spans="1:16">
      <c r="A1800" t="s">
        <v>1644</v>
      </c>
      <c r="B1800">
        <v>1850</v>
      </c>
      <c r="C1800">
        <v>56</v>
      </c>
      <c r="D1800" t="s">
        <v>1712</v>
      </c>
      <c r="E1800" t="s">
        <v>86</v>
      </c>
      <c r="F1800" t="s">
        <v>1713</v>
      </c>
      <c r="G1800" s="156">
        <v>45943</v>
      </c>
      <c r="H1800">
        <v>211.47</v>
      </c>
      <c r="I1800" t="s">
        <v>5</v>
      </c>
      <c r="J1800" t="s">
        <v>1665</v>
      </c>
      <c r="K1800">
        <v>2025</v>
      </c>
      <c r="L1800" s="156">
        <v>45931</v>
      </c>
      <c r="M1800" t="s">
        <v>1685</v>
      </c>
      <c r="N1800">
        <v>46487.39</v>
      </c>
      <c r="O1800">
        <v>160426.63</v>
      </c>
      <c r="P1800">
        <v>0.28977399999999998</v>
      </c>
    </row>
    <row r="1801" spans="1:16">
      <c r="A1801" t="s">
        <v>1644</v>
      </c>
      <c r="B1801">
        <v>1851</v>
      </c>
      <c r="C1801">
        <v>10</v>
      </c>
      <c r="D1801" t="s">
        <v>238</v>
      </c>
      <c r="E1801" t="s">
        <v>86</v>
      </c>
      <c r="F1801" t="s">
        <v>1713</v>
      </c>
      <c r="G1801" s="156">
        <v>45944</v>
      </c>
      <c r="H1801">
        <v>166.06</v>
      </c>
      <c r="I1801" t="s">
        <v>5</v>
      </c>
      <c r="J1801" t="s">
        <v>1665</v>
      </c>
      <c r="K1801">
        <v>2025</v>
      </c>
      <c r="L1801" s="156">
        <v>45931</v>
      </c>
      <c r="M1801" t="s">
        <v>1685</v>
      </c>
      <c r="N1801">
        <v>46487.39</v>
      </c>
      <c r="O1801">
        <v>160426.63</v>
      </c>
      <c r="P1801">
        <v>0.28977399999999998</v>
      </c>
    </row>
    <row r="1802" spans="1:16">
      <c r="A1802" t="s">
        <v>1644</v>
      </c>
      <c r="B1802">
        <v>1852</v>
      </c>
      <c r="C1802">
        <v>4</v>
      </c>
      <c r="D1802" t="s">
        <v>20</v>
      </c>
      <c r="E1802" t="s">
        <v>86</v>
      </c>
      <c r="F1802" t="s">
        <v>1713</v>
      </c>
      <c r="G1802" s="156">
        <v>45944</v>
      </c>
      <c r="H1802">
        <v>182.78</v>
      </c>
      <c r="I1802" t="s">
        <v>5</v>
      </c>
      <c r="J1802" t="s">
        <v>1665</v>
      </c>
      <c r="K1802">
        <v>2025</v>
      </c>
      <c r="L1802" s="156">
        <v>45931</v>
      </c>
      <c r="M1802" t="s">
        <v>1685</v>
      </c>
      <c r="N1802">
        <v>46487.39</v>
      </c>
      <c r="O1802">
        <v>160426.63</v>
      </c>
      <c r="P1802">
        <v>0.28977399999999998</v>
      </c>
    </row>
    <row r="1803" spans="1:16">
      <c r="A1803" t="s">
        <v>1644</v>
      </c>
      <c r="B1803">
        <v>1853</v>
      </c>
      <c r="C1803">
        <v>63</v>
      </c>
      <c r="D1803" t="s">
        <v>1715</v>
      </c>
      <c r="E1803" t="s">
        <v>86</v>
      </c>
      <c r="F1803" t="s">
        <v>1713</v>
      </c>
      <c r="G1803" s="156">
        <v>45944</v>
      </c>
      <c r="H1803">
        <v>62.34</v>
      </c>
      <c r="I1803" t="s">
        <v>5</v>
      </c>
      <c r="J1803" t="s">
        <v>1665</v>
      </c>
      <c r="K1803">
        <v>2025</v>
      </c>
      <c r="L1803" s="156">
        <v>45931</v>
      </c>
      <c r="M1803" t="s">
        <v>1685</v>
      </c>
      <c r="N1803">
        <v>46487.39</v>
      </c>
      <c r="O1803">
        <v>160426.63</v>
      </c>
      <c r="P1803">
        <v>0.28977399999999998</v>
      </c>
    </row>
    <row r="1804" spans="1:16">
      <c r="A1804" t="s">
        <v>1644</v>
      </c>
      <c r="B1804">
        <v>1854</v>
      </c>
      <c r="C1804">
        <v>61</v>
      </c>
      <c r="D1804" t="s">
        <v>1705</v>
      </c>
      <c r="E1804" t="s">
        <v>86</v>
      </c>
      <c r="F1804" t="s">
        <v>1718</v>
      </c>
      <c r="G1804" s="156">
        <v>45944</v>
      </c>
      <c r="H1804">
        <v>179.04</v>
      </c>
      <c r="I1804" t="s">
        <v>5</v>
      </c>
      <c r="J1804" t="s">
        <v>1665</v>
      </c>
      <c r="K1804">
        <v>2025</v>
      </c>
      <c r="L1804" s="156">
        <v>45931</v>
      </c>
      <c r="M1804" t="s">
        <v>1685</v>
      </c>
      <c r="N1804">
        <v>46487.39</v>
      </c>
      <c r="O1804">
        <v>160426.63</v>
      </c>
      <c r="P1804">
        <v>0.28977399999999998</v>
      </c>
    </row>
    <row r="1805" spans="1:16">
      <c r="A1805" t="s">
        <v>1644</v>
      </c>
      <c r="B1805">
        <v>1855</v>
      </c>
      <c r="C1805">
        <v>63</v>
      </c>
      <c r="D1805" t="s">
        <v>1715</v>
      </c>
      <c r="E1805" t="s">
        <v>86</v>
      </c>
      <c r="F1805" t="s">
        <v>1713</v>
      </c>
      <c r="G1805" s="156">
        <v>45945</v>
      </c>
      <c r="H1805">
        <v>377.02</v>
      </c>
      <c r="I1805" t="s">
        <v>5</v>
      </c>
      <c r="J1805" t="s">
        <v>1665</v>
      </c>
      <c r="K1805">
        <v>2025</v>
      </c>
      <c r="L1805" s="156">
        <v>45931</v>
      </c>
      <c r="M1805" t="s">
        <v>1685</v>
      </c>
      <c r="N1805">
        <v>46487.39</v>
      </c>
      <c r="O1805">
        <v>160426.63</v>
      </c>
      <c r="P1805">
        <v>0.28977399999999998</v>
      </c>
    </row>
    <row r="1806" spans="1:16">
      <c r="A1806" t="s">
        <v>1644</v>
      </c>
      <c r="B1806">
        <v>1856</v>
      </c>
      <c r="C1806">
        <v>56</v>
      </c>
      <c r="D1806" t="s">
        <v>1712</v>
      </c>
      <c r="E1806" t="s">
        <v>86</v>
      </c>
      <c r="F1806" t="s">
        <v>1713</v>
      </c>
      <c r="G1806" s="156">
        <v>45945</v>
      </c>
      <c r="H1806">
        <v>1995.11</v>
      </c>
      <c r="I1806" t="s">
        <v>5</v>
      </c>
      <c r="J1806" t="s">
        <v>1665</v>
      </c>
      <c r="K1806">
        <v>2025</v>
      </c>
      <c r="L1806" s="156">
        <v>45931</v>
      </c>
      <c r="M1806" t="s">
        <v>1685</v>
      </c>
      <c r="N1806">
        <v>46487.39</v>
      </c>
      <c r="O1806">
        <v>160426.63</v>
      </c>
      <c r="P1806">
        <v>0.28977399999999998</v>
      </c>
    </row>
    <row r="1807" spans="1:16">
      <c r="A1807" t="s">
        <v>1644</v>
      </c>
      <c r="B1807">
        <v>1857</v>
      </c>
      <c r="C1807">
        <v>10</v>
      </c>
      <c r="D1807" t="s">
        <v>238</v>
      </c>
      <c r="E1807" t="s">
        <v>86</v>
      </c>
      <c r="F1807" t="s">
        <v>1713</v>
      </c>
      <c r="G1807" s="156">
        <v>45945</v>
      </c>
      <c r="H1807">
        <v>174.54</v>
      </c>
      <c r="I1807" t="s">
        <v>5</v>
      </c>
      <c r="J1807" t="s">
        <v>1665</v>
      </c>
      <c r="K1807">
        <v>2025</v>
      </c>
      <c r="L1807" s="156">
        <v>45931</v>
      </c>
      <c r="M1807" t="s">
        <v>1685</v>
      </c>
      <c r="N1807">
        <v>46487.39</v>
      </c>
      <c r="O1807">
        <v>160426.63</v>
      </c>
      <c r="P1807">
        <v>0.28977399999999998</v>
      </c>
    </row>
    <row r="1808" spans="1:16">
      <c r="A1808" t="s">
        <v>1644</v>
      </c>
      <c r="B1808">
        <v>1858</v>
      </c>
      <c r="C1808">
        <v>4</v>
      </c>
      <c r="D1808" t="s">
        <v>20</v>
      </c>
      <c r="E1808" t="s">
        <v>86</v>
      </c>
      <c r="F1808" t="s">
        <v>1713</v>
      </c>
      <c r="G1808" s="156">
        <v>45945</v>
      </c>
      <c r="H1808">
        <v>125.53</v>
      </c>
      <c r="I1808" t="s">
        <v>5</v>
      </c>
      <c r="J1808" t="s">
        <v>1665</v>
      </c>
      <c r="K1808">
        <v>2025</v>
      </c>
      <c r="L1808" s="156">
        <v>45931</v>
      </c>
      <c r="M1808" t="s">
        <v>1685</v>
      </c>
      <c r="N1808">
        <v>46487.39</v>
      </c>
      <c r="O1808">
        <v>160426.63</v>
      </c>
      <c r="P1808">
        <v>0.28977399999999998</v>
      </c>
    </row>
    <row r="1809" spans="1:16">
      <c r="A1809" t="s">
        <v>1644</v>
      </c>
      <c r="B1809">
        <v>1859</v>
      </c>
      <c r="C1809">
        <v>10</v>
      </c>
      <c r="D1809" t="s">
        <v>238</v>
      </c>
      <c r="E1809" t="s">
        <v>86</v>
      </c>
      <c r="F1809" t="s">
        <v>1713</v>
      </c>
      <c r="G1809" s="156">
        <v>45946</v>
      </c>
      <c r="H1809">
        <v>349.54</v>
      </c>
      <c r="I1809" t="s">
        <v>5</v>
      </c>
      <c r="J1809" t="s">
        <v>1665</v>
      </c>
      <c r="K1809">
        <v>2025</v>
      </c>
      <c r="L1809" s="156">
        <v>45931</v>
      </c>
      <c r="M1809" t="s">
        <v>1685</v>
      </c>
      <c r="N1809">
        <v>46487.39</v>
      </c>
      <c r="O1809">
        <v>160426.63</v>
      </c>
      <c r="P1809">
        <v>0.28977399999999998</v>
      </c>
    </row>
    <row r="1810" spans="1:16">
      <c r="A1810" t="s">
        <v>1644</v>
      </c>
      <c r="B1810">
        <v>1860</v>
      </c>
      <c r="C1810">
        <v>4</v>
      </c>
      <c r="D1810" t="s">
        <v>20</v>
      </c>
      <c r="E1810" t="s">
        <v>86</v>
      </c>
      <c r="F1810" t="s">
        <v>1713</v>
      </c>
      <c r="G1810" s="156">
        <v>45946</v>
      </c>
      <c r="H1810">
        <v>279.72000000000003</v>
      </c>
      <c r="I1810" t="s">
        <v>5</v>
      </c>
      <c r="J1810" t="s">
        <v>1665</v>
      </c>
      <c r="K1810">
        <v>2025</v>
      </c>
      <c r="L1810" s="156">
        <v>45931</v>
      </c>
      <c r="M1810" t="s">
        <v>1685</v>
      </c>
      <c r="N1810">
        <v>46487.39</v>
      </c>
      <c r="O1810">
        <v>160426.63</v>
      </c>
      <c r="P1810">
        <v>0.28977399999999998</v>
      </c>
    </row>
    <row r="1811" spans="1:16">
      <c r="A1811" t="s">
        <v>1644</v>
      </c>
      <c r="B1811">
        <v>1861</v>
      </c>
      <c r="C1811">
        <v>10</v>
      </c>
      <c r="D1811" t="s">
        <v>238</v>
      </c>
      <c r="E1811" t="s">
        <v>86</v>
      </c>
      <c r="F1811" t="s">
        <v>1713</v>
      </c>
      <c r="G1811" s="156">
        <v>45948</v>
      </c>
      <c r="H1811">
        <v>127.94</v>
      </c>
      <c r="I1811" t="s">
        <v>5</v>
      </c>
      <c r="J1811" t="s">
        <v>1665</v>
      </c>
      <c r="K1811">
        <v>2025</v>
      </c>
      <c r="L1811" s="156">
        <v>45931</v>
      </c>
      <c r="M1811" t="s">
        <v>1685</v>
      </c>
      <c r="N1811">
        <v>46487.39</v>
      </c>
      <c r="O1811">
        <v>160426.63</v>
      </c>
      <c r="P1811">
        <v>0.28977399999999998</v>
      </c>
    </row>
    <row r="1812" spans="1:16">
      <c r="A1812" t="s">
        <v>1644</v>
      </c>
      <c r="B1812">
        <v>1862</v>
      </c>
      <c r="C1812">
        <v>10</v>
      </c>
      <c r="D1812" t="s">
        <v>238</v>
      </c>
      <c r="E1812" t="s">
        <v>86</v>
      </c>
      <c r="F1812" t="s">
        <v>1713</v>
      </c>
      <c r="G1812" s="156">
        <v>45947</v>
      </c>
      <c r="H1812">
        <v>155.03</v>
      </c>
      <c r="I1812" t="s">
        <v>5</v>
      </c>
      <c r="J1812" t="s">
        <v>1665</v>
      </c>
      <c r="K1812">
        <v>2025</v>
      </c>
      <c r="L1812" s="156">
        <v>45931</v>
      </c>
      <c r="M1812" t="s">
        <v>1685</v>
      </c>
      <c r="N1812">
        <v>46487.39</v>
      </c>
      <c r="O1812">
        <v>160426.63</v>
      </c>
      <c r="P1812">
        <v>0.28977399999999998</v>
      </c>
    </row>
    <row r="1813" spans="1:16">
      <c r="A1813" t="s">
        <v>1644</v>
      </c>
      <c r="B1813">
        <v>1863</v>
      </c>
      <c r="C1813">
        <v>59</v>
      </c>
      <c r="D1813" t="s">
        <v>1716</v>
      </c>
      <c r="E1813" t="s">
        <v>86</v>
      </c>
      <c r="F1813" t="s">
        <v>1713</v>
      </c>
      <c r="G1813" s="156">
        <v>45947</v>
      </c>
      <c r="H1813">
        <v>1188.9100000000001</v>
      </c>
      <c r="I1813" t="s">
        <v>5</v>
      </c>
      <c r="J1813" t="s">
        <v>1665</v>
      </c>
      <c r="K1813">
        <v>2025</v>
      </c>
      <c r="L1813" s="156">
        <v>45931</v>
      </c>
      <c r="M1813" t="s">
        <v>1685</v>
      </c>
      <c r="N1813">
        <v>46487.39</v>
      </c>
      <c r="O1813">
        <v>160426.63</v>
      </c>
      <c r="P1813">
        <v>0.28977399999999998</v>
      </c>
    </row>
    <row r="1814" spans="1:16">
      <c r="A1814" t="s">
        <v>1644</v>
      </c>
      <c r="B1814">
        <v>1864</v>
      </c>
      <c r="C1814">
        <v>4</v>
      </c>
      <c r="D1814" t="s">
        <v>20</v>
      </c>
      <c r="E1814" t="s">
        <v>86</v>
      </c>
      <c r="F1814" t="s">
        <v>1713</v>
      </c>
      <c r="G1814" s="156">
        <v>45947</v>
      </c>
      <c r="H1814">
        <v>229.02</v>
      </c>
      <c r="I1814" t="s">
        <v>5</v>
      </c>
      <c r="J1814" t="s">
        <v>1665</v>
      </c>
      <c r="K1814">
        <v>2025</v>
      </c>
      <c r="L1814" s="156">
        <v>45931</v>
      </c>
      <c r="M1814" t="s">
        <v>1685</v>
      </c>
      <c r="N1814">
        <v>46487.39</v>
      </c>
      <c r="O1814">
        <v>160426.63</v>
      </c>
      <c r="P1814">
        <v>0.28977399999999998</v>
      </c>
    </row>
    <row r="1815" spans="1:16">
      <c r="A1815" t="s">
        <v>1644</v>
      </c>
      <c r="B1815">
        <v>1865</v>
      </c>
      <c r="C1815">
        <v>56</v>
      </c>
      <c r="D1815" t="s">
        <v>1712</v>
      </c>
      <c r="E1815" t="s">
        <v>86</v>
      </c>
      <c r="F1815" t="s">
        <v>1713</v>
      </c>
      <c r="G1815" s="156">
        <v>45947</v>
      </c>
      <c r="H1815">
        <v>1753.71</v>
      </c>
      <c r="I1815" t="s">
        <v>5</v>
      </c>
      <c r="J1815" t="s">
        <v>1665</v>
      </c>
      <c r="K1815">
        <v>2025</v>
      </c>
      <c r="L1815" s="156">
        <v>45931</v>
      </c>
      <c r="M1815" t="s">
        <v>1685</v>
      </c>
      <c r="N1815">
        <v>46487.39</v>
      </c>
      <c r="O1815">
        <v>160426.63</v>
      </c>
      <c r="P1815">
        <v>0.28977399999999998</v>
      </c>
    </row>
    <row r="1816" spans="1:16">
      <c r="A1816" t="s">
        <v>1644</v>
      </c>
      <c r="B1816">
        <v>1866</v>
      </c>
      <c r="C1816">
        <v>56</v>
      </c>
      <c r="D1816" t="s">
        <v>1712</v>
      </c>
      <c r="E1816" t="s">
        <v>86</v>
      </c>
      <c r="F1816" t="s">
        <v>1713</v>
      </c>
      <c r="G1816" s="156">
        <v>45947</v>
      </c>
      <c r="H1816">
        <v>111.89</v>
      </c>
      <c r="I1816" t="s">
        <v>5</v>
      </c>
      <c r="J1816" t="s">
        <v>1665</v>
      </c>
      <c r="K1816">
        <v>2025</v>
      </c>
      <c r="L1816" s="156">
        <v>45931</v>
      </c>
      <c r="M1816" t="s">
        <v>1685</v>
      </c>
      <c r="N1816">
        <v>46487.39</v>
      </c>
      <c r="O1816">
        <v>160426.63</v>
      </c>
      <c r="P1816">
        <v>0.28977399999999998</v>
      </c>
    </row>
    <row r="1817" spans="1:16">
      <c r="A1817" t="s">
        <v>1644</v>
      </c>
      <c r="B1817">
        <v>1867</v>
      </c>
      <c r="C1817">
        <v>4</v>
      </c>
      <c r="D1817" t="s">
        <v>20</v>
      </c>
      <c r="E1817" t="s">
        <v>86</v>
      </c>
      <c r="F1817" t="s">
        <v>1713</v>
      </c>
      <c r="G1817" s="156">
        <v>45950</v>
      </c>
      <c r="H1817">
        <v>272.02999999999997</v>
      </c>
      <c r="I1817" t="s">
        <v>5</v>
      </c>
      <c r="J1817" t="s">
        <v>1665</v>
      </c>
      <c r="K1817">
        <v>2025</v>
      </c>
      <c r="L1817" s="156">
        <v>45931</v>
      </c>
      <c r="M1817" t="s">
        <v>1685</v>
      </c>
      <c r="N1817">
        <v>46487.39</v>
      </c>
      <c r="O1817">
        <v>160426.63</v>
      </c>
      <c r="P1817">
        <v>0.28977399999999998</v>
      </c>
    </row>
    <row r="1818" spans="1:16">
      <c r="A1818" t="s">
        <v>1644</v>
      </c>
      <c r="B1818">
        <v>1868</v>
      </c>
      <c r="C1818">
        <v>56</v>
      </c>
      <c r="D1818" t="s">
        <v>1712</v>
      </c>
      <c r="E1818" t="s">
        <v>86</v>
      </c>
      <c r="F1818" t="s">
        <v>1713</v>
      </c>
      <c r="G1818" s="156">
        <v>45952</v>
      </c>
      <c r="H1818">
        <v>290.43</v>
      </c>
      <c r="I1818" t="s">
        <v>5</v>
      </c>
      <c r="J1818" t="s">
        <v>1665</v>
      </c>
      <c r="K1818">
        <v>2025</v>
      </c>
      <c r="L1818" s="156">
        <v>45931</v>
      </c>
      <c r="M1818" t="s">
        <v>1685</v>
      </c>
      <c r="N1818">
        <v>46487.39</v>
      </c>
      <c r="O1818">
        <v>160426.63</v>
      </c>
      <c r="P1818">
        <v>0.28977399999999998</v>
      </c>
    </row>
    <row r="1819" spans="1:16">
      <c r="A1819" t="s">
        <v>1644</v>
      </c>
      <c r="B1819">
        <v>1869</v>
      </c>
      <c r="C1819">
        <v>63</v>
      </c>
      <c r="D1819" t="s">
        <v>1715</v>
      </c>
      <c r="E1819" t="s">
        <v>86</v>
      </c>
      <c r="F1819" t="s">
        <v>1713</v>
      </c>
      <c r="G1819" s="156">
        <v>45951</v>
      </c>
      <c r="H1819">
        <v>153.27000000000001</v>
      </c>
      <c r="I1819" t="s">
        <v>5</v>
      </c>
      <c r="J1819" t="s">
        <v>1665</v>
      </c>
      <c r="K1819">
        <v>2025</v>
      </c>
      <c r="L1819" s="156">
        <v>45931</v>
      </c>
      <c r="M1819" t="s">
        <v>1685</v>
      </c>
      <c r="N1819">
        <v>46487.39</v>
      </c>
      <c r="O1819">
        <v>160426.63</v>
      </c>
      <c r="P1819">
        <v>0.28977399999999998</v>
      </c>
    </row>
    <row r="1820" spans="1:16">
      <c r="A1820" t="s">
        <v>1644</v>
      </c>
      <c r="B1820">
        <v>1870</v>
      </c>
      <c r="C1820">
        <v>4</v>
      </c>
      <c r="D1820" t="s">
        <v>20</v>
      </c>
      <c r="E1820" t="s">
        <v>86</v>
      </c>
      <c r="F1820" t="s">
        <v>1713</v>
      </c>
      <c r="G1820" s="156">
        <v>45951</v>
      </c>
      <c r="H1820">
        <v>113.63</v>
      </c>
      <c r="I1820" t="s">
        <v>5</v>
      </c>
      <c r="J1820" t="s">
        <v>1665</v>
      </c>
      <c r="K1820">
        <v>2025</v>
      </c>
      <c r="L1820" s="156">
        <v>45931</v>
      </c>
      <c r="M1820" t="s">
        <v>1685</v>
      </c>
      <c r="N1820">
        <v>46487.39</v>
      </c>
      <c r="O1820">
        <v>160426.63</v>
      </c>
      <c r="P1820">
        <v>0.28977399999999998</v>
      </c>
    </row>
    <row r="1821" spans="1:16">
      <c r="A1821" t="s">
        <v>1644</v>
      </c>
      <c r="B1821">
        <v>1871</v>
      </c>
      <c r="C1821">
        <v>56</v>
      </c>
      <c r="D1821" t="s">
        <v>1712</v>
      </c>
      <c r="E1821" t="s">
        <v>86</v>
      </c>
      <c r="F1821" t="s">
        <v>1713</v>
      </c>
      <c r="G1821" s="156">
        <v>45951</v>
      </c>
      <c r="H1821">
        <v>598.32000000000005</v>
      </c>
      <c r="I1821" t="s">
        <v>5</v>
      </c>
      <c r="J1821" t="s">
        <v>1665</v>
      </c>
      <c r="K1821">
        <v>2025</v>
      </c>
      <c r="L1821" s="156">
        <v>45931</v>
      </c>
      <c r="M1821" t="s">
        <v>1685</v>
      </c>
      <c r="N1821">
        <v>46487.39</v>
      </c>
      <c r="O1821">
        <v>160426.63</v>
      </c>
      <c r="P1821">
        <v>0.28977399999999998</v>
      </c>
    </row>
    <row r="1822" spans="1:16">
      <c r="A1822" t="s">
        <v>1644</v>
      </c>
      <c r="B1822">
        <v>1872</v>
      </c>
      <c r="C1822">
        <v>59</v>
      </c>
      <c r="D1822" t="s">
        <v>1716</v>
      </c>
      <c r="E1822" t="s">
        <v>86</v>
      </c>
      <c r="F1822" t="s">
        <v>1713</v>
      </c>
      <c r="G1822" s="156">
        <v>45952</v>
      </c>
      <c r="H1822">
        <v>602.70000000000005</v>
      </c>
      <c r="I1822" t="s">
        <v>5</v>
      </c>
      <c r="J1822" t="s">
        <v>1665</v>
      </c>
      <c r="K1822">
        <v>2025</v>
      </c>
      <c r="L1822" s="156">
        <v>45931</v>
      </c>
      <c r="M1822" t="s">
        <v>1685</v>
      </c>
      <c r="N1822">
        <v>46487.39</v>
      </c>
      <c r="O1822">
        <v>160426.63</v>
      </c>
      <c r="P1822">
        <v>0.28977399999999998</v>
      </c>
    </row>
    <row r="1823" spans="1:16">
      <c r="A1823" t="s">
        <v>1644</v>
      </c>
      <c r="B1823">
        <v>1873</v>
      </c>
      <c r="C1823">
        <v>63</v>
      </c>
      <c r="D1823" t="s">
        <v>1715</v>
      </c>
      <c r="E1823" t="s">
        <v>86</v>
      </c>
      <c r="F1823" t="s">
        <v>1713</v>
      </c>
      <c r="G1823" s="156">
        <v>45952</v>
      </c>
      <c r="H1823">
        <v>367.23</v>
      </c>
      <c r="I1823" t="s">
        <v>5</v>
      </c>
      <c r="J1823" t="s">
        <v>1665</v>
      </c>
      <c r="K1823">
        <v>2025</v>
      </c>
      <c r="L1823" s="156">
        <v>45931</v>
      </c>
      <c r="M1823" t="s">
        <v>1685</v>
      </c>
      <c r="N1823">
        <v>46487.39</v>
      </c>
      <c r="O1823">
        <v>160426.63</v>
      </c>
      <c r="P1823">
        <v>0.28977399999999998</v>
      </c>
    </row>
    <row r="1824" spans="1:16">
      <c r="A1824" t="s">
        <v>1644</v>
      </c>
      <c r="B1824">
        <v>1874</v>
      </c>
      <c r="C1824">
        <v>10</v>
      </c>
      <c r="D1824" t="s">
        <v>238</v>
      </c>
      <c r="E1824" t="s">
        <v>86</v>
      </c>
      <c r="F1824" t="s">
        <v>1713</v>
      </c>
      <c r="G1824" s="156">
        <v>45952</v>
      </c>
      <c r="H1824">
        <v>265.33</v>
      </c>
      <c r="I1824" t="s">
        <v>5</v>
      </c>
      <c r="J1824" t="s">
        <v>1665</v>
      </c>
      <c r="K1824">
        <v>2025</v>
      </c>
      <c r="L1824" s="156">
        <v>45931</v>
      </c>
      <c r="M1824" t="s">
        <v>1685</v>
      </c>
      <c r="N1824">
        <v>46487.39</v>
      </c>
      <c r="O1824">
        <v>160426.63</v>
      </c>
      <c r="P1824">
        <v>0.28977399999999998</v>
      </c>
    </row>
    <row r="1825" spans="1:16">
      <c r="A1825" t="s">
        <v>1644</v>
      </c>
      <c r="B1825">
        <v>1875</v>
      </c>
      <c r="C1825">
        <v>4</v>
      </c>
      <c r="D1825" t="s">
        <v>20</v>
      </c>
      <c r="E1825" t="s">
        <v>86</v>
      </c>
      <c r="F1825" t="s">
        <v>1713</v>
      </c>
      <c r="G1825" s="156">
        <v>45952</v>
      </c>
      <c r="H1825">
        <v>276.55</v>
      </c>
      <c r="I1825" t="s">
        <v>5</v>
      </c>
      <c r="J1825" t="s">
        <v>1665</v>
      </c>
      <c r="K1825">
        <v>2025</v>
      </c>
      <c r="L1825" s="156">
        <v>45931</v>
      </c>
      <c r="M1825" t="s">
        <v>1685</v>
      </c>
      <c r="N1825">
        <v>46487.39</v>
      </c>
      <c r="O1825">
        <v>160426.63</v>
      </c>
      <c r="P1825">
        <v>0.28977399999999998</v>
      </c>
    </row>
    <row r="1826" spans="1:16">
      <c r="A1826" t="s">
        <v>1644</v>
      </c>
      <c r="B1826">
        <v>1876</v>
      </c>
      <c r="C1826">
        <v>15</v>
      </c>
      <c r="D1826" t="s">
        <v>298</v>
      </c>
      <c r="E1826" t="s">
        <v>86</v>
      </c>
      <c r="F1826" t="s">
        <v>1713</v>
      </c>
      <c r="G1826" s="156">
        <v>45952</v>
      </c>
      <c r="H1826">
        <v>292.3</v>
      </c>
      <c r="I1826" t="s">
        <v>5</v>
      </c>
      <c r="J1826" t="s">
        <v>1665</v>
      </c>
      <c r="K1826">
        <v>2025</v>
      </c>
      <c r="L1826" s="156">
        <v>45931</v>
      </c>
      <c r="M1826" t="s">
        <v>1685</v>
      </c>
      <c r="N1826">
        <v>46487.39</v>
      </c>
      <c r="O1826">
        <v>160426.63</v>
      </c>
      <c r="P1826">
        <v>0.28977399999999998</v>
      </c>
    </row>
    <row r="1827" spans="1:16">
      <c r="A1827" t="s">
        <v>1644</v>
      </c>
      <c r="B1827">
        <v>1877</v>
      </c>
      <c r="C1827">
        <v>15</v>
      </c>
      <c r="D1827" t="s">
        <v>298</v>
      </c>
      <c r="E1827" t="s">
        <v>86</v>
      </c>
      <c r="F1827" t="s">
        <v>1713</v>
      </c>
      <c r="G1827" s="156">
        <v>45952</v>
      </c>
      <c r="H1827">
        <v>71.34</v>
      </c>
      <c r="I1827" t="s">
        <v>5</v>
      </c>
      <c r="J1827" t="s">
        <v>1665</v>
      </c>
      <c r="K1827">
        <v>2025</v>
      </c>
      <c r="L1827" s="156">
        <v>45931</v>
      </c>
      <c r="M1827" t="s">
        <v>1685</v>
      </c>
      <c r="N1827">
        <v>46487.39</v>
      </c>
      <c r="O1827">
        <v>160426.63</v>
      </c>
      <c r="P1827">
        <v>0.28977399999999998</v>
      </c>
    </row>
    <row r="1828" spans="1:16">
      <c r="A1828" t="s">
        <v>1644</v>
      </c>
      <c r="B1828">
        <v>1878</v>
      </c>
      <c r="C1828">
        <v>15</v>
      </c>
      <c r="D1828" t="s">
        <v>298</v>
      </c>
      <c r="E1828" t="s">
        <v>86</v>
      </c>
      <c r="F1828" t="s">
        <v>1713</v>
      </c>
      <c r="G1828" s="156">
        <v>45952</v>
      </c>
      <c r="H1828">
        <v>71.34</v>
      </c>
      <c r="I1828" t="s">
        <v>5</v>
      </c>
      <c r="J1828" t="s">
        <v>1665</v>
      </c>
      <c r="K1828">
        <v>2025</v>
      </c>
      <c r="L1828" s="156">
        <v>45931</v>
      </c>
      <c r="M1828" t="s">
        <v>1685</v>
      </c>
      <c r="N1828">
        <v>46487.39</v>
      </c>
      <c r="O1828">
        <v>160426.63</v>
      </c>
      <c r="P1828">
        <v>0.28977399999999998</v>
      </c>
    </row>
    <row r="1829" spans="1:16">
      <c r="A1829" t="s">
        <v>1644</v>
      </c>
      <c r="B1829">
        <v>1879</v>
      </c>
      <c r="C1829">
        <v>61</v>
      </c>
      <c r="D1829" t="s">
        <v>1705</v>
      </c>
      <c r="E1829" t="s">
        <v>86</v>
      </c>
      <c r="F1829" t="s">
        <v>1713</v>
      </c>
      <c r="G1829" s="156">
        <v>45954</v>
      </c>
      <c r="H1829">
        <v>161.63</v>
      </c>
      <c r="I1829" t="s">
        <v>5</v>
      </c>
      <c r="J1829" t="s">
        <v>1665</v>
      </c>
      <c r="K1829">
        <v>2025</v>
      </c>
      <c r="L1829" s="156">
        <v>45931</v>
      </c>
      <c r="M1829" t="s">
        <v>1685</v>
      </c>
      <c r="N1829">
        <v>46487.39</v>
      </c>
      <c r="O1829">
        <v>160426.63</v>
      </c>
      <c r="P1829">
        <v>0.28977399999999998</v>
      </c>
    </row>
    <row r="1830" spans="1:16">
      <c r="A1830" t="s">
        <v>1644</v>
      </c>
      <c r="B1830">
        <v>1880</v>
      </c>
      <c r="C1830">
        <v>4</v>
      </c>
      <c r="D1830" t="s">
        <v>20</v>
      </c>
      <c r="E1830" t="s">
        <v>86</v>
      </c>
      <c r="F1830" t="s">
        <v>1713</v>
      </c>
      <c r="G1830" s="156">
        <v>45953</v>
      </c>
      <c r="H1830">
        <v>441.88</v>
      </c>
      <c r="I1830" t="s">
        <v>5</v>
      </c>
      <c r="J1830" t="s">
        <v>1665</v>
      </c>
      <c r="K1830">
        <v>2025</v>
      </c>
      <c r="L1830" s="156">
        <v>45931</v>
      </c>
      <c r="M1830" t="s">
        <v>1685</v>
      </c>
      <c r="N1830">
        <v>46487.39</v>
      </c>
      <c r="O1830">
        <v>160426.63</v>
      </c>
      <c r="P1830">
        <v>0.28977399999999998</v>
      </c>
    </row>
    <row r="1831" spans="1:16">
      <c r="A1831" t="s">
        <v>1644</v>
      </c>
      <c r="B1831">
        <v>1881</v>
      </c>
      <c r="C1831">
        <v>56</v>
      </c>
      <c r="D1831" t="s">
        <v>1712</v>
      </c>
      <c r="E1831" t="s">
        <v>86</v>
      </c>
      <c r="F1831" t="s">
        <v>1713</v>
      </c>
      <c r="G1831" s="156">
        <v>45954</v>
      </c>
      <c r="H1831">
        <v>605.30999999999995</v>
      </c>
      <c r="I1831" t="s">
        <v>5</v>
      </c>
      <c r="J1831" t="s">
        <v>1665</v>
      </c>
      <c r="K1831">
        <v>2025</v>
      </c>
      <c r="L1831" s="156">
        <v>45931</v>
      </c>
      <c r="M1831" t="s">
        <v>1685</v>
      </c>
      <c r="N1831">
        <v>46487.39</v>
      </c>
      <c r="O1831">
        <v>160426.63</v>
      </c>
      <c r="P1831">
        <v>0.28977399999999998</v>
      </c>
    </row>
    <row r="1832" spans="1:16">
      <c r="A1832" t="s">
        <v>1644</v>
      </c>
      <c r="B1832">
        <v>1882</v>
      </c>
      <c r="C1832">
        <v>63</v>
      </c>
      <c r="D1832" t="s">
        <v>1715</v>
      </c>
      <c r="E1832" t="s">
        <v>86</v>
      </c>
      <c r="F1832" t="s">
        <v>1713</v>
      </c>
      <c r="G1832" s="156">
        <v>45954</v>
      </c>
      <c r="H1832">
        <v>248.03</v>
      </c>
      <c r="I1832" t="s">
        <v>5</v>
      </c>
      <c r="J1832" t="s">
        <v>1665</v>
      </c>
      <c r="K1832">
        <v>2025</v>
      </c>
      <c r="L1832" s="156">
        <v>45931</v>
      </c>
      <c r="M1832" t="s">
        <v>1685</v>
      </c>
      <c r="N1832">
        <v>46487.39</v>
      </c>
      <c r="O1832">
        <v>160426.63</v>
      </c>
      <c r="P1832">
        <v>0.28977399999999998</v>
      </c>
    </row>
    <row r="1833" spans="1:16">
      <c r="A1833" t="s">
        <v>1644</v>
      </c>
      <c r="B1833">
        <v>1883</v>
      </c>
      <c r="C1833">
        <v>62</v>
      </c>
      <c r="D1833" t="s">
        <v>1719</v>
      </c>
      <c r="E1833" t="s">
        <v>86</v>
      </c>
      <c r="F1833" t="s">
        <v>1713</v>
      </c>
      <c r="G1833" s="156">
        <v>45954</v>
      </c>
      <c r="H1833">
        <v>1080.92</v>
      </c>
      <c r="I1833" t="s">
        <v>5</v>
      </c>
      <c r="J1833" t="s">
        <v>1665</v>
      </c>
      <c r="K1833">
        <v>2025</v>
      </c>
      <c r="L1833" s="156">
        <v>45931</v>
      </c>
      <c r="M1833" t="s">
        <v>1685</v>
      </c>
      <c r="N1833">
        <v>46487.39</v>
      </c>
      <c r="O1833">
        <v>160426.63</v>
      </c>
      <c r="P1833">
        <v>0.28977399999999998</v>
      </c>
    </row>
    <row r="1834" spans="1:16">
      <c r="A1834" t="s">
        <v>1644</v>
      </c>
      <c r="B1834">
        <v>1884</v>
      </c>
      <c r="C1834">
        <v>10</v>
      </c>
      <c r="D1834" t="s">
        <v>238</v>
      </c>
      <c r="E1834" t="s">
        <v>86</v>
      </c>
      <c r="F1834" t="s">
        <v>1713</v>
      </c>
      <c r="G1834" s="156">
        <v>45953</v>
      </c>
      <c r="H1834">
        <v>266.47000000000003</v>
      </c>
      <c r="I1834" t="s">
        <v>5</v>
      </c>
      <c r="J1834" t="s">
        <v>1665</v>
      </c>
      <c r="K1834">
        <v>2025</v>
      </c>
      <c r="L1834" s="156">
        <v>45931</v>
      </c>
      <c r="M1834" t="s">
        <v>1685</v>
      </c>
      <c r="N1834">
        <v>46487.39</v>
      </c>
      <c r="O1834">
        <v>160426.63</v>
      </c>
      <c r="P1834">
        <v>0.28977399999999998</v>
      </c>
    </row>
    <row r="1835" spans="1:16">
      <c r="A1835" t="s">
        <v>1644</v>
      </c>
      <c r="B1835">
        <v>1885</v>
      </c>
      <c r="C1835">
        <v>63</v>
      </c>
      <c r="D1835" t="s">
        <v>1715</v>
      </c>
      <c r="E1835" t="s">
        <v>86</v>
      </c>
      <c r="F1835" t="s">
        <v>1713</v>
      </c>
      <c r="G1835" s="156">
        <v>45953</v>
      </c>
      <c r="H1835">
        <v>271.70999999999998</v>
      </c>
      <c r="I1835" t="s">
        <v>5</v>
      </c>
      <c r="J1835" t="s">
        <v>1665</v>
      </c>
      <c r="K1835">
        <v>2025</v>
      </c>
      <c r="L1835" s="156">
        <v>45931</v>
      </c>
      <c r="M1835" t="s">
        <v>1685</v>
      </c>
      <c r="N1835">
        <v>46487.39</v>
      </c>
      <c r="O1835">
        <v>160426.63</v>
      </c>
      <c r="P1835">
        <v>0.28977399999999998</v>
      </c>
    </row>
    <row r="1836" spans="1:16">
      <c r="A1836" t="s">
        <v>1644</v>
      </c>
      <c r="B1836">
        <v>1886</v>
      </c>
      <c r="C1836">
        <v>56</v>
      </c>
      <c r="D1836" t="s">
        <v>1712</v>
      </c>
      <c r="E1836" t="s">
        <v>86</v>
      </c>
      <c r="F1836" t="s">
        <v>1713</v>
      </c>
      <c r="G1836" s="156">
        <v>45955</v>
      </c>
      <c r="H1836">
        <v>442.64</v>
      </c>
      <c r="I1836" t="s">
        <v>5</v>
      </c>
      <c r="J1836" t="s">
        <v>1665</v>
      </c>
      <c r="K1836">
        <v>2025</v>
      </c>
      <c r="L1836" s="156">
        <v>45931</v>
      </c>
      <c r="M1836" t="s">
        <v>1685</v>
      </c>
      <c r="N1836">
        <v>46487.39</v>
      </c>
      <c r="O1836">
        <v>160426.63</v>
      </c>
      <c r="P1836">
        <v>0.28977399999999998</v>
      </c>
    </row>
    <row r="1837" spans="1:16">
      <c r="A1837" t="s">
        <v>1644</v>
      </c>
      <c r="B1837">
        <v>1887</v>
      </c>
      <c r="C1837">
        <v>4</v>
      </c>
      <c r="D1837" t="s">
        <v>20</v>
      </c>
      <c r="E1837" t="s">
        <v>86</v>
      </c>
      <c r="F1837" t="s">
        <v>1713</v>
      </c>
      <c r="G1837" s="156">
        <v>45955</v>
      </c>
      <c r="H1837">
        <v>188.16</v>
      </c>
      <c r="I1837" t="s">
        <v>5</v>
      </c>
      <c r="J1837" t="s">
        <v>1665</v>
      </c>
      <c r="K1837">
        <v>2025</v>
      </c>
      <c r="L1837" s="156">
        <v>45931</v>
      </c>
      <c r="M1837" t="s">
        <v>1685</v>
      </c>
      <c r="N1837">
        <v>46487.39</v>
      </c>
      <c r="O1837">
        <v>160426.63</v>
      </c>
      <c r="P1837">
        <v>0.28977399999999998</v>
      </c>
    </row>
    <row r="1838" spans="1:16">
      <c r="A1838" t="s">
        <v>1644</v>
      </c>
      <c r="B1838">
        <v>1888</v>
      </c>
      <c r="C1838">
        <v>10</v>
      </c>
      <c r="D1838" t="s">
        <v>238</v>
      </c>
      <c r="E1838" t="s">
        <v>86</v>
      </c>
      <c r="F1838" t="s">
        <v>1713</v>
      </c>
      <c r="G1838" s="156">
        <v>45955</v>
      </c>
      <c r="H1838">
        <v>184.74</v>
      </c>
      <c r="I1838" t="s">
        <v>5</v>
      </c>
      <c r="J1838" t="s">
        <v>1665</v>
      </c>
      <c r="K1838">
        <v>2025</v>
      </c>
      <c r="L1838" s="156">
        <v>45931</v>
      </c>
      <c r="M1838" t="s">
        <v>1685</v>
      </c>
      <c r="N1838">
        <v>46487.39</v>
      </c>
      <c r="O1838">
        <v>160426.63</v>
      </c>
      <c r="P1838">
        <v>0.28977399999999998</v>
      </c>
    </row>
    <row r="1839" spans="1:16">
      <c r="A1839" t="s">
        <v>1644</v>
      </c>
      <c r="B1839">
        <v>1889</v>
      </c>
      <c r="C1839">
        <v>57</v>
      </c>
      <c r="D1839" t="s">
        <v>1714</v>
      </c>
      <c r="E1839" t="s">
        <v>86</v>
      </c>
      <c r="F1839" t="s">
        <v>1713</v>
      </c>
      <c r="G1839" s="156">
        <v>45952</v>
      </c>
      <c r="H1839">
        <v>601.08000000000004</v>
      </c>
      <c r="I1839" t="s">
        <v>5</v>
      </c>
      <c r="J1839" t="s">
        <v>1665</v>
      </c>
      <c r="K1839">
        <v>2025</v>
      </c>
      <c r="L1839" s="156">
        <v>45931</v>
      </c>
      <c r="M1839" t="s">
        <v>1685</v>
      </c>
      <c r="N1839">
        <v>46487.39</v>
      </c>
      <c r="O1839">
        <v>160426.63</v>
      </c>
      <c r="P1839">
        <v>0.28977399999999998</v>
      </c>
    </row>
    <row r="1840" spans="1:16">
      <c r="A1840" t="s">
        <v>1644</v>
      </c>
      <c r="B1840">
        <v>1890</v>
      </c>
      <c r="C1840">
        <v>59</v>
      </c>
      <c r="D1840" t="s">
        <v>1716</v>
      </c>
      <c r="E1840" t="s">
        <v>86</v>
      </c>
      <c r="F1840" t="s">
        <v>1713</v>
      </c>
      <c r="G1840" s="156">
        <v>45957</v>
      </c>
      <c r="H1840">
        <v>653.6</v>
      </c>
      <c r="I1840" t="s">
        <v>5</v>
      </c>
      <c r="J1840" t="s">
        <v>1665</v>
      </c>
      <c r="K1840">
        <v>2025</v>
      </c>
      <c r="L1840" s="156">
        <v>45931</v>
      </c>
      <c r="M1840" t="s">
        <v>1685</v>
      </c>
      <c r="N1840">
        <v>46487.39</v>
      </c>
      <c r="O1840">
        <v>160426.63</v>
      </c>
      <c r="P1840">
        <v>0.28977399999999998</v>
      </c>
    </row>
    <row r="1841" spans="1:16">
      <c r="A1841" t="s">
        <v>1644</v>
      </c>
      <c r="B1841">
        <v>1891</v>
      </c>
      <c r="C1841">
        <v>63</v>
      </c>
      <c r="D1841" t="s">
        <v>1715</v>
      </c>
      <c r="E1841" t="s">
        <v>86</v>
      </c>
      <c r="F1841" t="s">
        <v>1713</v>
      </c>
      <c r="G1841" s="156">
        <v>45957</v>
      </c>
      <c r="H1841">
        <v>766.3</v>
      </c>
      <c r="I1841" t="s">
        <v>5</v>
      </c>
      <c r="J1841" t="s">
        <v>1665</v>
      </c>
      <c r="K1841">
        <v>2025</v>
      </c>
      <c r="L1841" s="156">
        <v>45931</v>
      </c>
      <c r="M1841" t="s">
        <v>1685</v>
      </c>
      <c r="N1841">
        <v>46487.39</v>
      </c>
      <c r="O1841">
        <v>160426.63</v>
      </c>
      <c r="P1841">
        <v>0.28977399999999998</v>
      </c>
    </row>
    <row r="1842" spans="1:16">
      <c r="A1842" t="s">
        <v>1644</v>
      </c>
      <c r="B1842">
        <v>1892</v>
      </c>
      <c r="C1842">
        <v>4</v>
      </c>
      <c r="D1842" t="s">
        <v>20</v>
      </c>
      <c r="E1842" t="s">
        <v>86</v>
      </c>
      <c r="F1842" t="s">
        <v>1713</v>
      </c>
      <c r="G1842" s="156">
        <v>45957</v>
      </c>
      <c r="H1842">
        <v>23.4</v>
      </c>
      <c r="I1842" t="s">
        <v>5</v>
      </c>
      <c r="J1842" t="s">
        <v>1665</v>
      </c>
      <c r="K1842">
        <v>2025</v>
      </c>
      <c r="L1842" s="156">
        <v>45931</v>
      </c>
      <c r="M1842" t="s">
        <v>1685</v>
      </c>
      <c r="N1842">
        <v>46487.39</v>
      </c>
      <c r="O1842">
        <v>160426.63</v>
      </c>
      <c r="P1842">
        <v>0.28977399999999998</v>
      </c>
    </row>
    <row r="1843" spans="1:16">
      <c r="A1843" t="s">
        <v>1644</v>
      </c>
      <c r="B1843">
        <v>1893</v>
      </c>
      <c r="C1843">
        <v>4</v>
      </c>
      <c r="D1843" t="s">
        <v>20</v>
      </c>
      <c r="E1843" t="s">
        <v>86</v>
      </c>
      <c r="F1843" t="s">
        <v>1713</v>
      </c>
      <c r="G1843" s="156">
        <v>45957</v>
      </c>
      <c r="H1843">
        <v>147.26</v>
      </c>
      <c r="I1843" t="s">
        <v>5</v>
      </c>
      <c r="J1843" t="s">
        <v>1665</v>
      </c>
      <c r="K1843">
        <v>2025</v>
      </c>
      <c r="L1843" s="156">
        <v>45931</v>
      </c>
      <c r="M1843" t="s">
        <v>1685</v>
      </c>
      <c r="N1843">
        <v>46487.39</v>
      </c>
      <c r="O1843">
        <v>160426.63</v>
      </c>
      <c r="P1843">
        <v>0.28977399999999998</v>
      </c>
    </row>
    <row r="1844" spans="1:16">
      <c r="A1844" t="s">
        <v>1644</v>
      </c>
      <c r="B1844">
        <v>1894</v>
      </c>
      <c r="C1844">
        <v>4</v>
      </c>
      <c r="D1844" t="s">
        <v>20</v>
      </c>
      <c r="E1844" t="s">
        <v>86</v>
      </c>
      <c r="F1844" t="s">
        <v>1713</v>
      </c>
      <c r="G1844" s="156">
        <v>45957</v>
      </c>
      <c r="H1844">
        <v>298.43</v>
      </c>
      <c r="I1844" t="s">
        <v>5</v>
      </c>
      <c r="J1844" t="s">
        <v>1665</v>
      </c>
      <c r="K1844">
        <v>2025</v>
      </c>
      <c r="L1844" s="156">
        <v>45931</v>
      </c>
      <c r="M1844" t="s">
        <v>1685</v>
      </c>
      <c r="N1844">
        <v>46487.39</v>
      </c>
      <c r="O1844">
        <v>160426.63</v>
      </c>
      <c r="P1844">
        <v>0.28977399999999998</v>
      </c>
    </row>
    <row r="1845" spans="1:16">
      <c r="A1845" t="s">
        <v>1644</v>
      </c>
      <c r="B1845">
        <v>1895</v>
      </c>
      <c r="C1845">
        <v>15</v>
      </c>
      <c r="D1845" t="s">
        <v>298</v>
      </c>
      <c r="E1845" t="s">
        <v>86</v>
      </c>
      <c r="F1845" t="s">
        <v>1713</v>
      </c>
      <c r="G1845" s="156">
        <v>45958</v>
      </c>
      <c r="H1845">
        <v>317.64999999999998</v>
      </c>
      <c r="I1845" t="s">
        <v>5</v>
      </c>
      <c r="J1845" t="s">
        <v>1665</v>
      </c>
      <c r="K1845">
        <v>2025</v>
      </c>
      <c r="L1845" s="156">
        <v>45931</v>
      </c>
      <c r="M1845" t="s">
        <v>1685</v>
      </c>
      <c r="N1845">
        <v>46487.39</v>
      </c>
      <c r="O1845">
        <v>160426.63</v>
      </c>
      <c r="P1845">
        <v>0.28977399999999998</v>
      </c>
    </row>
    <row r="1846" spans="1:16">
      <c r="A1846" t="s">
        <v>1644</v>
      </c>
      <c r="B1846">
        <v>1896</v>
      </c>
      <c r="C1846">
        <v>56</v>
      </c>
      <c r="D1846" t="s">
        <v>1712</v>
      </c>
      <c r="E1846" t="s">
        <v>86</v>
      </c>
      <c r="F1846" t="s">
        <v>1713</v>
      </c>
      <c r="G1846" s="156">
        <v>45958</v>
      </c>
      <c r="H1846">
        <v>420.53</v>
      </c>
      <c r="I1846" t="s">
        <v>5</v>
      </c>
      <c r="J1846" t="s">
        <v>1665</v>
      </c>
      <c r="K1846">
        <v>2025</v>
      </c>
      <c r="L1846" s="156">
        <v>45931</v>
      </c>
      <c r="M1846" t="s">
        <v>1685</v>
      </c>
      <c r="N1846">
        <v>46487.39</v>
      </c>
      <c r="O1846">
        <v>160426.63</v>
      </c>
      <c r="P1846">
        <v>0.28977399999999998</v>
      </c>
    </row>
    <row r="1847" spans="1:16">
      <c r="A1847" t="s">
        <v>1644</v>
      </c>
      <c r="B1847">
        <v>1897</v>
      </c>
      <c r="C1847">
        <v>4</v>
      </c>
      <c r="D1847" t="s">
        <v>20</v>
      </c>
      <c r="E1847" t="s">
        <v>86</v>
      </c>
      <c r="F1847" t="s">
        <v>1713</v>
      </c>
      <c r="G1847" s="156">
        <v>45958</v>
      </c>
      <c r="H1847">
        <v>94.32</v>
      </c>
      <c r="I1847" t="s">
        <v>5</v>
      </c>
      <c r="J1847" t="s">
        <v>1665</v>
      </c>
      <c r="K1847">
        <v>2025</v>
      </c>
      <c r="L1847" s="156">
        <v>45931</v>
      </c>
      <c r="M1847" t="s">
        <v>1685</v>
      </c>
      <c r="N1847">
        <v>46487.39</v>
      </c>
      <c r="O1847">
        <v>160426.63</v>
      </c>
      <c r="P1847">
        <v>0.28977399999999998</v>
      </c>
    </row>
    <row r="1848" spans="1:16">
      <c r="A1848" t="s">
        <v>1644</v>
      </c>
      <c r="B1848">
        <v>1898</v>
      </c>
      <c r="C1848">
        <v>61</v>
      </c>
      <c r="D1848" t="s">
        <v>1705</v>
      </c>
      <c r="E1848" t="s">
        <v>86</v>
      </c>
      <c r="F1848" t="s">
        <v>1713</v>
      </c>
      <c r="G1848" s="156">
        <v>45958</v>
      </c>
      <c r="H1848">
        <v>110.02</v>
      </c>
      <c r="I1848" t="s">
        <v>5</v>
      </c>
      <c r="J1848" t="s">
        <v>1665</v>
      </c>
      <c r="K1848">
        <v>2025</v>
      </c>
      <c r="L1848" s="156">
        <v>45931</v>
      </c>
      <c r="M1848" t="s">
        <v>1685</v>
      </c>
      <c r="N1848">
        <v>46487.39</v>
      </c>
      <c r="O1848">
        <v>160426.63</v>
      </c>
      <c r="P1848">
        <v>0.28977399999999998</v>
      </c>
    </row>
    <row r="1849" spans="1:16">
      <c r="A1849" t="s">
        <v>1644</v>
      </c>
      <c r="B1849">
        <v>1899</v>
      </c>
      <c r="C1849">
        <v>4</v>
      </c>
      <c r="D1849" t="s">
        <v>20</v>
      </c>
      <c r="E1849" t="s">
        <v>86</v>
      </c>
      <c r="F1849" t="s">
        <v>1713</v>
      </c>
      <c r="G1849" s="156">
        <v>45959</v>
      </c>
      <c r="H1849">
        <v>12.6</v>
      </c>
      <c r="I1849" t="s">
        <v>5</v>
      </c>
      <c r="J1849" t="s">
        <v>1665</v>
      </c>
      <c r="K1849">
        <v>2025</v>
      </c>
      <c r="L1849" s="156">
        <v>45931</v>
      </c>
      <c r="M1849" t="s">
        <v>1685</v>
      </c>
      <c r="N1849">
        <v>46487.39</v>
      </c>
      <c r="O1849">
        <v>160426.63</v>
      </c>
      <c r="P1849">
        <v>0.28977399999999998</v>
      </c>
    </row>
    <row r="1850" spans="1:16">
      <c r="A1850" t="s">
        <v>1644</v>
      </c>
      <c r="B1850">
        <v>1900</v>
      </c>
      <c r="C1850">
        <v>4</v>
      </c>
      <c r="D1850" t="s">
        <v>20</v>
      </c>
      <c r="E1850" t="s">
        <v>86</v>
      </c>
      <c r="F1850" t="s">
        <v>1713</v>
      </c>
      <c r="G1850" s="156">
        <v>45959</v>
      </c>
      <c r="H1850">
        <v>136.09</v>
      </c>
      <c r="I1850" t="s">
        <v>5</v>
      </c>
      <c r="J1850" t="s">
        <v>1665</v>
      </c>
      <c r="K1850">
        <v>2025</v>
      </c>
      <c r="L1850" s="156">
        <v>45931</v>
      </c>
      <c r="M1850" t="s">
        <v>1685</v>
      </c>
      <c r="N1850">
        <v>46487.39</v>
      </c>
      <c r="O1850">
        <v>160426.63</v>
      </c>
      <c r="P1850">
        <v>0.28977399999999998</v>
      </c>
    </row>
    <row r="1851" spans="1:16">
      <c r="A1851" t="s">
        <v>1644</v>
      </c>
      <c r="B1851">
        <v>1901</v>
      </c>
      <c r="C1851">
        <v>4</v>
      </c>
      <c r="D1851" t="s">
        <v>20</v>
      </c>
      <c r="E1851" t="s">
        <v>86</v>
      </c>
      <c r="F1851" t="s">
        <v>1713</v>
      </c>
      <c r="G1851" s="156">
        <v>45960</v>
      </c>
      <c r="H1851">
        <v>385.69</v>
      </c>
      <c r="I1851" t="s">
        <v>5</v>
      </c>
      <c r="J1851" t="s">
        <v>1665</v>
      </c>
      <c r="K1851">
        <v>2025</v>
      </c>
      <c r="L1851" s="156">
        <v>45931</v>
      </c>
      <c r="M1851" t="s">
        <v>1685</v>
      </c>
      <c r="N1851">
        <v>46487.39</v>
      </c>
      <c r="O1851">
        <v>160426.63</v>
      </c>
      <c r="P1851">
        <v>0.28977399999999998</v>
      </c>
    </row>
    <row r="1852" spans="1:16">
      <c r="A1852" t="s">
        <v>1644</v>
      </c>
      <c r="B1852">
        <v>1902</v>
      </c>
      <c r="C1852">
        <v>56</v>
      </c>
      <c r="D1852" t="s">
        <v>1712</v>
      </c>
      <c r="E1852" t="s">
        <v>86</v>
      </c>
      <c r="F1852" t="s">
        <v>1713</v>
      </c>
      <c r="G1852" s="156">
        <v>45959</v>
      </c>
      <c r="H1852">
        <v>235.3</v>
      </c>
      <c r="I1852" t="s">
        <v>5</v>
      </c>
      <c r="J1852" t="s">
        <v>1665</v>
      </c>
      <c r="K1852">
        <v>2025</v>
      </c>
      <c r="L1852" s="156">
        <v>45931</v>
      </c>
      <c r="M1852" t="s">
        <v>1685</v>
      </c>
      <c r="N1852">
        <v>46487.39</v>
      </c>
      <c r="O1852">
        <v>160426.63</v>
      </c>
      <c r="P1852">
        <v>0.28977399999999998</v>
      </c>
    </row>
    <row r="1853" spans="1:16">
      <c r="A1853" t="s">
        <v>1644</v>
      </c>
      <c r="B1853">
        <v>1903</v>
      </c>
      <c r="C1853">
        <v>63</v>
      </c>
      <c r="D1853" t="s">
        <v>1715</v>
      </c>
      <c r="E1853" t="s">
        <v>86</v>
      </c>
      <c r="F1853" t="s">
        <v>1713</v>
      </c>
      <c r="G1853" s="156">
        <v>45960</v>
      </c>
      <c r="H1853">
        <v>576.71</v>
      </c>
      <c r="I1853" t="s">
        <v>5</v>
      </c>
      <c r="J1853" t="s">
        <v>1665</v>
      </c>
      <c r="K1853">
        <v>2025</v>
      </c>
      <c r="L1853" s="156">
        <v>45931</v>
      </c>
      <c r="M1853" t="s">
        <v>1685</v>
      </c>
      <c r="N1853">
        <v>46487.39</v>
      </c>
      <c r="O1853">
        <v>160426.63</v>
      </c>
      <c r="P1853">
        <v>0.28977399999999998</v>
      </c>
    </row>
    <row r="1854" spans="1:16">
      <c r="A1854" t="s">
        <v>1644</v>
      </c>
      <c r="B1854">
        <v>1904</v>
      </c>
      <c r="C1854">
        <v>56</v>
      </c>
      <c r="D1854" t="s">
        <v>1712</v>
      </c>
      <c r="E1854" t="s">
        <v>86</v>
      </c>
      <c r="F1854" t="s">
        <v>1713</v>
      </c>
      <c r="G1854" s="156">
        <v>45960</v>
      </c>
      <c r="H1854">
        <v>618.48</v>
      </c>
      <c r="I1854" t="s">
        <v>5</v>
      </c>
      <c r="J1854" t="s">
        <v>1665</v>
      </c>
      <c r="K1854">
        <v>2025</v>
      </c>
      <c r="L1854" s="156">
        <v>45931</v>
      </c>
      <c r="M1854" t="s">
        <v>1685</v>
      </c>
      <c r="N1854">
        <v>46487.39</v>
      </c>
      <c r="O1854">
        <v>160426.63</v>
      </c>
      <c r="P1854">
        <v>0.28977399999999998</v>
      </c>
    </row>
    <row r="1855" spans="1:16">
      <c r="A1855" t="s">
        <v>1644</v>
      </c>
      <c r="B1855">
        <v>1905</v>
      </c>
      <c r="C1855">
        <v>4</v>
      </c>
      <c r="D1855" t="s">
        <v>20</v>
      </c>
      <c r="E1855" t="s">
        <v>86</v>
      </c>
      <c r="F1855" t="s">
        <v>1713</v>
      </c>
      <c r="G1855" s="156">
        <v>45960</v>
      </c>
      <c r="H1855">
        <v>20.61</v>
      </c>
      <c r="I1855" t="s">
        <v>5</v>
      </c>
      <c r="J1855" t="s">
        <v>1665</v>
      </c>
      <c r="K1855">
        <v>2025</v>
      </c>
      <c r="L1855" s="156">
        <v>45931</v>
      </c>
      <c r="M1855" t="s">
        <v>1685</v>
      </c>
      <c r="N1855">
        <v>46487.39</v>
      </c>
      <c r="O1855">
        <v>160426.63</v>
      </c>
      <c r="P1855">
        <v>0.28977399999999998</v>
      </c>
    </row>
    <row r="1856" spans="1:16">
      <c r="A1856" t="s">
        <v>1644</v>
      </c>
      <c r="B1856">
        <v>1906</v>
      </c>
      <c r="C1856">
        <v>56</v>
      </c>
      <c r="D1856" t="s">
        <v>1712</v>
      </c>
      <c r="E1856" t="s">
        <v>86</v>
      </c>
      <c r="F1856" t="s">
        <v>1713</v>
      </c>
      <c r="G1856" s="156">
        <v>45962</v>
      </c>
      <c r="H1856">
        <v>749.18</v>
      </c>
      <c r="I1856" t="s">
        <v>5</v>
      </c>
      <c r="J1856" t="s">
        <v>1666</v>
      </c>
      <c r="K1856">
        <v>2025</v>
      </c>
      <c r="L1856" s="156">
        <v>45962</v>
      </c>
      <c r="M1856" t="s">
        <v>1686</v>
      </c>
      <c r="N1856">
        <v>42244.97</v>
      </c>
      <c r="O1856">
        <v>136521.29999999999</v>
      </c>
      <c r="P1856">
        <v>0.30943900000000002</v>
      </c>
    </row>
    <row r="1857" spans="1:16">
      <c r="A1857" t="s">
        <v>1644</v>
      </c>
      <c r="B1857">
        <v>1907</v>
      </c>
      <c r="C1857">
        <v>10</v>
      </c>
      <c r="D1857" t="s">
        <v>238</v>
      </c>
      <c r="E1857" t="s">
        <v>86</v>
      </c>
      <c r="F1857" t="s">
        <v>1713</v>
      </c>
      <c r="G1857" s="156">
        <v>45962</v>
      </c>
      <c r="H1857">
        <v>259.88</v>
      </c>
      <c r="I1857" t="s">
        <v>5</v>
      </c>
      <c r="J1857" t="s">
        <v>1666</v>
      </c>
      <c r="K1857">
        <v>2025</v>
      </c>
      <c r="L1857" s="156">
        <v>45962</v>
      </c>
      <c r="M1857" t="s">
        <v>1686</v>
      </c>
      <c r="N1857">
        <v>42244.97</v>
      </c>
      <c r="O1857">
        <v>136521.29999999999</v>
      </c>
      <c r="P1857">
        <v>0.30943900000000002</v>
      </c>
    </row>
    <row r="1858" spans="1:16">
      <c r="A1858" t="s">
        <v>1644</v>
      </c>
      <c r="B1858">
        <v>1908</v>
      </c>
      <c r="C1858">
        <v>4</v>
      </c>
      <c r="D1858" t="s">
        <v>20</v>
      </c>
      <c r="E1858" t="s">
        <v>86</v>
      </c>
      <c r="F1858" t="s">
        <v>1713</v>
      </c>
      <c r="G1858" s="156">
        <v>45961</v>
      </c>
      <c r="H1858">
        <v>121.28</v>
      </c>
      <c r="I1858" t="s">
        <v>5</v>
      </c>
      <c r="J1858" t="s">
        <v>1665</v>
      </c>
      <c r="K1858">
        <v>2025</v>
      </c>
      <c r="L1858" s="156">
        <v>45931</v>
      </c>
      <c r="M1858" t="s">
        <v>1685</v>
      </c>
      <c r="N1858">
        <v>46487.39</v>
      </c>
      <c r="O1858">
        <v>160426.63</v>
      </c>
      <c r="P1858">
        <v>0.28977399999999998</v>
      </c>
    </row>
    <row r="1859" spans="1:16">
      <c r="A1859" t="s">
        <v>1644</v>
      </c>
      <c r="B1859">
        <v>1909</v>
      </c>
      <c r="C1859">
        <v>59</v>
      </c>
      <c r="D1859" t="s">
        <v>1716</v>
      </c>
      <c r="E1859" t="s">
        <v>86</v>
      </c>
      <c r="F1859" t="s">
        <v>1713</v>
      </c>
      <c r="G1859" s="156">
        <v>45960</v>
      </c>
      <c r="H1859">
        <v>309.29000000000002</v>
      </c>
      <c r="I1859" t="s">
        <v>5</v>
      </c>
      <c r="J1859" t="s">
        <v>1665</v>
      </c>
      <c r="K1859">
        <v>2025</v>
      </c>
      <c r="L1859" s="156">
        <v>45931</v>
      </c>
      <c r="M1859" t="s">
        <v>1685</v>
      </c>
      <c r="N1859">
        <v>46487.39</v>
      </c>
      <c r="O1859">
        <v>160426.63</v>
      </c>
      <c r="P1859">
        <v>0.28977399999999998</v>
      </c>
    </row>
    <row r="1860" spans="1:16">
      <c r="A1860" t="s">
        <v>1644</v>
      </c>
      <c r="B1860">
        <v>1910</v>
      </c>
      <c r="C1860">
        <v>4</v>
      </c>
      <c r="D1860" t="s">
        <v>20</v>
      </c>
      <c r="E1860" t="s">
        <v>86</v>
      </c>
      <c r="F1860" t="s">
        <v>1713</v>
      </c>
      <c r="G1860" s="156">
        <v>45964</v>
      </c>
      <c r="H1860">
        <v>285.41000000000003</v>
      </c>
      <c r="I1860" t="s">
        <v>5</v>
      </c>
      <c r="J1860" t="s">
        <v>1666</v>
      </c>
      <c r="K1860">
        <v>2025</v>
      </c>
      <c r="L1860" s="156">
        <v>45962</v>
      </c>
      <c r="M1860" t="s">
        <v>1686</v>
      </c>
      <c r="N1860">
        <v>42244.97</v>
      </c>
      <c r="O1860">
        <v>136521.29999999999</v>
      </c>
      <c r="P1860">
        <v>0.30943900000000002</v>
      </c>
    </row>
    <row r="1861" spans="1:16">
      <c r="A1861" t="s">
        <v>1644</v>
      </c>
      <c r="B1861">
        <v>1911</v>
      </c>
      <c r="C1861">
        <v>4</v>
      </c>
      <c r="D1861" t="s">
        <v>20</v>
      </c>
      <c r="E1861" t="s">
        <v>86</v>
      </c>
      <c r="F1861" t="s">
        <v>1713</v>
      </c>
      <c r="G1861" s="156">
        <v>45964</v>
      </c>
      <c r="H1861">
        <v>59.49</v>
      </c>
      <c r="I1861" t="s">
        <v>5</v>
      </c>
      <c r="J1861" t="s">
        <v>1666</v>
      </c>
      <c r="K1861">
        <v>2025</v>
      </c>
      <c r="L1861" s="156">
        <v>45962</v>
      </c>
      <c r="M1861" t="s">
        <v>1686</v>
      </c>
      <c r="N1861">
        <v>42244.97</v>
      </c>
      <c r="O1861">
        <v>136521.29999999999</v>
      </c>
      <c r="P1861">
        <v>0.30943900000000002</v>
      </c>
    </row>
    <row r="1862" spans="1:16">
      <c r="A1862" t="s">
        <v>1644</v>
      </c>
      <c r="B1862">
        <v>1912</v>
      </c>
      <c r="C1862">
        <v>63</v>
      </c>
      <c r="D1862" t="s">
        <v>1715</v>
      </c>
      <c r="E1862" t="s">
        <v>86</v>
      </c>
      <c r="F1862" t="s">
        <v>1713</v>
      </c>
      <c r="G1862" s="156">
        <v>45964</v>
      </c>
      <c r="H1862">
        <v>173.31</v>
      </c>
      <c r="I1862" t="s">
        <v>5</v>
      </c>
      <c r="J1862" t="s">
        <v>1666</v>
      </c>
      <c r="K1862">
        <v>2025</v>
      </c>
      <c r="L1862" s="156">
        <v>45962</v>
      </c>
      <c r="M1862" t="s">
        <v>1686</v>
      </c>
      <c r="N1862">
        <v>42244.97</v>
      </c>
      <c r="O1862">
        <v>136521.29999999999</v>
      </c>
      <c r="P1862">
        <v>0.30943900000000002</v>
      </c>
    </row>
    <row r="1863" spans="1:16">
      <c r="A1863" t="s">
        <v>1644</v>
      </c>
      <c r="B1863">
        <v>1913</v>
      </c>
      <c r="C1863">
        <v>56</v>
      </c>
      <c r="D1863" t="s">
        <v>1712</v>
      </c>
      <c r="E1863" t="s">
        <v>86</v>
      </c>
      <c r="F1863" t="s">
        <v>1711</v>
      </c>
      <c r="G1863" s="156">
        <v>45966</v>
      </c>
      <c r="H1863">
        <v>2205.73</v>
      </c>
      <c r="I1863" t="s">
        <v>5</v>
      </c>
      <c r="J1863" t="s">
        <v>1666</v>
      </c>
      <c r="K1863">
        <v>2025</v>
      </c>
      <c r="L1863" s="156">
        <v>45962</v>
      </c>
      <c r="M1863" t="s">
        <v>1686</v>
      </c>
      <c r="N1863">
        <v>42244.97</v>
      </c>
      <c r="O1863">
        <v>136521.29999999999</v>
      </c>
      <c r="P1863">
        <v>0.30943900000000002</v>
      </c>
    </row>
    <row r="1864" spans="1:16">
      <c r="A1864" t="s">
        <v>1644</v>
      </c>
      <c r="B1864">
        <v>1914</v>
      </c>
      <c r="C1864">
        <v>4</v>
      </c>
      <c r="D1864" t="s">
        <v>20</v>
      </c>
      <c r="E1864" t="s">
        <v>86</v>
      </c>
      <c r="F1864" t="s">
        <v>1711</v>
      </c>
      <c r="G1864" s="156">
        <v>45966</v>
      </c>
      <c r="H1864">
        <v>288.70999999999998</v>
      </c>
      <c r="I1864" t="s">
        <v>5</v>
      </c>
      <c r="J1864" t="s">
        <v>1666</v>
      </c>
      <c r="K1864">
        <v>2025</v>
      </c>
      <c r="L1864" s="156">
        <v>45962</v>
      </c>
      <c r="M1864" t="s">
        <v>1686</v>
      </c>
      <c r="N1864">
        <v>42244.97</v>
      </c>
      <c r="O1864">
        <v>136521.29999999999</v>
      </c>
      <c r="P1864">
        <v>0.30943900000000002</v>
      </c>
    </row>
    <row r="1865" spans="1:16">
      <c r="A1865" t="s">
        <v>1644</v>
      </c>
      <c r="B1865">
        <v>1915</v>
      </c>
      <c r="C1865">
        <v>56</v>
      </c>
      <c r="D1865" t="s">
        <v>1712</v>
      </c>
      <c r="E1865" t="s">
        <v>86</v>
      </c>
      <c r="F1865" t="s">
        <v>1711</v>
      </c>
      <c r="G1865" s="156">
        <v>45965</v>
      </c>
      <c r="H1865">
        <v>1096.73</v>
      </c>
      <c r="I1865" t="s">
        <v>5</v>
      </c>
      <c r="J1865" t="s">
        <v>1666</v>
      </c>
      <c r="K1865">
        <v>2025</v>
      </c>
      <c r="L1865" s="156">
        <v>45962</v>
      </c>
      <c r="M1865" t="s">
        <v>1686</v>
      </c>
      <c r="N1865">
        <v>42244.97</v>
      </c>
      <c r="O1865">
        <v>136521.29999999999</v>
      </c>
      <c r="P1865">
        <v>0.30943900000000002</v>
      </c>
    </row>
    <row r="1866" spans="1:16">
      <c r="A1866" t="s">
        <v>1644</v>
      </c>
      <c r="B1866">
        <v>1916</v>
      </c>
      <c r="C1866">
        <v>4</v>
      </c>
      <c r="D1866" t="s">
        <v>20</v>
      </c>
      <c r="E1866" t="s">
        <v>86</v>
      </c>
      <c r="F1866" t="s">
        <v>1711</v>
      </c>
      <c r="G1866" s="156">
        <v>45966</v>
      </c>
      <c r="H1866">
        <v>475.59</v>
      </c>
      <c r="I1866" t="s">
        <v>5</v>
      </c>
      <c r="J1866" t="s">
        <v>1666</v>
      </c>
      <c r="K1866">
        <v>2025</v>
      </c>
      <c r="L1866" s="156">
        <v>45962</v>
      </c>
      <c r="M1866" t="s">
        <v>1686</v>
      </c>
      <c r="N1866">
        <v>42244.97</v>
      </c>
      <c r="O1866">
        <v>136521.29999999999</v>
      </c>
      <c r="P1866">
        <v>0.30943900000000002</v>
      </c>
    </row>
    <row r="1867" spans="1:16">
      <c r="A1867" t="s">
        <v>1644</v>
      </c>
      <c r="B1867">
        <v>1917</v>
      </c>
      <c r="C1867">
        <v>4</v>
      </c>
      <c r="D1867" t="s">
        <v>20</v>
      </c>
      <c r="E1867" t="s">
        <v>86</v>
      </c>
      <c r="F1867" t="s">
        <v>1711</v>
      </c>
      <c r="G1867" s="156">
        <v>45966</v>
      </c>
      <c r="H1867">
        <v>26.92</v>
      </c>
      <c r="I1867" t="s">
        <v>5</v>
      </c>
      <c r="J1867" t="s">
        <v>1666</v>
      </c>
      <c r="K1867">
        <v>2025</v>
      </c>
      <c r="L1867" s="156">
        <v>45962</v>
      </c>
      <c r="M1867" t="s">
        <v>1686</v>
      </c>
      <c r="N1867">
        <v>42244.97</v>
      </c>
      <c r="O1867">
        <v>136521.29999999999</v>
      </c>
      <c r="P1867">
        <v>0.30943900000000002</v>
      </c>
    </row>
    <row r="1868" spans="1:16">
      <c r="A1868" t="s">
        <v>1644</v>
      </c>
      <c r="B1868">
        <v>1918</v>
      </c>
      <c r="C1868">
        <v>61</v>
      </c>
      <c r="D1868" t="s">
        <v>1705</v>
      </c>
      <c r="E1868" t="s">
        <v>86</v>
      </c>
      <c r="F1868" t="s">
        <v>1711</v>
      </c>
      <c r="G1868" s="156">
        <v>45966</v>
      </c>
      <c r="H1868">
        <v>150.96</v>
      </c>
      <c r="I1868" t="s">
        <v>5</v>
      </c>
      <c r="J1868" t="s">
        <v>1666</v>
      </c>
      <c r="K1868">
        <v>2025</v>
      </c>
      <c r="L1868" s="156">
        <v>45962</v>
      </c>
      <c r="M1868" t="s">
        <v>1686</v>
      </c>
      <c r="N1868">
        <v>42244.97</v>
      </c>
      <c r="O1868">
        <v>136521.29999999999</v>
      </c>
      <c r="P1868">
        <v>0.30943900000000002</v>
      </c>
    </row>
    <row r="1869" spans="1:16">
      <c r="A1869" t="s">
        <v>1644</v>
      </c>
      <c r="B1869">
        <v>1919</v>
      </c>
      <c r="C1869">
        <v>10</v>
      </c>
      <c r="D1869" t="s">
        <v>238</v>
      </c>
      <c r="E1869" t="s">
        <v>86</v>
      </c>
      <c r="F1869" t="s">
        <v>1711</v>
      </c>
      <c r="G1869" s="156">
        <v>45966</v>
      </c>
      <c r="H1869">
        <v>224.9</v>
      </c>
      <c r="I1869" t="s">
        <v>5</v>
      </c>
      <c r="J1869" t="s">
        <v>1666</v>
      </c>
      <c r="K1869">
        <v>2025</v>
      </c>
      <c r="L1869" s="156">
        <v>45962</v>
      </c>
      <c r="M1869" t="s">
        <v>1686</v>
      </c>
      <c r="N1869">
        <v>42244.97</v>
      </c>
      <c r="O1869">
        <v>136521.29999999999</v>
      </c>
      <c r="P1869">
        <v>0.30943900000000002</v>
      </c>
    </row>
    <row r="1870" spans="1:16">
      <c r="A1870" t="s">
        <v>1644</v>
      </c>
      <c r="B1870">
        <v>1920</v>
      </c>
      <c r="C1870">
        <v>63</v>
      </c>
      <c r="D1870" t="s">
        <v>1715</v>
      </c>
      <c r="E1870" t="s">
        <v>86</v>
      </c>
      <c r="F1870" t="s">
        <v>1711</v>
      </c>
      <c r="G1870" s="156">
        <v>45966</v>
      </c>
      <c r="H1870">
        <v>911.54</v>
      </c>
      <c r="I1870" t="s">
        <v>5</v>
      </c>
      <c r="J1870" t="s">
        <v>1666</v>
      </c>
      <c r="K1870">
        <v>2025</v>
      </c>
      <c r="L1870" s="156">
        <v>45962</v>
      </c>
      <c r="M1870" t="s">
        <v>1686</v>
      </c>
      <c r="N1870">
        <v>42244.97</v>
      </c>
      <c r="O1870">
        <v>136521.29999999999</v>
      </c>
      <c r="P1870">
        <v>0.30943900000000002</v>
      </c>
    </row>
    <row r="1871" spans="1:16">
      <c r="A1871" t="s">
        <v>1644</v>
      </c>
      <c r="B1871">
        <v>1921</v>
      </c>
      <c r="C1871">
        <v>57</v>
      </c>
      <c r="D1871" t="s">
        <v>1714</v>
      </c>
      <c r="E1871" t="s">
        <v>86</v>
      </c>
      <c r="F1871" t="s">
        <v>1711</v>
      </c>
      <c r="G1871" s="156">
        <v>45966</v>
      </c>
      <c r="H1871">
        <v>561</v>
      </c>
      <c r="I1871" t="s">
        <v>5</v>
      </c>
      <c r="J1871" t="s">
        <v>1666</v>
      </c>
      <c r="K1871">
        <v>2025</v>
      </c>
      <c r="L1871" s="156">
        <v>45962</v>
      </c>
      <c r="M1871" t="s">
        <v>1686</v>
      </c>
      <c r="N1871">
        <v>42244.97</v>
      </c>
      <c r="O1871">
        <v>136521.29999999999</v>
      </c>
      <c r="P1871">
        <v>0.30943900000000002</v>
      </c>
    </row>
    <row r="1872" spans="1:16">
      <c r="A1872" t="s">
        <v>1644</v>
      </c>
      <c r="B1872">
        <v>1922</v>
      </c>
      <c r="C1872">
        <v>4</v>
      </c>
      <c r="D1872" t="s">
        <v>20</v>
      </c>
      <c r="E1872" t="s">
        <v>86</v>
      </c>
      <c r="F1872" t="s">
        <v>1713</v>
      </c>
      <c r="G1872" s="156">
        <v>45971</v>
      </c>
      <c r="H1872">
        <v>328.59</v>
      </c>
      <c r="I1872" t="s">
        <v>5</v>
      </c>
      <c r="J1872" t="s">
        <v>1666</v>
      </c>
      <c r="K1872">
        <v>2025</v>
      </c>
      <c r="L1872" s="156">
        <v>45962</v>
      </c>
      <c r="M1872" t="s">
        <v>1686</v>
      </c>
      <c r="N1872">
        <v>42244.97</v>
      </c>
      <c r="O1872">
        <v>136521.29999999999</v>
      </c>
      <c r="P1872">
        <v>0.30943900000000002</v>
      </c>
    </row>
    <row r="1873" spans="1:16">
      <c r="A1873" t="s">
        <v>1644</v>
      </c>
      <c r="B1873">
        <v>1923</v>
      </c>
      <c r="C1873">
        <v>56</v>
      </c>
      <c r="D1873" t="s">
        <v>1712</v>
      </c>
      <c r="E1873" t="s">
        <v>86</v>
      </c>
      <c r="F1873" t="s">
        <v>1713</v>
      </c>
      <c r="G1873" s="156">
        <v>45967</v>
      </c>
      <c r="H1873">
        <v>852.8</v>
      </c>
      <c r="I1873" t="s">
        <v>5</v>
      </c>
      <c r="J1873" t="s">
        <v>1666</v>
      </c>
      <c r="K1873">
        <v>2025</v>
      </c>
      <c r="L1873" s="156">
        <v>45962</v>
      </c>
      <c r="M1873" t="s">
        <v>1686</v>
      </c>
      <c r="N1873">
        <v>42244.97</v>
      </c>
      <c r="O1873">
        <v>136521.29999999999</v>
      </c>
      <c r="P1873">
        <v>0.30943900000000002</v>
      </c>
    </row>
    <row r="1874" spans="1:16">
      <c r="A1874" t="s">
        <v>1644</v>
      </c>
      <c r="B1874">
        <v>1924</v>
      </c>
      <c r="C1874">
        <v>56</v>
      </c>
      <c r="D1874" t="s">
        <v>1712</v>
      </c>
      <c r="E1874" t="s">
        <v>86</v>
      </c>
      <c r="F1874" t="s">
        <v>1713</v>
      </c>
      <c r="G1874" s="156">
        <v>45968</v>
      </c>
      <c r="H1874">
        <v>780.45</v>
      </c>
      <c r="I1874" t="s">
        <v>5</v>
      </c>
      <c r="J1874" t="s">
        <v>1666</v>
      </c>
      <c r="K1874">
        <v>2025</v>
      </c>
      <c r="L1874" s="156">
        <v>45962</v>
      </c>
      <c r="M1874" t="s">
        <v>1686</v>
      </c>
      <c r="N1874">
        <v>42244.97</v>
      </c>
      <c r="O1874">
        <v>136521.29999999999</v>
      </c>
      <c r="P1874">
        <v>0.30943900000000002</v>
      </c>
    </row>
    <row r="1875" spans="1:16">
      <c r="A1875" t="s">
        <v>1644</v>
      </c>
      <c r="B1875">
        <v>1925</v>
      </c>
      <c r="C1875">
        <v>4</v>
      </c>
      <c r="D1875" t="s">
        <v>20</v>
      </c>
      <c r="E1875" t="s">
        <v>86</v>
      </c>
      <c r="F1875" t="s">
        <v>1713</v>
      </c>
      <c r="G1875" s="156">
        <v>45967</v>
      </c>
      <c r="H1875">
        <v>231.89</v>
      </c>
      <c r="I1875" t="s">
        <v>5</v>
      </c>
      <c r="J1875" t="s">
        <v>1666</v>
      </c>
      <c r="K1875">
        <v>2025</v>
      </c>
      <c r="L1875" s="156">
        <v>45962</v>
      </c>
      <c r="M1875" t="s">
        <v>1686</v>
      </c>
      <c r="N1875">
        <v>42244.97</v>
      </c>
      <c r="O1875">
        <v>136521.29999999999</v>
      </c>
      <c r="P1875">
        <v>0.30943900000000002</v>
      </c>
    </row>
    <row r="1876" spans="1:16">
      <c r="A1876" t="s">
        <v>1644</v>
      </c>
      <c r="B1876">
        <v>1926</v>
      </c>
      <c r="C1876">
        <v>4</v>
      </c>
      <c r="D1876" t="s">
        <v>20</v>
      </c>
      <c r="E1876" t="s">
        <v>86</v>
      </c>
      <c r="F1876" t="s">
        <v>1713</v>
      </c>
      <c r="G1876" s="156">
        <v>45967</v>
      </c>
      <c r="H1876">
        <v>43.16</v>
      </c>
      <c r="I1876" t="s">
        <v>5</v>
      </c>
      <c r="J1876" t="s">
        <v>1666</v>
      </c>
      <c r="K1876">
        <v>2025</v>
      </c>
      <c r="L1876" s="156">
        <v>45962</v>
      </c>
      <c r="M1876" t="s">
        <v>1686</v>
      </c>
      <c r="N1876">
        <v>42244.97</v>
      </c>
      <c r="O1876">
        <v>136521.29999999999</v>
      </c>
      <c r="P1876">
        <v>0.30943900000000002</v>
      </c>
    </row>
    <row r="1877" spans="1:16">
      <c r="A1877" t="s">
        <v>1644</v>
      </c>
      <c r="B1877">
        <v>1927</v>
      </c>
      <c r="C1877">
        <v>4</v>
      </c>
      <c r="D1877" t="s">
        <v>20</v>
      </c>
      <c r="E1877" t="s">
        <v>86</v>
      </c>
      <c r="F1877" t="s">
        <v>1713</v>
      </c>
      <c r="G1877" s="156">
        <v>45969</v>
      </c>
      <c r="H1877">
        <v>188.08</v>
      </c>
      <c r="I1877" t="s">
        <v>5</v>
      </c>
      <c r="J1877" t="s">
        <v>1666</v>
      </c>
      <c r="K1877">
        <v>2025</v>
      </c>
      <c r="L1877" s="156">
        <v>45962</v>
      </c>
      <c r="M1877" t="s">
        <v>1686</v>
      </c>
      <c r="N1877">
        <v>42244.97</v>
      </c>
      <c r="O1877">
        <v>136521.29999999999</v>
      </c>
      <c r="P1877">
        <v>0.30943900000000002</v>
      </c>
    </row>
    <row r="1878" spans="1:16">
      <c r="A1878" t="s">
        <v>1644</v>
      </c>
      <c r="B1878">
        <v>1928</v>
      </c>
      <c r="C1878">
        <v>10</v>
      </c>
      <c r="D1878" t="s">
        <v>238</v>
      </c>
      <c r="E1878" t="s">
        <v>86</v>
      </c>
      <c r="F1878" t="s">
        <v>1713</v>
      </c>
      <c r="G1878" s="156">
        <v>45969</v>
      </c>
      <c r="H1878">
        <v>96.33</v>
      </c>
      <c r="I1878" t="s">
        <v>5</v>
      </c>
      <c r="J1878" t="s">
        <v>1666</v>
      </c>
      <c r="K1878">
        <v>2025</v>
      </c>
      <c r="L1878" s="156">
        <v>45962</v>
      </c>
      <c r="M1878" t="s">
        <v>1686</v>
      </c>
      <c r="N1878">
        <v>42244.97</v>
      </c>
      <c r="O1878">
        <v>136521.29999999999</v>
      </c>
      <c r="P1878">
        <v>0.30943900000000002</v>
      </c>
    </row>
    <row r="1879" spans="1:16">
      <c r="A1879" t="s">
        <v>1644</v>
      </c>
      <c r="B1879">
        <v>1929</v>
      </c>
      <c r="C1879">
        <v>56</v>
      </c>
      <c r="D1879" t="s">
        <v>1712</v>
      </c>
      <c r="E1879" t="s">
        <v>86</v>
      </c>
      <c r="F1879" t="s">
        <v>1713</v>
      </c>
      <c r="G1879" s="156">
        <v>45969</v>
      </c>
      <c r="H1879">
        <v>1354.84</v>
      </c>
      <c r="I1879" t="s">
        <v>5</v>
      </c>
      <c r="J1879" t="s">
        <v>1666</v>
      </c>
      <c r="K1879">
        <v>2025</v>
      </c>
      <c r="L1879" s="156">
        <v>45962</v>
      </c>
      <c r="M1879" t="s">
        <v>1686</v>
      </c>
      <c r="N1879">
        <v>42244.97</v>
      </c>
      <c r="O1879">
        <v>136521.29999999999</v>
      </c>
      <c r="P1879">
        <v>0.30943900000000002</v>
      </c>
    </row>
    <row r="1880" spans="1:16">
      <c r="A1880" t="s">
        <v>1644</v>
      </c>
      <c r="B1880">
        <v>1930</v>
      </c>
      <c r="C1880">
        <v>10</v>
      </c>
      <c r="D1880" t="s">
        <v>238</v>
      </c>
      <c r="E1880" t="s">
        <v>86</v>
      </c>
      <c r="F1880" t="s">
        <v>1713</v>
      </c>
      <c r="G1880" s="156">
        <v>45968</v>
      </c>
      <c r="H1880">
        <v>431.66</v>
      </c>
      <c r="I1880" t="s">
        <v>5</v>
      </c>
      <c r="J1880" t="s">
        <v>1666</v>
      </c>
      <c r="K1880">
        <v>2025</v>
      </c>
      <c r="L1880" s="156">
        <v>45962</v>
      </c>
      <c r="M1880" t="s">
        <v>1686</v>
      </c>
      <c r="N1880">
        <v>42244.97</v>
      </c>
      <c r="O1880">
        <v>136521.29999999999</v>
      </c>
      <c r="P1880">
        <v>0.30943900000000002</v>
      </c>
    </row>
    <row r="1881" spans="1:16">
      <c r="A1881" t="s">
        <v>1644</v>
      </c>
      <c r="B1881">
        <v>1931</v>
      </c>
      <c r="C1881">
        <v>4</v>
      </c>
      <c r="D1881" t="s">
        <v>20</v>
      </c>
      <c r="E1881" t="s">
        <v>86</v>
      </c>
      <c r="F1881" t="s">
        <v>1713</v>
      </c>
      <c r="G1881" s="156">
        <v>45968</v>
      </c>
      <c r="H1881">
        <v>115.23</v>
      </c>
      <c r="I1881" t="s">
        <v>5</v>
      </c>
      <c r="J1881" t="s">
        <v>1666</v>
      </c>
      <c r="K1881">
        <v>2025</v>
      </c>
      <c r="L1881" s="156">
        <v>45962</v>
      </c>
      <c r="M1881" t="s">
        <v>1686</v>
      </c>
      <c r="N1881">
        <v>42244.97</v>
      </c>
      <c r="O1881">
        <v>136521.29999999999</v>
      </c>
      <c r="P1881">
        <v>0.30943900000000002</v>
      </c>
    </row>
    <row r="1882" spans="1:16">
      <c r="A1882" t="s">
        <v>1644</v>
      </c>
      <c r="B1882">
        <v>1932</v>
      </c>
      <c r="C1882">
        <v>4</v>
      </c>
      <c r="D1882" t="s">
        <v>20</v>
      </c>
      <c r="E1882" t="s">
        <v>86</v>
      </c>
      <c r="F1882" t="s">
        <v>1713</v>
      </c>
      <c r="G1882" s="156">
        <v>45968</v>
      </c>
      <c r="H1882">
        <v>21.9</v>
      </c>
      <c r="I1882" t="s">
        <v>5</v>
      </c>
      <c r="J1882" t="s">
        <v>1666</v>
      </c>
      <c r="K1882">
        <v>2025</v>
      </c>
      <c r="L1882" s="156">
        <v>45962</v>
      </c>
      <c r="M1882" t="s">
        <v>1686</v>
      </c>
      <c r="N1882">
        <v>42244.97</v>
      </c>
      <c r="O1882">
        <v>136521.29999999999</v>
      </c>
      <c r="P1882">
        <v>0.30943900000000002</v>
      </c>
    </row>
    <row r="1883" spans="1:16">
      <c r="A1883" t="s">
        <v>1644</v>
      </c>
      <c r="B1883">
        <v>1933</v>
      </c>
      <c r="C1883">
        <v>63</v>
      </c>
      <c r="D1883" t="s">
        <v>1715</v>
      </c>
      <c r="E1883" t="s">
        <v>86</v>
      </c>
      <c r="F1883" t="s">
        <v>1711</v>
      </c>
      <c r="G1883" s="156">
        <v>45971</v>
      </c>
      <c r="H1883">
        <v>1021.8</v>
      </c>
      <c r="I1883" t="s">
        <v>5</v>
      </c>
      <c r="J1883" t="s">
        <v>1666</v>
      </c>
      <c r="K1883">
        <v>2025</v>
      </c>
      <c r="L1883" s="156">
        <v>45962</v>
      </c>
      <c r="M1883" t="s">
        <v>1686</v>
      </c>
      <c r="N1883">
        <v>42244.97</v>
      </c>
      <c r="O1883">
        <v>136521.29999999999</v>
      </c>
      <c r="P1883">
        <v>0.30943900000000002</v>
      </c>
    </row>
    <row r="1884" spans="1:16">
      <c r="A1884" t="s">
        <v>1644</v>
      </c>
      <c r="B1884">
        <v>1934</v>
      </c>
      <c r="C1884">
        <v>4</v>
      </c>
      <c r="D1884" t="s">
        <v>20</v>
      </c>
      <c r="E1884" t="s">
        <v>86</v>
      </c>
      <c r="F1884" t="s">
        <v>1711</v>
      </c>
      <c r="G1884" s="156">
        <v>45974</v>
      </c>
      <c r="H1884">
        <v>206.64</v>
      </c>
      <c r="I1884" t="s">
        <v>5</v>
      </c>
      <c r="J1884" t="s">
        <v>1666</v>
      </c>
      <c r="K1884">
        <v>2025</v>
      </c>
      <c r="L1884" s="156">
        <v>45962</v>
      </c>
      <c r="M1884" t="s">
        <v>1686</v>
      </c>
      <c r="N1884">
        <v>42244.97</v>
      </c>
      <c r="O1884">
        <v>136521.29999999999</v>
      </c>
      <c r="P1884">
        <v>0.30943900000000002</v>
      </c>
    </row>
    <row r="1885" spans="1:16">
      <c r="A1885" t="s">
        <v>1644</v>
      </c>
      <c r="B1885">
        <v>1935</v>
      </c>
      <c r="C1885">
        <v>4</v>
      </c>
      <c r="D1885" t="s">
        <v>20</v>
      </c>
      <c r="E1885" t="s">
        <v>86</v>
      </c>
      <c r="F1885" t="s">
        <v>1711</v>
      </c>
      <c r="G1885" s="156">
        <v>45973</v>
      </c>
      <c r="H1885">
        <v>106.92</v>
      </c>
      <c r="I1885" t="s">
        <v>5</v>
      </c>
      <c r="J1885" t="s">
        <v>1666</v>
      </c>
      <c r="K1885">
        <v>2025</v>
      </c>
      <c r="L1885" s="156">
        <v>45962</v>
      </c>
      <c r="M1885" t="s">
        <v>1686</v>
      </c>
      <c r="N1885">
        <v>42244.97</v>
      </c>
      <c r="O1885">
        <v>136521.29999999999</v>
      </c>
      <c r="P1885">
        <v>0.30943900000000002</v>
      </c>
    </row>
    <row r="1886" spans="1:16">
      <c r="A1886" t="s">
        <v>1644</v>
      </c>
      <c r="B1886">
        <v>1936</v>
      </c>
      <c r="C1886">
        <v>61</v>
      </c>
      <c r="D1886" t="s">
        <v>1705</v>
      </c>
      <c r="E1886" t="s">
        <v>86</v>
      </c>
      <c r="F1886" t="s">
        <v>1711</v>
      </c>
      <c r="G1886" s="156">
        <v>45973</v>
      </c>
      <c r="H1886">
        <v>96.65</v>
      </c>
      <c r="I1886" t="s">
        <v>5</v>
      </c>
      <c r="J1886" t="s">
        <v>1666</v>
      </c>
      <c r="K1886">
        <v>2025</v>
      </c>
      <c r="L1886" s="156">
        <v>45962</v>
      </c>
      <c r="M1886" t="s">
        <v>1686</v>
      </c>
      <c r="N1886">
        <v>42244.97</v>
      </c>
      <c r="O1886">
        <v>136521.29999999999</v>
      </c>
      <c r="P1886">
        <v>0.30943900000000002</v>
      </c>
    </row>
    <row r="1887" spans="1:16">
      <c r="A1887" t="s">
        <v>1644</v>
      </c>
      <c r="B1887">
        <v>1937</v>
      </c>
      <c r="C1887">
        <v>56</v>
      </c>
      <c r="D1887" t="s">
        <v>1712</v>
      </c>
      <c r="E1887" t="s">
        <v>86</v>
      </c>
      <c r="F1887" t="s">
        <v>1711</v>
      </c>
      <c r="G1887" s="156">
        <v>45974</v>
      </c>
      <c r="H1887">
        <v>521.11</v>
      </c>
      <c r="I1887" t="s">
        <v>5</v>
      </c>
      <c r="J1887" t="s">
        <v>1666</v>
      </c>
      <c r="K1887">
        <v>2025</v>
      </c>
      <c r="L1887" s="156">
        <v>45962</v>
      </c>
      <c r="M1887" t="s">
        <v>1686</v>
      </c>
      <c r="N1887">
        <v>42244.97</v>
      </c>
      <c r="O1887">
        <v>136521.29999999999</v>
      </c>
      <c r="P1887">
        <v>0.30943900000000002</v>
      </c>
    </row>
    <row r="1888" spans="1:16">
      <c r="A1888" t="s">
        <v>1644</v>
      </c>
      <c r="B1888">
        <v>1938</v>
      </c>
      <c r="C1888">
        <v>56</v>
      </c>
      <c r="D1888" t="s">
        <v>1712</v>
      </c>
      <c r="E1888" t="s">
        <v>86</v>
      </c>
      <c r="F1888" t="s">
        <v>1711</v>
      </c>
      <c r="G1888" s="156">
        <v>45974</v>
      </c>
      <c r="H1888">
        <v>1024.6600000000001</v>
      </c>
      <c r="I1888" t="s">
        <v>5</v>
      </c>
      <c r="J1888" t="s">
        <v>1666</v>
      </c>
      <c r="K1888">
        <v>2025</v>
      </c>
      <c r="L1888" s="156">
        <v>45962</v>
      </c>
      <c r="M1888" t="s">
        <v>1686</v>
      </c>
      <c r="N1888">
        <v>42244.97</v>
      </c>
      <c r="O1888">
        <v>136521.29999999999</v>
      </c>
      <c r="P1888">
        <v>0.30943900000000002</v>
      </c>
    </row>
    <row r="1889" spans="1:16">
      <c r="A1889" t="s">
        <v>1644</v>
      </c>
      <c r="B1889">
        <v>1939</v>
      </c>
      <c r="C1889">
        <v>4</v>
      </c>
      <c r="D1889" t="s">
        <v>20</v>
      </c>
      <c r="E1889" t="s">
        <v>86</v>
      </c>
      <c r="F1889" t="s">
        <v>1713</v>
      </c>
      <c r="G1889" s="156">
        <v>45983</v>
      </c>
      <c r="H1889">
        <v>210.83</v>
      </c>
      <c r="I1889" t="s">
        <v>5</v>
      </c>
      <c r="J1889" t="s">
        <v>1666</v>
      </c>
      <c r="K1889">
        <v>2025</v>
      </c>
      <c r="L1889" s="156">
        <v>45962</v>
      </c>
      <c r="M1889" t="s">
        <v>1686</v>
      </c>
      <c r="N1889">
        <v>42244.97</v>
      </c>
      <c r="O1889">
        <v>136521.29999999999</v>
      </c>
      <c r="P1889">
        <v>0.30943900000000002</v>
      </c>
    </row>
    <row r="1890" spans="1:16">
      <c r="A1890" t="s">
        <v>1644</v>
      </c>
      <c r="B1890">
        <v>1940</v>
      </c>
      <c r="C1890">
        <v>63</v>
      </c>
      <c r="D1890" t="s">
        <v>1715</v>
      </c>
      <c r="E1890" t="s">
        <v>86</v>
      </c>
      <c r="F1890" t="s">
        <v>1713</v>
      </c>
      <c r="G1890" s="156">
        <v>45983</v>
      </c>
      <c r="H1890">
        <v>339.71</v>
      </c>
      <c r="I1890" t="s">
        <v>5</v>
      </c>
      <c r="J1890" t="s">
        <v>1666</v>
      </c>
      <c r="K1890">
        <v>2025</v>
      </c>
      <c r="L1890" s="156">
        <v>45962</v>
      </c>
      <c r="M1890" t="s">
        <v>1686</v>
      </c>
      <c r="N1890">
        <v>42244.97</v>
      </c>
      <c r="O1890">
        <v>136521.29999999999</v>
      </c>
      <c r="P1890">
        <v>0.30943900000000002</v>
      </c>
    </row>
    <row r="1891" spans="1:16">
      <c r="A1891" t="s">
        <v>1644</v>
      </c>
      <c r="B1891">
        <v>1941</v>
      </c>
      <c r="C1891">
        <v>56</v>
      </c>
      <c r="D1891" t="s">
        <v>1712</v>
      </c>
      <c r="E1891" t="s">
        <v>86</v>
      </c>
      <c r="F1891" t="s">
        <v>1713</v>
      </c>
      <c r="G1891" s="156">
        <v>45983</v>
      </c>
      <c r="H1891">
        <v>1426.22</v>
      </c>
      <c r="I1891" t="s">
        <v>5</v>
      </c>
      <c r="J1891" t="s">
        <v>1666</v>
      </c>
      <c r="K1891">
        <v>2025</v>
      </c>
      <c r="L1891" s="156">
        <v>45962</v>
      </c>
      <c r="M1891" t="s">
        <v>1686</v>
      </c>
      <c r="N1891">
        <v>42244.97</v>
      </c>
      <c r="O1891">
        <v>136521.29999999999</v>
      </c>
      <c r="P1891">
        <v>0.30943900000000002</v>
      </c>
    </row>
    <row r="1892" spans="1:16">
      <c r="A1892" t="s">
        <v>1644</v>
      </c>
      <c r="B1892">
        <v>1942</v>
      </c>
      <c r="C1892">
        <v>4</v>
      </c>
      <c r="D1892" t="s">
        <v>20</v>
      </c>
      <c r="E1892" t="s">
        <v>86</v>
      </c>
      <c r="F1892" t="s">
        <v>1713</v>
      </c>
      <c r="G1892" s="156">
        <v>45976</v>
      </c>
      <c r="H1892">
        <v>108.3</v>
      </c>
      <c r="I1892" t="s">
        <v>5</v>
      </c>
      <c r="J1892" t="s">
        <v>1666</v>
      </c>
      <c r="K1892">
        <v>2025</v>
      </c>
      <c r="L1892" s="156">
        <v>45962</v>
      </c>
      <c r="M1892" t="s">
        <v>1686</v>
      </c>
      <c r="N1892">
        <v>42244.97</v>
      </c>
      <c r="O1892">
        <v>136521.29999999999</v>
      </c>
      <c r="P1892">
        <v>0.30943900000000002</v>
      </c>
    </row>
    <row r="1893" spans="1:16">
      <c r="A1893" t="s">
        <v>1644</v>
      </c>
      <c r="B1893">
        <v>1943</v>
      </c>
      <c r="C1893">
        <v>4</v>
      </c>
      <c r="D1893" t="s">
        <v>20</v>
      </c>
      <c r="E1893" t="s">
        <v>86</v>
      </c>
      <c r="F1893" t="s">
        <v>1713</v>
      </c>
      <c r="G1893" s="156">
        <v>45976</v>
      </c>
      <c r="H1893">
        <v>90.65</v>
      </c>
      <c r="I1893" t="s">
        <v>5</v>
      </c>
      <c r="J1893" t="s">
        <v>1666</v>
      </c>
      <c r="K1893">
        <v>2025</v>
      </c>
      <c r="L1893" s="156">
        <v>45962</v>
      </c>
      <c r="M1893" t="s">
        <v>1686</v>
      </c>
      <c r="N1893">
        <v>42244.97</v>
      </c>
      <c r="O1893">
        <v>136521.29999999999</v>
      </c>
      <c r="P1893">
        <v>0.30943900000000002</v>
      </c>
    </row>
    <row r="1894" spans="1:16">
      <c r="A1894" t="s">
        <v>1644</v>
      </c>
      <c r="B1894">
        <v>1944</v>
      </c>
      <c r="C1894">
        <v>10</v>
      </c>
      <c r="D1894" t="s">
        <v>238</v>
      </c>
      <c r="E1894" t="s">
        <v>86</v>
      </c>
      <c r="F1894" t="s">
        <v>1713</v>
      </c>
      <c r="G1894" s="156">
        <v>45980</v>
      </c>
      <c r="H1894">
        <v>219.48</v>
      </c>
      <c r="I1894" t="s">
        <v>5</v>
      </c>
      <c r="J1894" t="s">
        <v>1666</v>
      </c>
      <c r="K1894">
        <v>2025</v>
      </c>
      <c r="L1894" s="156">
        <v>45962</v>
      </c>
      <c r="M1894" t="s">
        <v>1686</v>
      </c>
      <c r="N1894">
        <v>42244.97</v>
      </c>
      <c r="O1894">
        <v>136521.29999999999</v>
      </c>
      <c r="P1894">
        <v>0.30943900000000002</v>
      </c>
    </row>
    <row r="1895" spans="1:16">
      <c r="A1895" t="s">
        <v>1644</v>
      </c>
      <c r="B1895">
        <v>1945</v>
      </c>
      <c r="C1895">
        <v>63</v>
      </c>
      <c r="D1895" t="s">
        <v>1715</v>
      </c>
      <c r="E1895" t="s">
        <v>86</v>
      </c>
      <c r="F1895" t="s">
        <v>1713</v>
      </c>
      <c r="G1895" s="156">
        <v>45978</v>
      </c>
      <c r="H1895">
        <v>571.11</v>
      </c>
      <c r="I1895" t="s">
        <v>5</v>
      </c>
      <c r="J1895" t="s">
        <v>1666</v>
      </c>
      <c r="K1895">
        <v>2025</v>
      </c>
      <c r="L1895" s="156">
        <v>45962</v>
      </c>
      <c r="M1895" t="s">
        <v>1686</v>
      </c>
      <c r="N1895">
        <v>42244.97</v>
      </c>
      <c r="O1895">
        <v>136521.29999999999</v>
      </c>
      <c r="P1895">
        <v>0.30943900000000002</v>
      </c>
    </row>
    <row r="1896" spans="1:16">
      <c r="A1896" t="s">
        <v>1644</v>
      </c>
      <c r="B1896">
        <v>1946</v>
      </c>
      <c r="C1896">
        <v>56</v>
      </c>
      <c r="D1896" t="s">
        <v>1712</v>
      </c>
      <c r="E1896" t="s">
        <v>86</v>
      </c>
      <c r="F1896" t="s">
        <v>1713</v>
      </c>
      <c r="G1896" s="156">
        <v>45976</v>
      </c>
      <c r="H1896">
        <v>753.1</v>
      </c>
      <c r="I1896" t="s">
        <v>5</v>
      </c>
      <c r="J1896" t="s">
        <v>1666</v>
      </c>
      <c r="K1896">
        <v>2025</v>
      </c>
      <c r="L1896" s="156">
        <v>45962</v>
      </c>
      <c r="M1896" t="s">
        <v>1686</v>
      </c>
      <c r="N1896">
        <v>42244.97</v>
      </c>
      <c r="O1896">
        <v>136521.29999999999</v>
      </c>
      <c r="P1896">
        <v>0.30943900000000002</v>
      </c>
    </row>
    <row r="1897" spans="1:16">
      <c r="A1897" t="s">
        <v>1644</v>
      </c>
      <c r="B1897">
        <v>1947</v>
      </c>
      <c r="C1897">
        <v>4</v>
      </c>
      <c r="D1897" t="s">
        <v>20</v>
      </c>
      <c r="E1897" t="s">
        <v>86</v>
      </c>
      <c r="F1897" t="s">
        <v>1713</v>
      </c>
      <c r="G1897" s="156">
        <v>45978</v>
      </c>
      <c r="H1897">
        <v>97.15</v>
      </c>
      <c r="I1897" t="s">
        <v>5</v>
      </c>
      <c r="J1897" t="s">
        <v>1666</v>
      </c>
      <c r="K1897">
        <v>2025</v>
      </c>
      <c r="L1897" s="156">
        <v>45962</v>
      </c>
      <c r="M1897" t="s">
        <v>1686</v>
      </c>
      <c r="N1897">
        <v>42244.97</v>
      </c>
      <c r="O1897">
        <v>136521.29999999999</v>
      </c>
      <c r="P1897">
        <v>0.30943900000000002</v>
      </c>
    </row>
    <row r="1898" spans="1:16">
      <c r="A1898" t="s">
        <v>1644</v>
      </c>
      <c r="B1898">
        <v>1948</v>
      </c>
      <c r="C1898">
        <v>6</v>
      </c>
      <c r="D1898" t="s">
        <v>24</v>
      </c>
      <c r="E1898" t="s">
        <v>86</v>
      </c>
      <c r="F1898" t="s">
        <v>1713</v>
      </c>
      <c r="G1898" s="156">
        <v>45978</v>
      </c>
      <c r="H1898">
        <v>641</v>
      </c>
      <c r="I1898" t="s">
        <v>5</v>
      </c>
      <c r="J1898" t="s">
        <v>1666</v>
      </c>
      <c r="K1898">
        <v>2025</v>
      </c>
      <c r="L1898" s="156">
        <v>45962</v>
      </c>
      <c r="M1898" t="s">
        <v>1686</v>
      </c>
      <c r="N1898">
        <v>42244.97</v>
      </c>
      <c r="O1898">
        <v>136521.29999999999</v>
      </c>
      <c r="P1898">
        <v>0.30943900000000002</v>
      </c>
    </row>
    <row r="1899" spans="1:16">
      <c r="A1899" t="s">
        <v>1644</v>
      </c>
      <c r="B1899">
        <v>1949</v>
      </c>
      <c r="C1899">
        <v>63</v>
      </c>
      <c r="D1899" t="s">
        <v>1715</v>
      </c>
      <c r="E1899" t="s">
        <v>86</v>
      </c>
      <c r="F1899" t="s">
        <v>1713</v>
      </c>
      <c r="G1899" s="156">
        <v>45979</v>
      </c>
      <c r="H1899">
        <v>164</v>
      </c>
      <c r="I1899" t="s">
        <v>5</v>
      </c>
      <c r="J1899" t="s">
        <v>1666</v>
      </c>
      <c r="K1899">
        <v>2025</v>
      </c>
      <c r="L1899" s="156">
        <v>45962</v>
      </c>
      <c r="M1899" t="s">
        <v>1686</v>
      </c>
      <c r="N1899">
        <v>42244.97</v>
      </c>
      <c r="O1899">
        <v>136521.29999999999</v>
      </c>
      <c r="P1899">
        <v>0.30943900000000002</v>
      </c>
    </row>
    <row r="1900" spans="1:16">
      <c r="A1900" t="s">
        <v>1644</v>
      </c>
      <c r="B1900">
        <v>1950</v>
      </c>
      <c r="C1900">
        <v>4</v>
      </c>
      <c r="D1900" t="s">
        <v>20</v>
      </c>
      <c r="E1900" t="s">
        <v>86</v>
      </c>
      <c r="F1900" t="s">
        <v>1713</v>
      </c>
      <c r="G1900" s="156">
        <v>45979</v>
      </c>
      <c r="H1900">
        <v>304.2</v>
      </c>
      <c r="I1900" t="s">
        <v>5</v>
      </c>
      <c r="J1900" t="s">
        <v>1666</v>
      </c>
      <c r="K1900">
        <v>2025</v>
      </c>
      <c r="L1900" s="156">
        <v>45962</v>
      </c>
      <c r="M1900" t="s">
        <v>1686</v>
      </c>
      <c r="N1900">
        <v>42244.97</v>
      </c>
      <c r="O1900">
        <v>136521.29999999999</v>
      </c>
      <c r="P1900">
        <v>0.30943900000000002</v>
      </c>
    </row>
    <row r="1901" spans="1:16">
      <c r="A1901" t="s">
        <v>1644</v>
      </c>
      <c r="B1901">
        <v>1951</v>
      </c>
      <c r="C1901">
        <v>4</v>
      </c>
      <c r="D1901" t="s">
        <v>20</v>
      </c>
      <c r="E1901" t="s">
        <v>86</v>
      </c>
      <c r="F1901" t="s">
        <v>1713</v>
      </c>
      <c r="G1901" s="156">
        <v>45979</v>
      </c>
      <c r="H1901">
        <v>65.58</v>
      </c>
      <c r="I1901" t="s">
        <v>5</v>
      </c>
      <c r="J1901" t="s">
        <v>1666</v>
      </c>
      <c r="K1901">
        <v>2025</v>
      </c>
      <c r="L1901" s="156">
        <v>45962</v>
      </c>
      <c r="M1901" t="s">
        <v>1686</v>
      </c>
      <c r="N1901">
        <v>42244.97</v>
      </c>
      <c r="O1901">
        <v>136521.29999999999</v>
      </c>
      <c r="P1901">
        <v>0.30943900000000002</v>
      </c>
    </row>
    <row r="1902" spans="1:16">
      <c r="A1902" t="s">
        <v>1644</v>
      </c>
      <c r="B1902">
        <v>1952</v>
      </c>
      <c r="C1902">
        <v>61</v>
      </c>
      <c r="D1902" t="s">
        <v>1705</v>
      </c>
      <c r="E1902" t="s">
        <v>86</v>
      </c>
      <c r="F1902" t="s">
        <v>1713</v>
      </c>
      <c r="G1902" s="156">
        <v>45978</v>
      </c>
      <c r="H1902">
        <v>155.09</v>
      </c>
      <c r="I1902" t="s">
        <v>5</v>
      </c>
      <c r="J1902" t="s">
        <v>1666</v>
      </c>
      <c r="K1902">
        <v>2025</v>
      </c>
      <c r="L1902" s="156">
        <v>45962</v>
      </c>
      <c r="M1902" t="s">
        <v>1686</v>
      </c>
      <c r="N1902">
        <v>42244.97</v>
      </c>
      <c r="O1902">
        <v>136521.29999999999</v>
      </c>
      <c r="P1902">
        <v>0.30943900000000002</v>
      </c>
    </row>
    <row r="1903" spans="1:16">
      <c r="A1903" t="s">
        <v>1644</v>
      </c>
      <c r="B1903">
        <v>1953</v>
      </c>
      <c r="C1903">
        <v>56</v>
      </c>
      <c r="D1903" t="s">
        <v>1712</v>
      </c>
      <c r="E1903" t="s">
        <v>86</v>
      </c>
      <c r="F1903" t="s">
        <v>1713</v>
      </c>
      <c r="G1903" s="156">
        <v>45979</v>
      </c>
      <c r="H1903">
        <v>2011.68</v>
      </c>
      <c r="I1903" t="s">
        <v>5</v>
      </c>
      <c r="J1903" t="s">
        <v>1666</v>
      </c>
      <c r="K1903">
        <v>2025</v>
      </c>
      <c r="L1903" s="156">
        <v>45962</v>
      </c>
      <c r="M1903" t="s">
        <v>1686</v>
      </c>
      <c r="N1903">
        <v>42244.97</v>
      </c>
      <c r="O1903">
        <v>136521.29999999999</v>
      </c>
      <c r="P1903">
        <v>0.30943900000000002</v>
      </c>
    </row>
    <row r="1904" spans="1:16">
      <c r="A1904" t="s">
        <v>1644</v>
      </c>
      <c r="B1904">
        <v>1954</v>
      </c>
      <c r="C1904">
        <v>4</v>
      </c>
      <c r="D1904" t="s">
        <v>20</v>
      </c>
      <c r="E1904" t="s">
        <v>86</v>
      </c>
      <c r="F1904" t="s">
        <v>1713</v>
      </c>
      <c r="G1904" s="156">
        <v>45980</v>
      </c>
      <c r="H1904">
        <v>159.68</v>
      </c>
      <c r="I1904" t="s">
        <v>5</v>
      </c>
      <c r="J1904" t="s">
        <v>1666</v>
      </c>
      <c r="K1904">
        <v>2025</v>
      </c>
      <c r="L1904" s="156">
        <v>45962</v>
      </c>
      <c r="M1904" t="s">
        <v>1686</v>
      </c>
      <c r="N1904">
        <v>42244.97</v>
      </c>
      <c r="O1904">
        <v>136521.29999999999</v>
      </c>
      <c r="P1904">
        <v>0.30943900000000002</v>
      </c>
    </row>
    <row r="1905" spans="1:16">
      <c r="A1905" t="s">
        <v>1644</v>
      </c>
      <c r="B1905">
        <v>1955</v>
      </c>
      <c r="C1905">
        <v>56</v>
      </c>
      <c r="D1905" t="s">
        <v>1712</v>
      </c>
      <c r="E1905" t="s">
        <v>86</v>
      </c>
      <c r="F1905" t="s">
        <v>1713</v>
      </c>
      <c r="G1905" s="156">
        <v>45974</v>
      </c>
      <c r="H1905">
        <v>1081.02</v>
      </c>
      <c r="I1905" t="s">
        <v>5</v>
      </c>
      <c r="J1905" t="s">
        <v>1666</v>
      </c>
      <c r="K1905">
        <v>2025</v>
      </c>
      <c r="L1905" s="156">
        <v>45962</v>
      </c>
      <c r="M1905" t="s">
        <v>1686</v>
      </c>
      <c r="N1905">
        <v>42244.97</v>
      </c>
      <c r="O1905">
        <v>136521.29999999999</v>
      </c>
      <c r="P1905">
        <v>0.30943900000000002</v>
      </c>
    </row>
    <row r="1906" spans="1:16">
      <c r="A1906" t="s">
        <v>1644</v>
      </c>
      <c r="B1906">
        <v>1956</v>
      </c>
      <c r="C1906">
        <v>56</v>
      </c>
      <c r="D1906" t="s">
        <v>1712</v>
      </c>
      <c r="E1906" t="s">
        <v>86</v>
      </c>
      <c r="F1906" t="s">
        <v>1713</v>
      </c>
      <c r="G1906" s="156">
        <v>45974</v>
      </c>
      <c r="H1906">
        <v>521.11</v>
      </c>
      <c r="I1906" t="s">
        <v>5</v>
      </c>
      <c r="J1906" t="s">
        <v>1666</v>
      </c>
      <c r="K1906">
        <v>2025</v>
      </c>
      <c r="L1906" s="156">
        <v>45962</v>
      </c>
      <c r="M1906" t="s">
        <v>1686</v>
      </c>
      <c r="N1906">
        <v>42244.97</v>
      </c>
      <c r="O1906">
        <v>136521.29999999999</v>
      </c>
      <c r="P1906">
        <v>0.30943900000000002</v>
      </c>
    </row>
    <row r="1907" spans="1:16">
      <c r="A1907" t="s">
        <v>1644</v>
      </c>
      <c r="B1907">
        <v>1957</v>
      </c>
      <c r="C1907">
        <v>61</v>
      </c>
      <c r="D1907" t="s">
        <v>1705</v>
      </c>
      <c r="E1907" t="s">
        <v>86</v>
      </c>
      <c r="F1907" t="s">
        <v>1713</v>
      </c>
      <c r="G1907" s="156">
        <v>45972</v>
      </c>
      <c r="H1907">
        <v>96.65</v>
      </c>
      <c r="I1907" t="s">
        <v>5</v>
      </c>
      <c r="J1907" t="s">
        <v>1666</v>
      </c>
      <c r="K1907">
        <v>2025</v>
      </c>
      <c r="L1907" s="156">
        <v>45962</v>
      </c>
      <c r="M1907" t="s">
        <v>1686</v>
      </c>
      <c r="N1907">
        <v>42244.97</v>
      </c>
      <c r="O1907">
        <v>136521.29999999999</v>
      </c>
      <c r="P1907">
        <v>0.30943900000000002</v>
      </c>
    </row>
    <row r="1908" spans="1:16">
      <c r="A1908" t="s">
        <v>1644</v>
      </c>
      <c r="B1908">
        <v>1958</v>
      </c>
      <c r="C1908">
        <v>4</v>
      </c>
      <c r="D1908" t="s">
        <v>20</v>
      </c>
      <c r="E1908" t="s">
        <v>86</v>
      </c>
      <c r="F1908" t="s">
        <v>1713</v>
      </c>
      <c r="G1908" s="156">
        <v>45973</v>
      </c>
      <c r="H1908">
        <v>106.92</v>
      </c>
      <c r="I1908" t="s">
        <v>5</v>
      </c>
      <c r="J1908" t="s">
        <v>1666</v>
      </c>
      <c r="K1908">
        <v>2025</v>
      </c>
      <c r="L1908" s="156">
        <v>45962</v>
      </c>
      <c r="M1908" t="s">
        <v>1686</v>
      </c>
      <c r="N1908">
        <v>42244.97</v>
      </c>
      <c r="O1908">
        <v>136521.29999999999</v>
      </c>
      <c r="P1908">
        <v>0.30943900000000002</v>
      </c>
    </row>
    <row r="1909" spans="1:16">
      <c r="A1909" t="s">
        <v>1644</v>
      </c>
      <c r="B1909">
        <v>1959</v>
      </c>
      <c r="C1909">
        <v>4</v>
      </c>
      <c r="D1909" t="s">
        <v>20</v>
      </c>
      <c r="E1909" t="s">
        <v>86</v>
      </c>
      <c r="F1909" t="s">
        <v>1713</v>
      </c>
      <c r="G1909" s="156">
        <v>45974</v>
      </c>
      <c r="H1909">
        <v>206.64</v>
      </c>
      <c r="I1909" t="s">
        <v>5</v>
      </c>
      <c r="J1909" t="s">
        <v>1666</v>
      </c>
      <c r="K1909">
        <v>2025</v>
      </c>
      <c r="L1909" s="156">
        <v>45962</v>
      </c>
      <c r="M1909" t="s">
        <v>1686</v>
      </c>
      <c r="N1909">
        <v>42244.97</v>
      </c>
      <c r="O1909">
        <v>136521.29999999999</v>
      </c>
      <c r="P1909">
        <v>0.30943900000000002</v>
      </c>
    </row>
    <row r="1910" spans="1:16">
      <c r="A1910" t="s">
        <v>1644</v>
      </c>
      <c r="B1910">
        <v>1960</v>
      </c>
      <c r="C1910">
        <v>63</v>
      </c>
      <c r="D1910" t="s">
        <v>1715</v>
      </c>
      <c r="E1910" t="s">
        <v>86</v>
      </c>
      <c r="F1910" t="s">
        <v>1713</v>
      </c>
      <c r="G1910" s="156">
        <v>45971</v>
      </c>
      <c r="H1910">
        <v>968.42</v>
      </c>
      <c r="I1910" t="s">
        <v>5</v>
      </c>
      <c r="J1910" t="s">
        <v>1666</v>
      </c>
      <c r="K1910">
        <v>2025</v>
      </c>
      <c r="L1910" s="156">
        <v>45962</v>
      </c>
      <c r="M1910" t="s">
        <v>1686</v>
      </c>
      <c r="N1910">
        <v>42244.97</v>
      </c>
      <c r="O1910">
        <v>136521.29999999999</v>
      </c>
      <c r="P1910">
        <v>0.30943900000000002</v>
      </c>
    </row>
    <row r="1911" spans="1:16">
      <c r="A1911" t="s">
        <v>1644</v>
      </c>
      <c r="B1911">
        <v>1961</v>
      </c>
      <c r="C1911">
        <v>63</v>
      </c>
      <c r="D1911" t="s">
        <v>1715</v>
      </c>
      <c r="E1911" t="s">
        <v>86</v>
      </c>
      <c r="F1911" t="s">
        <v>1713</v>
      </c>
      <c r="G1911" s="156">
        <v>45975</v>
      </c>
      <c r="H1911">
        <v>331.8</v>
      </c>
      <c r="I1911" t="s">
        <v>5</v>
      </c>
      <c r="J1911" t="s">
        <v>1666</v>
      </c>
      <c r="K1911">
        <v>2025</v>
      </c>
      <c r="L1911" s="156">
        <v>45962</v>
      </c>
      <c r="M1911" t="s">
        <v>1686</v>
      </c>
      <c r="N1911">
        <v>42244.97</v>
      </c>
      <c r="O1911">
        <v>136521.29999999999</v>
      </c>
      <c r="P1911">
        <v>0.30943900000000002</v>
      </c>
    </row>
    <row r="1912" spans="1:16">
      <c r="A1912" t="s">
        <v>1644</v>
      </c>
      <c r="B1912">
        <v>1962</v>
      </c>
      <c r="C1912">
        <v>62</v>
      </c>
      <c r="D1912" t="s">
        <v>1719</v>
      </c>
      <c r="E1912" t="s">
        <v>86</v>
      </c>
      <c r="F1912" t="s">
        <v>1713</v>
      </c>
      <c r="G1912" s="156">
        <v>45975</v>
      </c>
      <c r="H1912">
        <v>1212.8800000000001</v>
      </c>
      <c r="I1912" t="s">
        <v>5</v>
      </c>
      <c r="J1912" t="s">
        <v>1666</v>
      </c>
      <c r="K1912">
        <v>2025</v>
      </c>
      <c r="L1912" s="156">
        <v>45962</v>
      </c>
      <c r="M1912" t="s">
        <v>1686</v>
      </c>
      <c r="N1912">
        <v>42244.97</v>
      </c>
      <c r="O1912">
        <v>136521.29999999999</v>
      </c>
      <c r="P1912">
        <v>0.30943900000000002</v>
      </c>
    </row>
    <row r="1913" spans="1:16">
      <c r="A1913" t="s">
        <v>1644</v>
      </c>
      <c r="B1913">
        <v>1963</v>
      </c>
      <c r="C1913">
        <v>59</v>
      </c>
      <c r="D1913" t="s">
        <v>1716</v>
      </c>
      <c r="E1913" t="s">
        <v>86</v>
      </c>
      <c r="F1913" t="s">
        <v>1713</v>
      </c>
      <c r="G1913" s="156">
        <v>45975</v>
      </c>
      <c r="H1913">
        <v>1080.19</v>
      </c>
      <c r="I1913" t="s">
        <v>5</v>
      </c>
      <c r="J1913" t="s">
        <v>1666</v>
      </c>
      <c r="K1913">
        <v>2025</v>
      </c>
      <c r="L1913" s="156">
        <v>45962</v>
      </c>
      <c r="M1913" t="s">
        <v>1686</v>
      </c>
      <c r="N1913">
        <v>42244.97</v>
      </c>
      <c r="O1913">
        <v>136521.29999999999</v>
      </c>
      <c r="P1913">
        <v>0.30943900000000002</v>
      </c>
    </row>
    <row r="1914" spans="1:16">
      <c r="A1914" t="s">
        <v>1644</v>
      </c>
      <c r="B1914">
        <v>1964</v>
      </c>
      <c r="C1914">
        <v>10</v>
      </c>
      <c r="D1914" t="s">
        <v>238</v>
      </c>
      <c r="E1914" t="s">
        <v>86</v>
      </c>
      <c r="F1914" t="s">
        <v>1713</v>
      </c>
      <c r="G1914" s="156">
        <v>45975</v>
      </c>
      <c r="H1914">
        <v>105.58</v>
      </c>
      <c r="I1914" t="s">
        <v>5</v>
      </c>
      <c r="J1914" t="s">
        <v>1666</v>
      </c>
      <c r="K1914">
        <v>2025</v>
      </c>
      <c r="L1914" s="156">
        <v>45962</v>
      </c>
      <c r="M1914" t="s">
        <v>1686</v>
      </c>
      <c r="N1914">
        <v>42244.97</v>
      </c>
      <c r="O1914">
        <v>136521.29999999999</v>
      </c>
      <c r="P1914">
        <v>0.30943900000000002</v>
      </c>
    </row>
    <row r="1915" spans="1:16">
      <c r="A1915" t="s">
        <v>1644</v>
      </c>
      <c r="B1915">
        <v>1965</v>
      </c>
      <c r="C1915">
        <v>4</v>
      </c>
      <c r="D1915" t="s">
        <v>20</v>
      </c>
      <c r="E1915" t="s">
        <v>86</v>
      </c>
      <c r="F1915" t="s">
        <v>1713</v>
      </c>
      <c r="G1915" s="156">
        <v>45975</v>
      </c>
      <c r="H1915">
        <v>217.64</v>
      </c>
      <c r="I1915" t="s">
        <v>5</v>
      </c>
      <c r="J1915" t="s">
        <v>1666</v>
      </c>
      <c r="K1915">
        <v>2025</v>
      </c>
      <c r="L1915" s="156">
        <v>45962</v>
      </c>
      <c r="M1915" t="s">
        <v>1686</v>
      </c>
      <c r="N1915">
        <v>42244.97</v>
      </c>
      <c r="O1915">
        <v>136521.29999999999</v>
      </c>
      <c r="P1915">
        <v>0.30943900000000002</v>
      </c>
    </row>
    <row r="1916" spans="1:16">
      <c r="A1916" t="s">
        <v>1644</v>
      </c>
      <c r="B1916">
        <v>1966</v>
      </c>
      <c r="C1916">
        <v>10</v>
      </c>
      <c r="D1916" t="s">
        <v>238</v>
      </c>
      <c r="E1916" t="s">
        <v>86</v>
      </c>
      <c r="F1916" t="s">
        <v>1713</v>
      </c>
      <c r="G1916" s="156">
        <v>45974</v>
      </c>
      <c r="H1916">
        <v>954.76</v>
      </c>
      <c r="I1916" t="s">
        <v>5</v>
      </c>
      <c r="J1916" t="s">
        <v>1666</v>
      </c>
      <c r="K1916">
        <v>2025</v>
      </c>
      <c r="L1916" s="156">
        <v>45962</v>
      </c>
      <c r="M1916" t="s">
        <v>1686</v>
      </c>
      <c r="N1916">
        <v>42244.97</v>
      </c>
      <c r="O1916">
        <v>136521.29999999999</v>
      </c>
      <c r="P1916">
        <v>0.30943900000000002</v>
      </c>
    </row>
    <row r="1917" spans="1:16">
      <c r="A1917" t="s">
        <v>1644</v>
      </c>
      <c r="B1917">
        <v>1967</v>
      </c>
      <c r="C1917">
        <v>61</v>
      </c>
      <c r="D1917" t="s">
        <v>1705</v>
      </c>
      <c r="E1917" t="s">
        <v>86</v>
      </c>
      <c r="F1917" t="s">
        <v>1713</v>
      </c>
      <c r="G1917" s="156">
        <v>45979</v>
      </c>
      <c r="H1917">
        <v>140.30000000000001</v>
      </c>
      <c r="I1917" t="s">
        <v>5</v>
      </c>
      <c r="J1917" t="s">
        <v>1666</v>
      </c>
      <c r="K1917">
        <v>2025</v>
      </c>
      <c r="L1917" s="156">
        <v>45962</v>
      </c>
      <c r="M1917" t="s">
        <v>1686</v>
      </c>
      <c r="N1917">
        <v>42244.97</v>
      </c>
      <c r="O1917">
        <v>136521.29999999999</v>
      </c>
      <c r="P1917">
        <v>0.30943900000000002</v>
      </c>
    </row>
    <row r="1918" spans="1:16">
      <c r="A1918" t="s">
        <v>1644</v>
      </c>
      <c r="B1918">
        <v>1968</v>
      </c>
      <c r="C1918">
        <v>10</v>
      </c>
      <c r="D1918" t="s">
        <v>238</v>
      </c>
      <c r="E1918" t="s">
        <v>86</v>
      </c>
      <c r="F1918" t="s">
        <v>1713</v>
      </c>
      <c r="G1918" s="156">
        <v>45982</v>
      </c>
      <c r="H1918">
        <v>228.25</v>
      </c>
      <c r="I1918" t="s">
        <v>5</v>
      </c>
      <c r="J1918" t="s">
        <v>1666</v>
      </c>
      <c r="K1918">
        <v>2025</v>
      </c>
      <c r="L1918" s="156">
        <v>45962</v>
      </c>
      <c r="M1918" t="s">
        <v>1686</v>
      </c>
      <c r="N1918">
        <v>42244.97</v>
      </c>
      <c r="O1918">
        <v>136521.29999999999</v>
      </c>
      <c r="P1918">
        <v>0.30943900000000002</v>
      </c>
    </row>
    <row r="1919" spans="1:16">
      <c r="A1919" t="s">
        <v>1644</v>
      </c>
      <c r="B1919">
        <v>1969</v>
      </c>
      <c r="C1919">
        <v>15</v>
      </c>
      <c r="D1919" t="s">
        <v>298</v>
      </c>
      <c r="E1919" t="s">
        <v>86</v>
      </c>
      <c r="F1919" t="s">
        <v>1713</v>
      </c>
      <c r="G1919" s="156">
        <v>45982</v>
      </c>
      <c r="H1919">
        <v>198.43</v>
      </c>
      <c r="I1919" t="s">
        <v>5</v>
      </c>
      <c r="J1919" t="s">
        <v>1666</v>
      </c>
      <c r="K1919">
        <v>2025</v>
      </c>
      <c r="L1919" s="156">
        <v>45962</v>
      </c>
      <c r="M1919" t="s">
        <v>1686</v>
      </c>
      <c r="N1919">
        <v>42244.97</v>
      </c>
      <c r="O1919">
        <v>136521.29999999999</v>
      </c>
      <c r="P1919">
        <v>0.30943900000000002</v>
      </c>
    </row>
    <row r="1920" spans="1:16">
      <c r="A1920" t="s">
        <v>1644</v>
      </c>
      <c r="B1920">
        <v>1970</v>
      </c>
      <c r="C1920">
        <v>10</v>
      </c>
      <c r="D1920" t="s">
        <v>238</v>
      </c>
      <c r="E1920" t="s">
        <v>86</v>
      </c>
      <c r="F1920" t="s">
        <v>1713</v>
      </c>
      <c r="G1920" s="156">
        <v>45981</v>
      </c>
      <c r="H1920">
        <v>87.89</v>
      </c>
      <c r="I1920" t="s">
        <v>5</v>
      </c>
      <c r="J1920" t="s">
        <v>1666</v>
      </c>
      <c r="K1920">
        <v>2025</v>
      </c>
      <c r="L1920" s="156">
        <v>45962</v>
      </c>
      <c r="M1920" t="s">
        <v>1686</v>
      </c>
      <c r="N1920">
        <v>42244.97</v>
      </c>
      <c r="O1920">
        <v>136521.29999999999</v>
      </c>
      <c r="P1920">
        <v>0.30943900000000002</v>
      </c>
    </row>
    <row r="1921" spans="1:16">
      <c r="A1921" t="s">
        <v>1644</v>
      </c>
      <c r="B1921">
        <v>1971</v>
      </c>
      <c r="C1921">
        <v>4</v>
      </c>
      <c r="D1921" t="s">
        <v>20</v>
      </c>
      <c r="E1921" t="s">
        <v>86</v>
      </c>
      <c r="F1921" t="s">
        <v>1713</v>
      </c>
      <c r="G1921" s="156">
        <v>45981</v>
      </c>
      <c r="H1921">
        <v>203.11</v>
      </c>
      <c r="I1921" t="s">
        <v>5</v>
      </c>
      <c r="J1921" t="s">
        <v>1666</v>
      </c>
      <c r="K1921">
        <v>2025</v>
      </c>
      <c r="L1921" s="156">
        <v>45962</v>
      </c>
      <c r="M1921" t="s">
        <v>1686</v>
      </c>
      <c r="N1921">
        <v>42244.97</v>
      </c>
      <c r="O1921">
        <v>136521.29999999999</v>
      </c>
      <c r="P1921">
        <v>0.30943900000000002</v>
      </c>
    </row>
    <row r="1922" spans="1:16">
      <c r="A1922" t="s">
        <v>1644</v>
      </c>
      <c r="B1922">
        <v>1972</v>
      </c>
      <c r="C1922">
        <v>4</v>
      </c>
      <c r="D1922" t="s">
        <v>20</v>
      </c>
      <c r="E1922" t="s">
        <v>86</v>
      </c>
      <c r="F1922" t="s">
        <v>1713</v>
      </c>
      <c r="G1922" s="156">
        <v>45981</v>
      </c>
      <c r="H1922">
        <v>29.3</v>
      </c>
      <c r="I1922" t="s">
        <v>5</v>
      </c>
      <c r="J1922" t="s">
        <v>1666</v>
      </c>
      <c r="K1922">
        <v>2025</v>
      </c>
      <c r="L1922" s="156">
        <v>45962</v>
      </c>
      <c r="M1922" t="s">
        <v>1686</v>
      </c>
      <c r="N1922">
        <v>42244.97</v>
      </c>
      <c r="O1922">
        <v>136521.29999999999</v>
      </c>
      <c r="P1922">
        <v>0.30943900000000002</v>
      </c>
    </row>
    <row r="1923" spans="1:16">
      <c r="A1923" t="s">
        <v>1644</v>
      </c>
      <c r="B1923">
        <v>1973</v>
      </c>
      <c r="C1923">
        <v>4</v>
      </c>
      <c r="D1923" t="s">
        <v>20</v>
      </c>
      <c r="E1923" t="s">
        <v>86</v>
      </c>
      <c r="F1923" t="s">
        <v>1713</v>
      </c>
      <c r="G1923" s="156">
        <v>45982</v>
      </c>
      <c r="H1923">
        <v>59</v>
      </c>
      <c r="I1923" t="s">
        <v>5</v>
      </c>
      <c r="J1923" t="s">
        <v>1666</v>
      </c>
      <c r="K1923">
        <v>2025</v>
      </c>
      <c r="L1923" s="156">
        <v>45962</v>
      </c>
      <c r="M1923" t="s">
        <v>1686</v>
      </c>
      <c r="N1923">
        <v>42244.97</v>
      </c>
      <c r="O1923">
        <v>136521.29999999999</v>
      </c>
      <c r="P1923">
        <v>0.30943900000000002</v>
      </c>
    </row>
    <row r="1924" spans="1:16">
      <c r="A1924" t="s">
        <v>1644</v>
      </c>
      <c r="B1924">
        <v>1974</v>
      </c>
      <c r="C1924">
        <v>4</v>
      </c>
      <c r="D1924" t="s">
        <v>20</v>
      </c>
      <c r="E1924" t="s">
        <v>86</v>
      </c>
      <c r="F1924" t="s">
        <v>1713</v>
      </c>
      <c r="G1924" s="156">
        <v>45982</v>
      </c>
      <c r="H1924">
        <v>266.36</v>
      </c>
      <c r="I1924" t="s">
        <v>5</v>
      </c>
      <c r="J1924" t="s">
        <v>1666</v>
      </c>
      <c r="K1924">
        <v>2025</v>
      </c>
      <c r="L1924" s="156">
        <v>45962</v>
      </c>
      <c r="M1924" t="s">
        <v>1686</v>
      </c>
      <c r="N1924">
        <v>42244.97</v>
      </c>
      <c r="O1924">
        <v>136521.29999999999</v>
      </c>
      <c r="P1924">
        <v>0.30943900000000002</v>
      </c>
    </row>
    <row r="1925" spans="1:16">
      <c r="A1925" t="s">
        <v>1644</v>
      </c>
      <c r="B1925">
        <v>1975</v>
      </c>
      <c r="C1925">
        <v>4</v>
      </c>
      <c r="D1925" t="s">
        <v>20</v>
      </c>
      <c r="E1925" t="s">
        <v>86</v>
      </c>
      <c r="F1925" t="s">
        <v>1713</v>
      </c>
      <c r="G1925" s="156">
        <v>45982</v>
      </c>
      <c r="H1925">
        <v>22.12</v>
      </c>
      <c r="I1925" t="s">
        <v>5</v>
      </c>
      <c r="J1925" t="s">
        <v>1666</v>
      </c>
      <c r="K1925">
        <v>2025</v>
      </c>
      <c r="L1925" s="156">
        <v>45962</v>
      </c>
      <c r="M1925" t="s">
        <v>1686</v>
      </c>
      <c r="N1925">
        <v>42244.97</v>
      </c>
      <c r="O1925">
        <v>136521.29999999999</v>
      </c>
      <c r="P1925">
        <v>0.30943900000000002</v>
      </c>
    </row>
    <row r="1926" spans="1:16">
      <c r="A1926" t="s">
        <v>1644</v>
      </c>
      <c r="B1926">
        <v>1976</v>
      </c>
      <c r="C1926">
        <v>4</v>
      </c>
      <c r="D1926" t="s">
        <v>20</v>
      </c>
      <c r="E1926" t="s">
        <v>86</v>
      </c>
      <c r="F1926" t="s">
        <v>1713</v>
      </c>
      <c r="G1926" s="156">
        <v>45982</v>
      </c>
      <c r="H1926">
        <v>22.11</v>
      </c>
      <c r="I1926" t="s">
        <v>5</v>
      </c>
      <c r="J1926" t="s">
        <v>1666</v>
      </c>
      <c r="K1926">
        <v>2025</v>
      </c>
      <c r="L1926" s="156">
        <v>45962</v>
      </c>
      <c r="M1926" t="s">
        <v>1686</v>
      </c>
      <c r="N1926">
        <v>42244.97</v>
      </c>
      <c r="O1926">
        <v>136521.29999999999</v>
      </c>
      <c r="P1926">
        <v>0.30943900000000002</v>
      </c>
    </row>
    <row r="1927" spans="1:16">
      <c r="A1927" t="s">
        <v>1644</v>
      </c>
      <c r="B1927">
        <v>1977</v>
      </c>
      <c r="C1927">
        <v>56</v>
      </c>
      <c r="D1927" t="s">
        <v>1712</v>
      </c>
      <c r="E1927" t="s">
        <v>86</v>
      </c>
      <c r="F1927" t="s">
        <v>1713</v>
      </c>
      <c r="G1927" s="156">
        <v>45981</v>
      </c>
      <c r="H1927">
        <v>666.81</v>
      </c>
      <c r="I1927" t="s">
        <v>5</v>
      </c>
      <c r="J1927" t="s">
        <v>1666</v>
      </c>
      <c r="K1927">
        <v>2025</v>
      </c>
      <c r="L1927" s="156">
        <v>45962</v>
      </c>
      <c r="M1927" t="s">
        <v>1686</v>
      </c>
      <c r="N1927">
        <v>42244.97</v>
      </c>
      <c r="O1927">
        <v>136521.29999999999</v>
      </c>
      <c r="P1927">
        <v>0.30943900000000002</v>
      </c>
    </row>
    <row r="1928" spans="1:16">
      <c r="A1928" t="s">
        <v>1644</v>
      </c>
      <c r="B1928">
        <v>1978</v>
      </c>
      <c r="C1928">
        <v>59</v>
      </c>
      <c r="D1928" t="s">
        <v>1716</v>
      </c>
      <c r="E1928" t="s">
        <v>86</v>
      </c>
      <c r="F1928" t="s">
        <v>1713</v>
      </c>
      <c r="G1928" s="156">
        <v>45985</v>
      </c>
      <c r="H1928">
        <v>1140.42</v>
      </c>
      <c r="I1928" t="s">
        <v>5</v>
      </c>
      <c r="J1928" t="s">
        <v>1666</v>
      </c>
      <c r="K1928">
        <v>2025</v>
      </c>
      <c r="L1928" s="156">
        <v>45962</v>
      </c>
      <c r="M1928" t="s">
        <v>1686</v>
      </c>
      <c r="N1928">
        <v>42244.97</v>
      </c>
      <c r="O1928">
        <v>136521.29999999999</v>
      </c>
      <c r="P1928">
        <v>0.30943900000000002</v>
      </c>
    </row>
    <row r="1929" spans="1:16">
      <c r="A1929" t="s">
        <v>1644</v>
      </c>
      <c r="B1929">
        <v>1979</v>
      </c>
      <c r="C1929">
        <v>15</v>
      </c>
      <c r="D1929" t="s">
        <v>298</v>
      </c>
      <c r="E1929" t="s">
        <v>86</v>
      </c>
      <c r="F1929" t="s">
        <v>1713</v>
      </c>
      <c r="G1929" s="156">
        <v>45985</v>
      </c>
      <c r="H1929">
        <v>237.52</v>
      </c>
      <c r="I1929" t="s">
        <v>5</v>
      </c>
      <c r="J1929" t="s">
        <v>1666</v>
      </c>
      <c r="K1929">
        <v>2025</v>
      </c>
      <c r="L1929" s="156">
        <v>45962</v>
      </c>
      <c r="M1929" t="s">
        <v>1686</v>
      </c>
      <c r="N1929">
        <v>42244.97</v>
      </c>
      <c r="O1929">
        <v>136521.29999999999</v>
      </c>
      <c r="P1929">
        <v>0.30943900000000002</v>
      </c>
    </row>
    <row r="1930" spans="1:16">
      <c r="A1930" t="s">
        <v>1644</v>
      </c>
      <c r="B1930">
        <v>1980</v>
      </c>
      <c r="C1930">
        <v>15</v>
      </c>
      <c r="D1930" t="s">
        <v>298</v>
      </c>
      <c r="E1930" t="s">
        <v>86</v>
      </c>
      <c r="F1930" t="s">
        <v>1713</v>
      </c>
      <c r="G1930" s="156">
        <v>45986</v>
      </c>
      <c r="H1930">
        <v>136.96</v>
      </c>
      <c r="I1930" t="s">
        <v>5</v>
      </c>
      <c r="J1930" t="s">
        <v>1666</v>
      </c>
      <c r="K1930">
        <v>2025</v>
      </c>
      <c r="L1930" s="156">
        <v>45962</v>
      </c>
      <c r="M1930" t="s">
        <v>1686</v>
      </c>
      <c r="N1930">
        <v>42244.97</v>
      </c>
      <c r="O1930">
        <v>136521.29999999999</v>
      </c>
      <c r="P1930">
        <v>0.30943900000000002</v>
      </c>
    </row>
    <row r="1931" spans="1:16">
      <c r="A1931" t="s">
        <v>1644</v>
      </c>
      <c r="B1931">
        <v>1981</v>
      </c>
      <c r="C1931">
        <v>4</v>
      </c>
      <c r="D1931" t="s">
        <v>20</v>
      </c>
      <c r="E1931" t="s">
        <v>86</v>
      </c>
      <c r="F1931" t="s">
        <v>1713</v>
      </c>
      <c r="G1931" s="156">
        <v>45985</v>
      </c>
      <c r="H1931">
        <v>317.68</v>
      </c>
      <c r="I1931" t="s">
        <v>5</v>
      </c>
      <c r="J1931" t="s">
        <v>1666</v>
      </c>
      <c r="K1931">
        <v>2025</v>
      </c>
      <c r="L1931" s="156">
        <v>45962</v>
      </c>
      <c r="M1931" t="s">
        <v>1686</v>
      </c>
      <c r="N1931">
        <v>42244.97</v>
      </c>
      <c r="O1931">
        <v>136521.29999999999</v>
      </c>
      <c r="P1931">
        <v>0.30943900000000002</v>
      </c>
    </row>
    <row r="1932" spans="1:16">
      <c r="A1932" t="s">
        <v>1644</v>
      </c>
      <c r="B1932">
        <v>1982</v>
      </c>
      <c r="C1932">
        <v>56</v>
      </c>
      <c r="D1932" t="s">
        <v>1712</v>
      </c>
      <c r="E1932" t="s">
        <v>86</v>
      </c>
      <c r="F1932" t="s">
        <v>1713</v>
      </c>
      <c r="G1932" s="156">
        <v>45986</v>
      </c>
      <c r="H1932">
        <v>1750.59</v>
      </c>
      <c r="I1932" t="s">
        <v>5</v>
      </c>
      <c r="J1932" t="s">
        <v>1666</v>
      </c>
      <c r="K1932">
        <v>2025</v>
      </c>
      <c r="L1932" s="156">
        <v>45962</v>
      </c>
      <c r="M1932" t="s">
        <v>1686</v>
      </c>
      <c r="N1932">
        <v>42244.97</v>
      </c>
      <c r="O1932">
        <v>136521.29999999999</v>
      </c>
      <c r="P1932">
        <v>0.30943900000000002</v>
      </c>
    </row>
    <row r="1933" spans="1:16">
      <c r="A1933" t="s">
        <v>1644</v>
      </c>
      <c r="B1933">
        <v>1983</v>
      </c>
      <c r="C1933">
        <v>57</v>
      </c>
      <c r="D1933" t="s">
        <v>1714</v>
      </c>
      <c r="E1933" t="s">
        <v>86</v>
      </c>
      <c r="F1933" t="s">
        <v>1713</v>
      </c>
      <c r="G1933" s="156">
        <v>45980</v>
      </c>
      <c r="H1933">
        <v>364.53</v>
      </c>
      <c r="I1933" t="s">
        <v>5</v>
      </c>
      <c r="J1933" t="s">
        <v>1666</v>
      </c>
      <c r="K1933">
        <v>2025</v>
      </c>
      <c r="L1933" s="156">
        <v>45962</v>
      </c>
      <c r="M1933" t="s">
        <v>1686</v>
      </c>
      <c r="N1933">
        <v>42244.97</v>
      </c>
      <c r="O1933">
        <v>136521.29999999999</v>
      </c>
      <c r="P1933">
        <v>0.30943900000000002</v>
      </c>
    </row>
    <row r="1934" spans="1:16">
      <c r="A1934" t="s">
        <v>1644</v>
      </c>
      <c r="B1934">
        <v>1985</v>
      </c>
      <c r="C1934">
        <v>57</v>
      </c>
      <c r="D1934" t="s">
        <v>1714</v>
      </c>
      <c r="E1934" t="s">
        <v>86</v>
      </c>
      <c r="F1934" t="s">
        <v>1713</v>
      </c>
      <c r="G1934" s="156">
        <v>45973</v>
      </c>
      <c r="H1934">
        <v>1094.6300000000001</v>
      </c>
      <c r="I1934" t="s">
        <v>5</v>
      </c>
      <c r="J1934" t="s">
        <v>1666</v>
      </c>
      <c r="K1934">
        <v>2025</v>
      </c>
      <c r="L1934" s="156">
        <v>45962</v>
      </c>
      <c r="M1934" t="s">
        <v>1686</v>
      </c>
      <c r="N1934">
        <v>42244.97</v>
      </c>
      <c r="O1934">
        <v>136521.29999999999</v>
      </c>
      <c r="P1934">
        <v>0.30943900000000002</v>
      </c>
    </row>
    <row r="1935" spans="1:16">
      <c r="A1935" t="s">
        <v>1644</v>
      </c>
      <c r="B1935">
        <v>1986</v>
      </c>
      <c r="C1935">
        <v>15</v>
      </c>
      <c r="D1935" t="s">
        <v>298</v>
      </c>
      <c r="E1935" t="s">
        <v>86</v>
      </c>
      <c r="F1935" t="s">
        <v>1713</v>
      </c>
      <c r="G1935" s="156">
        <v>45988</v>
      </c>
      <c r="H1935">
        <v>477.47</v>
      </c>
      <c r="I1935" t="s">
        <v>5</v>
      </c>
      <c r="J1935" t="s">
        <v>1666</v>
      </c>
      <c r="K1935">
        <v>2025</v>
      </c>
      <c r="L1935" s="156">
        <v>45962</v>
      </c>
      <c r="M1935" t="s">
        <v>1686</v>
      </c>
      <c r="N1935">
        <v>42244.97</v>
      </c>
      <c r="O1935">
        <v>136521.29999999999</v>
      </c>
      <c r="P1935">
        <v>0.30943900000000002</v>
      </c>
    </row>
    <row r="1936" spans="1:16">
      <c r="A1936" t="s">
        <v>1644</v>
      </c>
      <c r="B1936">
        <v>1987</v>
      </c>
      <c r="C1936">
        <v>63</v>
      </c>
      <c r="D1936" t="s">
        <v>1715</v>
      </c>
      <c r="E1936" t="s">
        <v>86</v>
      </c>
      <c r="F1936" t="s">
        <v>1713</v>
      </c>
      <c r="G1936" s="156">
        <v>45987</v>
      </c>
      <c r="H1936">
        <v>254.84</v>
      </c>
      <c r="I1936" t="s">
        <v>5</v>
      </c>
      <c r="J1936" t="s">
        <v>1666</v>
      </c>
      <c r="K1936">
        <v>2025</v>
      </c>
      <c r="L1936" s="156">
        <v>45962</v>
      </c>
      <c r="M1936" t="s">
        <v>1686</v>
      </c>
      <c r="N1936">
        <v>42244.97</v>
      </c>
      <c r="O1936">
        <v>136521.29999999999</v>
      </c>
      <c r="P1936">
        <v>0.30943900000000002</v>
      </c>
    </row>
    <row r="1937" spans="1:16">
      <c r="A1937" t="s">
        <v>1644</v>
      </c>
      <c r="B1937">
        <v>1988</v>
      </c>
      <c r="C1937">
        <v>4</v>
      </c>
      <c r="D1937" t="s">
        <v>20</v>
      </c>
      <c r="E1937" t="s">
        <v>86</v>
      </c>
      <c r="F1937" t="s">
        <v>1713</v>
      </c>
      <c r="G1937" s="156">
        <v>45987</v>
      </c>
      <c r="H1937">
        <v>631.61</v>
      </c>
      <c r="I1937" t="s">
        <v>5</v>
      </c>
      <c r="J1937" t="s">
        <v>1666</v>
      </c>
      <c r="K1937">
        <v>2025</v>
      </c>
      <c r="L1937" s="156">
        <v>45962</v>
      </c>
      <c r="M1937" t="s">
        <v>1686</v>
      </c>
      <c r="N1937">
        <v>42244.97</v>
      </c>
      <c r="O1937">
        <v>136521.29999999999</v>
      </c>
      <c r="P1937">
        <v>0.30943900000000002</v>
      </c>
    </row>
    <row r="1938" spans="1:16">
      <c r="A1938" t="s">
        <v>1644</v>
      </c>
      <c r="B1938">
        <v>1989</v>
      </c>
      <c r="C1938">
        <v>56</v>
      </c>
      <c r="D1938" t="s">
        <v>1712</v>
      </c>
      <c r="E1938" t="s">
        <v>86</v>
      </c>
      <c r="F1938" t="s">
        <v>1713</v>
      </c>
      <c r="G1938" s="156">
        <v>45987</v>
      </c>
      <c r="H1938">
        <v>1218.1199999999999</v>
      </c>
      <c r="I1938" t="s">
        <v>5</v>
      </c>
      <c r="J1938" t="s">
        <v>1666</v>
      </c>
      <c r="K1938">
        <v>2025</v>
      </c>
      <c r="L1938" s="156">
        <v>45962</v>
      </c>
      <c r="M1938" t="s">
        <v>1686</v>
      </c>
      <c r="N1938">
        <v>42244.97</v>
      </c>
      <c r="O1938">
        <v>136521.29999999999</v>
      </c>
      <c r="P1938">
        <v>0.30943900000000002</v>
      </c>
    </row>
    <row r="1939" spans="1:16">
      <c r="A1939" t="s">
        <v>1644</v>
      </c>
      <c r="B1939">
        <v>1992</v>
      </c>
      <c r="C1939">
        <v>56</v>
      </c>
      <c r="D1939" t="s">
        <v>1712</v>
      </c>
      <c r="E1939" t="s">
        <v>86</v>
      </c>
      <c r="F1939" t="s">
        <v>1720</v>
      </c>
      <c r="G1939" s="156">
        <v>45990</v>
      </c>
      <c r="H1939">
        <v>1190.32</v>
      </c>
      <c r="I1939" t="s">
        <v>5</v>
      </c>
      <c r="J1939" t="s">
        <v>1666</v>
      </c>
      <c r="K1939">
        <v>2025</v>
      </c>
      <c r="L1939" s="156">
        <v>45962</v>
      </c>
      <c r="M1939" t="s">
        <v>1686</v>
      </c>
      <c r="N1939">
        <v>42244.97</v>
      </c>
      <c r="O1939">
        <v>136521.29999999999</v>
      </c>
      <c r="P1939">
        <v>0.30943900000000002</v>
      </c>
    </row>
    <row r="1940" spans="1:16">
      <c r="A1940" t="s">
        <v>1644</v>
      </c>
      <c r="B1940">
        <v>1993</v>
      </c>
      <c r="C1940">
        <v>6</v>
      </c>
      <c r="D1940" t="s">
        <v>24</v>
      </c>
      <c r="E1940" t="s">
        <v>86</v>
      </c>
      <c r="F1940" t="s">
        <v>1720</v>
      </c>
      <c r="G1940" s="156">
        <v>45989</v>
      </c>
      <c r="H1940">
        <v>840.81</v>
      </c>
      <c r="I1940" t="s">
        <v>5</v>
      </c>
      <c r="J1940" t="s">
        <v>1666</v>
      </c>
      <c r="K1940">
        <v>2025</v>
      </c>
      <c r="L1940" s="156">
        <v>45962</v>
      </c>
      <c r="M1940" t="s">
        <v>1686</v>
      </c>
      <c r="N1940">
        <v>42244.97</v>
      </c>
      <c r="O1940">
        <v>136521.29999999999</v>
      </c>
      <c r="P1940">
        <v>0.30943900000000002</v>
      </c>
    </row>
    <row r="1941" spans="1:16">
      <c r="A1941" t="s">
        <v>1644</v>
      </c>
      <c r="B1941">
        <v>1994</v>
      </c>
      <c r="C1941">
        <v>63</v>
      </c>
      <c r="D1941" t="s">
        <v>1715</v>
      </c>
      <c r="E1941" t="s">
        <v>86</v>
      </c>
      <c r="F1941" t="s">
        <v>1720</v>
      </c>
      <c r="G1941" s="156">
        <v>45986</v>
      </c>
      <c r="H1941">
        <v>378.74</v>
      </c>
      <c r="I1941" t="s">
        <v>5</v>
      </c>
      <c r="J1941" t="s">
        <v>1666</v>
      </c>
      <c r="K1941">
        <v>2025</v>
      </c>
      <c r="L1941" s="156">
        <v>45962</v>
      </c>
      <c r="M1941" t="s">
        <v>1686</v>
      </c>
      <c r="N1941">
        <v>42244.97</v>
      </c>
      <c r="O1941">
        <v>136521.29999999999</v>
      </c>
      <c r="P1941">
        <v>0.30943900000000002</v>
      </c>
    </row>
    <row r="1942" spans="1:16">
      <c r="A1942" t="s">
        <v>1644</v>
      </c>
      <c r="B1942">
        <v>1995</v>
      </c>
      <c r="C1942">
        <v>4</v>
      </c>
      <c r="D1942" t="s">
        <v>20</v>
      </c>
      <c r="E1942" t="s">
        <v>86</v>
      </c>
      <c r="F1942" t="s">
        <v>1720</v>
      </c>
      <c r="G1942" s="156">
        <v>45990</v>
      </c>
      <c r="H1942">
        <v>927.36</v>
      </c>
      <c r="I1942" t="s">
        <v>5</v>
      </c>
      <c r="J1942" t="s">
        <v>1666</v>
      </c>
      <c r="K1942">
        <v>2025</v>
      </c>
      <c r="L1942" s="156">
        <v>45962</v>
      </c>
      <c r="M1942" t="s">
        <v>1686</v>
      </c>
      <c r="N1942">
        <v>42244.97</v>
      </c>
      <c r="O1942">
        <v>136521.29999999999</v>
      </c>
      <c r="P1942">
        <v>0.30943900000000002</v>
      </c>
    </row>
    <row r="1943" spans="1:16">
      <c r="A1943" t="s">
        <v>1644</v>
      </c>
      <c r="B1943">
        <v>1996</v>
      </c>
      <c r="C1943">
        <v>4</v>
      </c>
      <c r="D1943" t="s">
        <v>20</v>
      </c>
      <c r="E1943" t="s">
        <v>86</v>
      </c>
      <c r="F1943" t="s">
        <v>1720</v>
      </c>
      <c r="G1943" s="156">
        <v>45989</v>
      </c>
      <c r="H1943">
        <v>266.24</v>
      </c>
      <c r="I1943" t="s">
        <v>5</v>
      </c>
      <c r="J1943" t="s">
        <v>1666</v>
      </c>
      <c r="K1943">
        <v>2025</v>
      </c>
      <c r="L1943" s="156">
        <v>45962</v>
      </c>
      <c r="M1943" t="s">
        <v>1686</v>
      </c>
      <c r="N1943">
        <v>42244.97</v>
      </c>
      <c r="O1943">
        <v>136521.29999999999</v>
      </c>
      <c r="P1943">
        <v>0.30943900000000002</v>
      </c>
    </row>
    <row r="1944" spans="1:16">
      <c r="A1944" t="s">
        <v>1644</v>
      </c>
      <c r="B1944">
        <v>1997</v>
      </c>
      <c r="C1944">
        <v>59</v>
      </c>
      <c r="D1944" t="s">
        <v>1716</v>
      </c>
      <c r="E1944" t="s">
        <v>86</v>
      </c>
      <c r="F1944" t="s">
        <v>1713</v>
      </c>
      <c r="G1944" s="156">
        <v>45996</v>
      </c>
      <c r="H1944">
        <v>1738.57</v>
      </c>
      <c r="I1944" t="s">
        <v>5</v>
      </c>
      <c r="J1944" t="s">
        <v>1692</v>
      </c>
      <c r="K1944">
        <v>2025</v>
      </c>
      <c r="L1944" s="156">
        <v>45992</v>
      </c>
      <c r="M1944" t="s">
        <v>1693</v>
      </c>
      <c r="N1944">
        <v>38001.14</v>
      </c>
      <c r="O1944">
        <v>118578.2</v>
      </c>
      <c r="P1944">
        <v>0.32047300000000001</v>
      </c>
    </row>
    <row r="1945" spans="1:16">
      <c r="A1945" t="s">
        <v>1644</v>
      </c>
      <c r="B1945">
        <v>1998</v>
      </c>
      <c r="C1945">
        <v>15</v>
      </c>
      <c r="D1945" t="s">
        <v>298</v>
      </c>
      <c r="E1945" t="s">
        <v>86</v>
      </c>
      <c r="F1945" t="s">
        <v>1713</v>
      </c>
      <c r="G1945" s="156">
        <v>45996</v>
      </c>
      <c r="H1945">
        <v>117.62</v>
      </c>
      <c r="I1945" t="s">
        <v>5</v>
      </c>
      <c r="J1945" t="s">
        <v>1692</v>
      </c>
      <c r="K1945">
        <v>2025</v>
      </c>
      <c r="L1945" s="156">
        <v>45992</v>
      </c>
      <c r="M1945" t="s">
        <v>1693</v>
      </c>
      <c r="N1945">
        <v>38001.14</v>
      </c>
      <c r="O1945">
        <v>118578.2</v>
      </c>
      <c r="P1945">
        <v>0.32047300000000001</v>
      </c>
    </row>
    <row r="1946" spans="1:16">
      <c r="A1946" t="s">
        <v>1644</v>
      </c>
      <c r="B1946">
        <v>1999</v>
      </c>
      <c r="C1946">
        <v>63</v>
      </c>
      <c r="D1946" t="s">
        <v>1715</v>
      </c>
      <c r="E1946" t="s">
        <v>86</v>
      </c>
      <c r="F1946" t="s">
        <v>1713</v>
      </c>
      <c r="G1946" s="156">
        <v>45996</v>
      </c>
      <c r="H1946">
        <v>187.98</v>
      </c>
      <c r="I1946" t="s">
        <v>5</v>
      </c>
      <c r="J1946" t="s">
        <v>1692</v>
      </c>
      <c r="K1946">
        <v>2025</v>
      </c>
      <c r="L1946" s="156">
        <v>45992</v>
      </c>
      <c r="M1946" t="s">
        <v>1693</v>
      </c>
      <c r="N1946">
        <v>38001.14</v>
      </c>
      <c r="O1946">
        <v>118578.2</v>
      </c>
      <c r="P1946">
        <v>0.32047300000000001</v>
      </c>
    </row>
    <row r="1947" spans="1:16">
      <c r="A1947" t="s">
        <v>1644</v>
      </c>
      <c r="B1947">
        <v>2000</v>
      </c>
      <c r="C1947">
        <v>4</v>
      </c>
      <c r="D1947" t="s">
        <v>20</v>
      </c>
      <c r="E1947" t="s">
        <v>86</v>
      </c>
      <c r="F1947" t="s">
        <v>1713</v>
      </c>
      <c r="G1947" s="156">
        <v>45996</v>
      </c>
      <c r="H1947">
        <v>124.42</v>
      </c>
      <c r="I1947" t="s">
        <v>5</v>
      </c>
      <c r="J1947" t="s">
        <v>1692</v>
      </c>
      <c r="K1947">
        <v>2025</v>
      </c>
      <c r="L1947" s="156">
        <v>45992</v>
      </c>
      <c r="M1947" t="s">
        <v>1693</v>
      </c>
      <c r="N1947">
        <v>38001.14</v>
      </c>
      <c r="O1947">
        <v>118578.2</v>
      </c>
      <c r="P1947">
        <v>0.32047300000000001</v>
      </c>
    </row>
    <row r="1948" spans="1:16">
      <c r="A1948" t="s">
        <v>1644</v>
      </c>
      <c r="B1948">
        <v>2001</v>
      </c>
      <c r="C1948">
        <v>4</v>
      </c>
      <c r="D1948" t="s">
        <v>20</v>
      </c>
      <c r="E1948" t="s">
        <v>86</v>
      </c>
      <c r="F1948" t="s">
        <v>1713</v>
      </c>
      <c r="G1948" s="156">
        <v>45996</v>
      </c>
      <c r="H1948">
        <v>37.24</v>
      </c>
      <c r="I1948" t="s">
        <v>5</v>
      </c>
      <c r="J1948" t="s">
        <v>1692</v>
      </c>
      <c r="K1948">
        <v>2025</v>
      </c>
      <c r="L1948" s="156">
        <v>45992</v>
      </c>
      <c r="M1948" t="s">
        <v>1693</v>
      </c>
      <c r="N1948">
        <v>38001.14</v>
      </c>
      <c r="O1948">
        <v>118578.2</v>
      </c>
      <c r="P1948">
        <v>0.32047300000000001</v>
      </c>
    </row>
    <row r="1949" spans="1:16">
      <c r="A1949" t="s">
        <v>1644</v>
      </c>
      <c r="B1949">
        <v>2002</v>
      </c>
      <c r="C1949">
        <v>4</v>
      </c>
      <c r="D1949" t="s">
        <v>20</v>
      </c>
      <c r="E1949" t="s">
        <v>86</v>
      </c>
      <c r="F1949" t="s">
        <v>1713</v>
      </c>
      <c r="G1949" s="156">
        <v>45996</v>
      </c>
      <c r="H1949">
        <v>408.75</v>
      </c>
      <c r="I1949" t="s">
        <v>5</v>
      </c>
      <c r="J1949" t="s">
        <v>1692</v>
      </c>
      <c r="K1949">
        <v>2025</v>
      </c>
      <c r="L1949" s="156">
        <v>45992</v>
      </c>
      <c r="M1949" t="s">
        <v>1693</v>
      </c>
      <c r="N1949">
        <v>38001.14</v>
      </c>
      <c r="O1949">
        <v>118578.2</v>
      </c>
      <c r="P1949">
        <v>0.32047300000000001</v>
      </c>
    </row>
    <row r="1950" spans="1:16">
      <c r="A1950" t="s">
        <v>1644</v>
      </c>
      <c r="B1950">
        <v>2003</v>
      </c>
      <c r="C1950">
        <v>56</v>
      </c>
      <c r="D1950" t="s">
        <v>1712</v>
      </c>
      <c r="E1950" t="s">
        <v>86</v>
      </c>
      <c r="F1950" t="s">
        <v>1713</v>
      </c>
      <c r="G1950" s="156">
        <v>45996</v>
      </c>
      <c r="H1950">
        <v>1038.3399999999999</v>
      </c>
      <c r="I1950" t="s">
        <v>5</v>
      </c>
      <c r="J1950" t="s">
        <v>1692</v>
      </c>
      <c r="K1950">
        <v>2025</v>
      </c>
      <c r="L1950" s="156">
        <v>45992</v>
      </c>
      <c r="M1950" t="s">
        <v>1693</v>
      </c>
      <c r="N1950">
        <v>38001.14</v>
      </c>
      <c r="O1950">
        <v>118578.2</v>
      </c>
      <c r="P1950">
        <v>0.32047300000000001</v>
      </c>
    </row>
    <row r="1951" spans="1:16">
      <c r="A1951" t="s">
        <v>1644</v>
      </c>
      <c r="B1951">
        <v>2004</v>
      </c>
      <c r="C1951">
        <v>15</v>
      </c>
      <c r="D1951" t="s">
        <v>298</v>
      </c>
      <c r="E1951" t="s">
        <v>86</v>
      </c>
      <c r="F1951" t="s">
        <v>1713</v>
      </c>
      <c r="G1951" s="156">
        <v>45995</v>
      </c>
      <c r="H1951">
        <v>150.41</v>
      </c>
      <c r="I1951" t="s">
        <v>5</v>
      </c>
      <c r="J1951" t="s">
        <v>1692</v>
      </c>
      <c r="K1951">
        <v>2025</v>
      </c>
      <c r="L1951" s="156">
        <v>45992</v>
      </c>
      <c r="M1951" t="s">
        <v>1693</v>
      </c>
      <c r="N1951">
        <v>38001.14</v>
      </c>
      <c r="O1951">
        <v>118578.2</v>
      </c>
      <c r="P1951">
        <v>0.32047300000000001</v>
      </c>
    </row>
    <row r="1952" spans="1:16">
      <c r="A1952" t="s">
        <v>1644</v>
      </c>
      <c r="B1952">
        <v>2005</v>
      </c>
      <c r="C1952">
        <v>10</v>
      </c>
      <c r="D1952" t="s">
        <v>238</v>
      </c>
      <c r="E1952" t="s">
        <v>86</v>
      </c>
      <c r="F1952" t="s">
        <v>1713</v>
      </c>
      <c r="G1952" s="156">
        <v>45993</v>
      </c>
      <c r="H1952">
        <v>228.37</v>
      </c>
      <c r="I1952" t="s">
        <v>5</v>
      </c>
      <c r="J1952" t="s">
        <v>1692</v>
      </c>
      <c r="K1952">
        <v>2025</v>
      </c>
      <c r="L1952" s="156">
        <v>45992</v>
      </c>
      <c r="M1952" t="s">
        <v>1693</v>
      </c>
      <c r="N1952">
        <v>38001.14</v>
      </c>
      <c r="O1952">
        <v>118578.2</v>
      </c>
      <c r="P1952">
        <v>0.32047300000000001</v>
      </c>
    </row>
    <row r="1953" spans="1:16">
      <c r="A1953" t="s">
        <v>1644</v>
      </c>
      <c r="B1953">
        <v>2006</v>
      </c>
      <c r="C1953">
        <v>4</v>
      </c>
      <c r="D1953" t="s">
        <v>20</v>
      </c>
      <c r="E1953" t="s">
        <v>86</v>
      </c>
      <c r="F1953" t="s">
        <v>1713</v>
      </c>
      <c r="G1953" s="156">
        <v>45993</v>
      </c>
      <c r="H1953">
        <v>149.03</v>
      </c>
      <c r="I1953" t="s">
        <v>5</v>
      </c>
      <c r="J1953" t="s">
        <v>1692</v>
      </c>
      <c r="K1953">
        <v>2025</v>
      </c>
      <c r="L1953" s="156">
        <v>45992</v>
      </c>
      <c r="M1953" t="s">
        <v>1693</v>
      </c>
      <c r="N1953">
        <v>38001.14</v>
      </c>
      <c r="O1953">
        <v>118578.2</v>
      </c>
      <c r="P1953">
        <v>0.32047300000000001</v>
      </c>
    </row>
    <row r="1954" spans="1:16">
      <c r="A1954" t="s">
        <v>1644</v>
      </c>
      <c r="B1954">
        <v>2007</v>
      </c>
      <c r="C1954">
        <v>56</v>
      </c>
      <c r="D1954" t="s">
        <v>1712</v>
      </c>
      <c r="E1954" t="s">
        <v>86</v>
      </c>
      <c r="F1954" t="s">
        <v>1713</v>
      </c>
      <c r="G1954" s="156">
        <v>45993</v>
      </c>
      <c r="H1954">
        <v>1448.56</v>
      </c>
      <c r="I1954" t="s">
        <v>5</v>
      </c>
      <c r="J1954" t="s">
        <v>1692</v>
      </c>
      <c r="K1954">
        <v>2025</v>
      </c>
      <c r="L1954" s="156">
        <v>45992</v>
      </c>
      <c r="M1954" t="s">
        <v>1693</v>
      </c>
      <c r="N1954">
        <v>38001.14</v>
      </c>
      <c r="O1954">
        <v>118578.2</v>
      </c>
      <c r="P1954">
        <v>0.32047300000000001</v>
      </c>
    </row>
    <row r="1955" spans="1:16">
      <c r="A1955" t="s">
        <v>1644</v>
      </c>
      <c r="B1955">
        <v>2008</v>
      </c>
      <c r="C1955">
        <v>56</v>
      </c>
      <c r="D1955" t="s">
        <v>1712</v>
      </c>
      <c r="E1955" t="s">
        <v>86</v>
      </c>
      <c r="F1955" t="s">
        <v>1713</v>
      </c>
      <c r="G1955" s="156">
        <v>45993</v>
      </c>
      <c r="H1955">
        <v>268.19</v>
      </c>
      <c r="I1955" t="s">
        <v>5</v>
      </c>
      <c r="J1955" t="s">
        <v>1692</v>
      </c>
      <c r="K1955">
        <v>2025</v>
      </c>
      <c r="L1955" s="156">
        <v>45992</v>
      </c>
      <c r="M1955" t="s">
        <v>1693</v>
      </c>
      <c r="N1955">
        <v>38001.14</v>
      </c>
      <c r="O1955">
        <v>118578.2</v>
      </c>
      <c r="P1955">
        <v>0.32047300000000001</v>
      </c>
    </row>
    <row r="1956" spans="1:16">
      <c r="A1956" t="s">
        <v>1644</v>
      </c>
      <c r="B1956">
        <v>2009</v>
      </c>
      <c r="C1956">
        <v>61</v>
      </c>
      <c r="D1956" t="s">
        <v>1705</v>
      </c>
      <c r="E1956" t="s">
        <v>86</v>
      </c>
      <c r="F1956" t="s">
        <v>1713</v>
      </c>
      <c r="G1956" s="156">
        <v>45992</v>
      </c>
      <c r="H1956">
        <v>140.30000000000001</v>
      </c>
      <c r="I1956" t="s">
        <v>5</v>
      </c>
      <c r="J1956" t="s">
        <v>1692</v>
      </c>
      <c r="K1956">
        <v>2025</v>
      </c>
      <c r="L1956" s="156">
        <v>45992</v>
      </c>
      <c r="M1956" t="s">
        <v>1693</v>
      </c>
      <c r="N1956">
        <v>38001.14</v>
      </c>
      <c r="O1956">
        <v>118578.2</v>
      </c>
      <c r="P1956">
        <v>0.32047300000000001</v>
      </c>
    </row>
    <row r="1957" spans="1:16">
      <c r="A1957" t="s">
        <v>1644</v>
      </c>
      <c r="B1957">
        <v>2010</v>
      </c>
      <c r="C1957">
        <v>59</v>
      </c>
      <c r="D1957" t="s">
        <v>1716</v>
      </c>
      <c r="E1957" t="s">
        <v>86</v>
      </c>
      <c r="F1957" t="s">
        <v>1713</v>
      </c>
      <c r="G1957" s="156">
        <v>45992</v>
      </c>
      <c r="H1957">
        <v>199.83</v>
      </c>
      <c r="I1957" t="s">
        <v>5</v>
      </c>
      <c r="J1957" t="s">
        <v>1692</v>
      </c>
      <c r="K1957">
        <v>2025</v>
      </c>
      <c r="L1957" s="156">
        <v>45992</v>
      </c>
      <c r="M1957" t="s">
        <v>1693</v>
      </c>
      <c r="N1957">
        <v>38001.14</v>
      </c>
      <c r="O1957">
        <v>118578.2</v>
      </c>
      <c r="P1957">
        <v>0.32047300000000001</v>
      </c>
    </row>
    <row r="1958" spans="1:16">
      <c r="A1958" t="s">
        <v>1644</v>
      </c>
      <c r="B1958">
        <v>2011</v>
      </c>
      <c r="C1958">
        <v>15</v>
      </c>
      <c r="D1958" t="s">
        <v>298</v>
      </c>
      <c r="E1958" t="s">
        <v>86</v>
      </c>
      <c r="F1958" t="s">
        <v>1713</v>
      </c>
      <c r="G1958" s="156">
        <v>45994</v>
      </c>
      <c r="H1958">
        <v>235.13</v>
      </c>
      <c r="I1958" t="s">
        <v>5</v>
      </c>
      <c r="J1958" t="s">
        <v>1692</v>
      </c>
      <c r="K1958">
        <v>2025</v>
      </c>
      <c r="L1958" s="156">
        <v>45992</v>
      </c>
      <c r="M1958" t="s">
        <v>1693</v>
      </c>
      <c r="N1958">
        <v>38001.14</v>
      </c>
      <c r="O1958">
        <v>118578.2</v>
      </c>
      <c r="P1958">
        <v>0.32047300000000001</v>
      </c>
    </row>
    <row r="1959" spans="1:16">
      <c r="A1959" t="s">
        <v>1644</v>
      </c>
      <c r="B1959">
        <v>2012</v>
      </c>
      <c r="C1959">
        <v>4</v>
      </c>
      <c r="D1959" t="s">
        <v>20</v>
      </c>
      <c r="E1959" t="s">
        <v>86</v>
      </c>
      <c r="F1959" t="s">
        <v>1713</v>
      </c>
      <c r="G1959" s="156">
        <v>45992</v>
      </c>
      <c r="H1959">
        <v>287.7</v>
      </c>
      <c r="I1959" t="s">
        <v>5</v>
      </c>
      <c r="J1959" t="s">
        <v>1692</v>
      </c>
      <c r="K1959">
        <v>2025</v>
      </c>
      <c r="L1959" s="156">
        <v>45992</v>
      </c>
      <c r="M1959" t="s">
        <v>1693</v>
      </c>
      <c r="N1959">
        <v>38001.14</v>
      </c>
      <c r="O1959">
        <v>118578.2</v>
      </c>
      <c r="P1959">
        <v>0.32047300000000001</v>
      </c>
    </row>
    <row r="1960" spans="1:16">
      <c r="A1960" t="s">
        <v>1644</v>
      </c>
      <c r="B1960">
        <v>2013</v>
      </c>
      <c r="C1960">
        <v>4</v>
      </c>
      <c r="D1960" t="s">
        <v>20</v>
      </c>
      <c r="E1960" t="s">
        <v>86</v>
      </c>
      <c r="F1960" t="s">
        <v>1713</v>
      </c>
      <c r="G1960" s="156">
        <v>45992</v>
      </c>
      <c r="H1960">
        <v>22.2</v>
      </c>
      <c r="I1960" t="s">
        <v>5</v>
      </c>
      <c r="J1960" t="s">
        <v>1692</v>
      </c>
      <c r="K1960">
        <v>2025</v>
      </c>
      <c r="L1960" s="156">
        <v>45992</v>
      </c>
      <c r="M1960" t="s">
        <v>1693</v>
      </c>
      <c r="N1960">
        <v>38001.14</v>
      </c>
      <c r="O1960">
        <v>118578.2</v>
      </c>
      <c r="P1960">
        <v>0.32047300000000001</v>
      </c>
    </row>
    <row r="1961" spans="1:16">
      <c r="A1961" t="s">
        <v>1644</v>
      </c>
      <c r="B1961">
        <v>2014</v>
      </c>
      <c r="C1961">
        <v>63</v>
      </c>
      <c r="D1961" t="s">
        <v>1715</v>
      </c>
      <c r="E1961" t="s">
        <v>86</v>
      </c>
      <c r="F1961" t="s">
        <v>1713</v>
      </c>
      <c r="G1961" s="156">
        <v>45992</v>
      </c>
      <c r="H1961">
        <v>661.33</v>
      </c>
      <c r="I1961" t="s">
        <v>5</v>
      </c>
      <c r="J1961" t="s">
        <v>1692</v>
      </c>
      <c r="K1961">
        <v>2025</v>
      </c>
      <c r="L1961" s="156">
        <v>45992</v>
      </c>
      <c r="M1961" t="s">
        <v>1693</v>
      </c>
      <c r="N1961">
        <v>38001.14</v>
      </c>
      <c r="O1961">
        <v>118578.2</v>
      </c>
      <c r="P1961">
        <v>0.32047300000000001</v>
      </c>
    </row>
    <row r="1962" spans="1:16">
      <c r="A1962" t="s">
        <v>1644</v>
      </c>
      <c r="B1962">
        <v>2015</v>
      </c>
      <c r="C1962">
        <v>56</v>
      </c>
      <c r="D1962" t="s">
        <v>1712</v>
      </c>
      <c r="E1962" t="s">
        <v>86</v>
      </c>
      <c r="F1962" t="s">
        <v>1713</v>
      </c>
      <c r="G1962" s="156">
        <v>45994</v>
      </c>
      <c r="H1962">
        <v>226.53</v>
      </c>
      <c r="I1962" t="s">
        <v>5</v>
      </c>
      <c r="J1962" t="s">
        <v>1692</v>
      </c>
      <c r="K1962">
        <v>2025</v>
      </c>
      <c r="L1962" s="156">
        <v>45992</v>
      </c>
      <c r="M1962" t="s">
        <v>1693</v>
      </c>
      <c r="N1962">
        <v>38001.14</v>
      </c>
      <c r="O1962">
        <v>118578.2</v>
      </c>
      <c r="P1962">
        <v>0.32047300000000001</v>
      </c>
    </row>
    <row r="1963" spans="1:16">
      <c r="A1963" t="s">
        <v>1644</v>
      </c>
      <c r="B1963">
        <v>2016</v>
      </c>
      <c r="C1963">
        <v>56</v>
      </c>
      <c r="D1963" t="s">
        <v>1712</v>
      </c>
      <c r="E1963" t="s">
        <v>86</v>
      </c>
      <c r="F1963" t="s">
        <v>1713</v>
      </c>
      <c r="G1963" s="156">
        <v>45994</v>
      </c>
      <c r="H1963">
        <v>453.33</v>
      </c>
      <c r="I1963" t="s">
        <v>5</v>
      </c>
      <c r="J1963" t="s">
        <v>1692</v>
      </c>
      <c r="K1963">
        <v>2025</v>
      </c>
      <c r="L1963" s="156">
        <v>45992</v>
      </c>
      <c r="M1963" t="s">
        <v>1693</v>
      </c>
      <c r="N1963">
        <v>38001.14</v>
      </c>
      <c r="O1963">
        <v>118578.2</v>
      </c>
      <c r="P1963">
        <v>0.32047300000000001</v>
      </c>
    </row>
    <row r="1964" spans="1:16">
      <c r="A1964" t="s">
        <v>1644</v>
      </c>
      <c r="B1964">
        <v>2017</v>
      </c>
      <c r="C1964">
        <v>4</v>
      </c>
      <c r="D1964" t="s">
        <v>20</v>
      </c>
      <c r="E1964" t="s">
        <v>86</v>
      </c>
      <c r="F1964" t="s">
        <v>1713</v>
      </c>
      <c r="G1964" s="156">
        <v>45994</v>
      </c>
      <c r="H1964">
        <v>388.94</v>
      </c>
      <c r="I1964" t="s">
        <v>5</v>
      </c>
      <c r="J1964" t="s">
        <v>1692</v>
      </c>
      <c r="K1964">
        <v>2025</v>
      </c>
      <c r="L1964" s="156">
        <v>45992</v>
      </c>
      <c r="M1964" t="s">
        <v>1693</v>
      </c>
      <c r="N1964">
        <v>38001.14</v>
      </c>
      <c r="O1964">
        <v>118578.2</v>
      </c>
      <c r="P1964">
        <v>0.32047300000000001</v>
      </c>
    </row>
    <row r="1965" spans="1:16">
      <c r="A1965" t="s">
        <v>1644</v>
      </c>
      <c r="B1965">
        <v>2018</v>
      </c>
      <c r="C1965">
        <v>4</v>
      </c>
      <c r="D1965" t="s">
        <v>20</v>
      </c>
      <c r="E1965" t="s">
        <v>86</v>
      </c>
      <c r="F1965" t="s">
        <v>1713</v>
      </c>
      <c r="G1965" s="156">
        <v>45994</v>
      </c>
      <c r="H1965">
        <v>23.88</v>
      </c>
      <c r="I1965" t="s">
        <v>5</v>
      </c>
      <c r="J1965" t="s">
        <v>1692</v>
      </c>
      <c r="K1965">
        <v>2025</v>
      </c>
      <c r="L1965" s="156">
        <v>45992</v>
      </c>
      <c r="M1965" t="s">
        <v>1693</v>
      </c>
      <c r="N1965">
        <v>38001.14</v>
      </c>
      <c r="O1965">
        <v>118578.2</v>
      </c>
      <c r="P1965">
        <v>0.32047300000000001</v>
      </c>
    </row>
    <row r="1966" spans="1:16">
      <c r="A1966" t="s">
        <v>1644</v>
      </c>
      <c r="B1966">
        <v>2019</v>
      </c>
      <c r="C1966">
        <v>4</v>
      </c>
      <c r="D1966" t="s">
        <v>20</v>
      </c>
      <c r="E1966" t="s">
        <v>86</v>
      </c>
      <c r="F1966" t="s">
        <v>1713</v>
      </c>
      <c r="G1966" s="156">
        <v>45995</v>
      </c>
      <c r="H1966">
        <v>164.51</v>
      </c>
      <c r="I1966" t="s">
        <v>5</v>
      </c>
      <c r="J1966" t="s">
        <v>1692</v>
      </c>
      <c r="K1966">
        <v>2025</v>
      </c>
      <c r="L1966" s="156">
        <v>45992</v>
      </c>
      <c r="M1966" t="s">
        <v>1693</v>
      </c>
      <c r="N1966">
        <v>38001.14</v>
      </c>
      <c r="O1966">
        <v>118578.2</v>
      </c>
      <c r="P1966">
        <v>0.32047300000000001</v>
      </c>
    </row>
    <row r="1967" spans="1:16">
      <c r="A1967" t="s">
        <v>1644</v>
      </c>
      <c r="B1967">
        <v>2020</v>
      </c>
      <c r="C1967">
        <v>56</v>
      </c>
      <c r="D1967" t="s">
        <v>1712</v>
      </c>
      <c r="E1967" t="s">
        <v>86</v>
      </c>
      <c r="F1967" t="s">
        <v>1713</v>
      </c>
      <c r="G1967" s="156">
        <v>45995</v>
      </c>
      <c r="H1967">
        <v>684.96</v>
      </c>
      <c r="I1967" t="s">
        <v>5</v>
      </c>
      <c r="J1967" t="s">
        <v>1692</v>
      </c>
      <c r="K1967">
        <v>2025</v>
      </c>
      <c r="L1967" s="156">
        <v>45992</v>
      </c>
      <c r="M1967" t="s">
        <v>1693</v>
      </c>
      <c r="N1967">
        <v>38001.14</v>
      </c>
      <c r="O1967">
        <v>118578.2</v>
      </c>
      <c r="P1967">
        <v>0.32047300000000001</v>
      </c>
    </row>
    <row r="1968" spans="1:16">
      <c r="A1968" t="s">
        <v>1644</v>
      </c>
      <c r="B1968">
        <v>2021</v>
      </c>
      <c r="C1968">
        <v>56</v>
      </c>
      <c r="D1968" t="s">
        <v>1712</v>
      </c>
      <c r="E1968" t="s">
        <v>86</v>
      </c>
      <c r="F1968" t="s">
        <v>1713</v>
      </c>
      <c r="G1968" s="156">
        <v>45995</v>
      </c>
      <c r="H1968">
        <v>209.35</v>
      </c>
      <c r="I1968" t="s">
        <v>5</v>
      </c>
      <c r="J1968" t="s">
        <v>1692</v>
      </c>
      <c r="K1968">
        <v>2025</v>
      </c>
      <c r="L1968" s="156">
        <v>45992</v>
      </c>
      <c r="M1968" t="s">
        <v>1693</v>
      </c>
      <c r="N1968">
        <v>38001.14</v>
      </c>
      <c r="O1968">
        <v>118578.2</v>
      </c>
      <c r="P1968">
        <v>0.32047300000000001</v>
      </c>
    </row>
    <row r="1969" spans="1:16">
      <c r="A1969" t="s">
        <v>1644</v>
      </c>
      <c r="B1969">
        <v>2022</v>
      </c>
      <c r="C1969">
        <v>15</v>
      </c>
      <c r="D1969" t="s">
        <v>298</v>
      </c>
      <c r="E1969" t="s">
        <v>86</v>
      </c>
      <c r="F1969" t="s">
        <v>1718</v>
      </c>
      <c r="G1969" s="156">
        <v>45999</v>
      </c>
      <c r="H1969">
        <v>240</v>
      </c>
      <c r="I1969" t="s">
        <v>5</v>
      </c>
      <c r="J1969" t="s">
        <v>1692</v>
      </c>
      <c r="K1969">
        <v>2025</v>
      </c>
      <c r="L1969" s="156">
        <v>45992</v>
      </c>
      <c r="M1969" t="s">
        <v>1693</v>
      </c>
      <c r="N1969">
        <v>38001.14</v>
      </c>
      <c r="O1969">
        <v>118578.2</v>
      </c>
      <c r="P1969">
        <v>0.32047300000000001</v>
      </c>
    </row>
    <row r="1970" spans="1:16">
      <c r="A1970" t="s">
        <v>1644</v>
      </c>
      <c r="B1970">
        <v>2023</v>
      </c>
      <c r="C1970">
        <v>15</v>
      </c>
      <c r="D1970" t="s">
        <v>298</v>
      </c>
      <c r="E1970" t="s">
        <v>86</v>
      </c>
      <c r="F1970" t="s">
        <v>1718</v>
      </c>
      <c r="G1970" s="156">
        <v>45998</v>
      </c>
      <c r="H1970">
        <v>151.69</v>
      </c>
      <c r="I1970" t="s">
        <v>5</v>
      </c>
      <c r="J1970" t="s">
        <v>1692</v>
      </c>
      <c r="K1970">
        <v>2025</v>
      </c>
      <c r="L1970" s="156">
        <v>45992</v>
      </c>
      <c r="M1970" t="s">
        <v>1693</v>
      </c>
      <c r="N1970">
        <v>38001.14</v>
      </c>
      <c r="O1970">
        <v>118578.2</v>
      </c>
      <c r="P1970">
        <v>0.32047300000000001</v>
      </c>
    </row>
    <row r="1971" spans="1:16">
      <c r="A1971" t="s">
        <v>1644</v>
      </c>
      <c r="B1971">
        <v>2024</v>
      </c>
      <c r="C1971">
        <v>4</v>
      </c>
      <c r="D1971" t="s">
        <v>20</v>
      </c>
      <c r="E1971" t="s">
        <v>86</v>
      </c>
      <c r="F1971" t="s">
        <v>1718</v>
      </c>
      <c r="G1971" s="156">
        <v>45997</v>
      </c>
      <c r="H1971">
        <v>260.3</v>
      </c>
      <c r="I1971" t="s">
        <v>5</v>
      </c>
      <c r="J1971" t="s">
        <v>1692</v>
      </c>
      <c r="K1971">
        <v>2025</v>
      </c>
      <c r="L1971" s="156">
        <v>45992</v>
      </c>
      <c r="M1971" t="s">
        <v>1693</v>
      </c>
      <c r="N1971">
        <v>38001.14</v>
      </c>
      <c r="O1971">
        <v>118578.2</v>
      </c>
      <c r="P1971">
        <v>0.32047300000000001</v>
      </c>
    </row>
    <row r="1972" spans="1:16">
      <c r="A1972" t="s">
        <v>1644</v>
      </c>
      <c r="B1972">
        <v>2025</v>
      </c>
      <c r="C1972">
        <v>56</v>
      </c>
      <c r="D1972" t="s">
        <v>1712</v>
      </c>
      <c r="E1972" t="s">
        <v>86</v>
      </c>
      <c r="F1972" t="s">
        <v>1711</v>
      </c>
      <c r="G1972" s="156">
        <v>46002</v>
      </c>
      <c r="H1972">
        <v>222.74</v>
      </c>
      <c r="I1972" t="s">
        <v>5</v>
      </c>
      <c r="J1972" t="s">
        <v>1692</v>
      </c>
      <c r="K1972">
        <v>2025</v>
      </c>
      <c r="L1972" s="156">
        <v>45992</v>
      </c>
      <c r="M1972" t="s">
        <v>1693</v>
      </c>
      <c r="N1972">
        <v>38001.14</v>
      </c>
      <c r="O1972">
        <v>118578.2</v>
      </c>
      <c r="P1972">
        <v>0.32047300000000001</v>
      </c>
    </row>
    <row r="1973" spans="1:16">
      <c r="A1973" t="s">
        <v>1644</v>
      </c>
      <c r="B1973">
        <v>2026</v>
      </c>
      <c r="C1973">
        <v>4</v>
      </c>
      <c r="D1973" t="s">
        <v>20</v>
      </c>
      <c r="E1973" t="s">
        <v>86</v>
      </c>
      <c r="F1973" t="s">
        <v>1711</v>
      </c>
      <c r="G1973" s="156">
        <v>46001</v>
      </c>
      <c r="H1973">
        <v>429.92</v>
      </c>
      <c r="I1973" t="s">
        <v>5</v>
      </c>
      <c r="J1973" t="s">
        <v>1692</v>
      </c>
      <c r="K1973">
        <v>2025</v>
      </c>
      <c r="L1973" s="156">
        <v>45992</v>
      </c>
      <c r="M1973" t="s">
        <v>1693</v>
      </c>
      <c r="N1973">
        <v>38001.14</v>
      </c>
      <c r="O1973">
        <v>118578.2</v>
      </c>
      <c r="P1973">
        <v>0.32047300000000001</v>
      </c>
    </row>
    <row r="1974" spans="1:16">
      <c r="A1974" t="s">
        <v>1644</v>
      </c>
      <c r="B1974">
        <v>2027</v>
      </c>
      <c r="C1974">
        <v>63</v>
      </c>
      <c r="D1974" t="s">
        <v>1715</v>
      </c>
      <c r="E1974" t="s">
        <v>86</v>
      </c>
      <c r="F1974" t="s">
        <v>1711</v>
      </c>
      <c r="G1974" s="156">
        <v>46001</v>
      </c>
      <c r="H1974">
        <v>263.68</v>
      </c>
      <c r="I1974" t="s">
        <v>5</v>
      </c>
      <c r="J1974" t="s">
        <v>1692</v>
      </c>
      <c r="K1974">
        <v>2025</v>
      </c>
      <c r="L1974" s="156">
        <v>45992</v>
      </c>
      <c r="M1974" t="s">
        <v>1693</v>
      </c>
      <c r="N1974">
        <v>38001.14</v>
      </c>
      <c r="O1974">
        <v>118578.2</v>
      </c>
      <c r="P1974">
        <v>0.32047300000000001</v>
      </c>
    </row>
    <row r="1975" spans="1:16">
      <c r="A1975" t="s">
        <v>1644</v>
      </c>
      <c r="B1975">
        <v>2028</v>
      </c>
      <c r="C1975">
        <v>4</v>
      </c>
      <c r="D1975" t="s">
        <v>20</v>
      </c>
      <c r="E1975" t="s">
        <v>86</v>
      </c>
      <c r="F1975" t="s">
        <v>1711</v>
      </c>
      <c r="G1975" s="156">
        <v>46000</v>
      </c>
      <c r="H1975">
        <v>147.1</v>
      </c>
      <c r="I1975" t="s">
        <v>5</v>
      </c>
      <c r="J1975" t="s">
        <v>1692</v>
      </c>
      <c r="K1975">
        <v>2025</v>
      </c>
      <c r="L1975" s="156">
        <v>45992</v>
      </c>
      <c r="M1975" t="s">
        <v>1693</v>
      </c>
      <c r="N1975">
        <v>38001.14</v>
      </c>
      <c r="O1975">
        <v>118578.2</v>
      </c>
      <c r="P1975">
        <v>0.32047300000000001</v>
      </c>
    </row>
    <row r="1976" spans="1:16">
      <c r="A1976" t="s">
        <v>1644</v>
      </c>
      <c r="B1976">
        <v>2029</v>
      </c>
      <c r="C1976">
        <v>56</v>
      </c>
      <c r="D1976" t="s">
        <v>1712</v>
      </c>
      <c r="E1976" t="s">
        <v>86</v>
      </c>
      <c r="F1976" t="s">
        <v>1711</v>
      </c>
      <c r="G1976" s="156">
        <v>46001</v>
      </c>
      <c r="H1976">
        <v>285.35000000000002</v>
      </c>
      <c r="I1976" t="s">
        <v>5</v>
      </c>
      <c r="J1976" t="s">
        <v>1692</v>
      </c>
      <c r="K1976">
        <v>2025</v>
      </c>
      <c r="L1976" s="156">
        <v>45992</v>
      </c>
      <c r="M1976" t="s">
        <v>1693</v>
      </c>
      <c r="N1976">
        <v>38001.14</v>
      </c>
      <c r="O1976">
        <v>118578.2</v>
      </c>
      <c r="P1976">
        <v>0.32047300000000001</v>
      </c>
    </row>
    <row r="1977" spans="1:16">
      <c r="A1977" t="s">
        <v>1644</v>
      </c>
      <c r="B1977">
        <v>2031</v>
      </c>
      <c r="C1977">
        <v>56</v>
      </c>
      <c r="D1977" t="s">
        <v>1712</v>
      </c>
      <c r="E1977" t="s">
        <v>86</v>
      </c>
      <c r="F1977" t="s">
        <v>1711</v>
      </c>
      <c r="G1977" s="156">
        <v>46000</v>
      </c>
      <c r="H1977">
        <v>820.84</v>
      </c>
      <c r="I1977" t="s">
        <v>5</v>
      </c>
      <c r="J1977" t="s">
        <v>1692</v>
      </c>
      <c r="K1977">
        <v>2025</v>
      </c>
      <c r="L1977" s="156">
        <v>45992</v>
      </c>
      <c r="M1977" t="s">
        <v>1693</v>
      </c>
      <c r="N1977">
        <v>38001.14</v>
      </c>
      <c r="O1977">
        <v>118578.2</v>
      </c>
      <c r="P1977">
        <v>0.32047300000000001</v>
      </c>
    </row>
    <row r="1978" spans="1:16">
      <c r="A1978" t="s">
        <v>1644</v>
      </c>
      <c r="B1978">
        <v>2032</v>
      </c>
      <c r="C1978">
        <v>61</v>
      </c>
      <c r="D1978" t="s">
        <v>1705</v>
      </c>
      <c r="E1978" t="s">
        <v>86</v>
      </c>
      <c r="F1978" t="s">
        <v>1711</v>
      </c>
      <c r="G1978" s="156">
        <v>46000</v>
      </c>
      <c r="H1978">
        <v>245.84</v>
      </c>
      <c r="I1978" t="s">
        <v>5</v>
      </c>
      <c r="J1978" t="s">
        <v>1692</v>
      </c>
      <c r="K1978">
        <v>2025</v>
      </c>
      <c r="L1978" s="156">
        <v>45992</v>
      </c>
      <c r="M1978" t="s">
        <v>1693</v>
      </c>
      <c r="N1978">
        <v>38001.14</v>
      </c>
      <c r="O1978">
        <v>118578.2</v>
      </c>
      <c r="P1978">
        <v>0.32047300000000001</v>
      </c>
    </row>
    <row r="1979" spans="1:16">
      <c r="A1979" t="s">
        <v>1644</v>
      </c>
      <c r="B1979">
        <v>2033</v>
      </c>
      <c r="C1979">
        <v>4</v>
      </c>
      <c r="D1979" t="s">
        <v>20</v>
      </c>
      <c r="E1979" t="s">
        <v>86</v>
      </c>
      <c r="F1979" t="s">
        <v>1713</v>
      </c>
      <c r="G1979" s="156">
        <v>46003</v>
      </c>
      <c r="H1979">
        <v>374.17</v>
      </c>
      <c r="I1979" t="s">
        <v>5</v>
      </c>
      <c r="J1979" t="s">
        <v>1692</v>
      </c>
      <c r="K1979">
        <v>2025</v>
      </c>
      <c r="L1979" s="156">
        <v>45992</v>
      </c>
      <c r="M1979" t="s">
        <v>1693</v>
      </c>
      <c r="N1979">
        <v>38001.14</v>
      </c>
      <c r="O1979">
        <v>118578.2</v>
      </c>
      <c r="P1979">
        <v>0.32047300000000001</v>
      </c>
    </row>
    <row r="1980" spans="1:16">
      <c r="A1980" t="s">
        <v>1644</v>
      </c>
      <c r="B1980">
        <v>2034</v>
      </c>
      <c r="C1980">
        <v>63</v>
      </c>
      <c r="D1980" t="s">
        <v>1715</v>
      </c>
      <c r="E1980" t="s">
        <v>86</v>
      </c>
      <c r="F1980" t="s">
        <v>1713</v>
      </c>
      <c r="G1980" s="156">
        <v>46003</v>
      </c>
      <c r="H1980">
        <v>428.05</v>
      </c>
      <c r="I1980" t="s">
        <v>5</v>
      </c>
      <c r="J1980" t="s">
        <v>1692</v>
      </c>
      <c r="K1980">
        <v>2025</v>
      </c>
      <c r="L1980" s="156">
        <v>45992</v>
      </c>
      <c r="M1980" t="s">
        <v>1693</v>
      </c>
      <c r="N1980">
        <v>38001.14</v>
      </c>
      <c r="O1980">
        <v>118578.2</v>
      </c>
      <c r="P1980">
        <v>0.32047300000000001</v>
      </c>
    </row>
    <row r="1981" spans="1:16">
      <c r="A1981" t="s">
        <v>1644</v>
      </c>
      <c r="B1981">
        <v>2035</v>
      </c>
      <c r="C1981">
        <v>56</v>
      </c>
      <c r="D1981" t="s">
        <v>1712</v>
      </c>
      <c r="E1981" t="s">
        <v>86</v>
      </c>
      <c r="F1981" t="s">
        <v>1713</v>
      </c>
      <c r="G1981" s="156">
        <v>46004</v>
      </c>
      <c r="H1981">
        <v>301.27999999999997</v>
      </c>
      <c r="I1981" t="s">
        <v>5</v>
      </c>
      <c r="J1981" t="s">
        <v>1692</v>
      </c>
      <c r="K1981">
        <v>2025</v>
      </c>
      <c r="L1981" s="156">
        <v>45992</v>
      </c>
      <c r="M1981" t="s">
        <v>1693</v>
      </c>
      <c r="N1981">
        <v>38001.14</v>
      </c>
      <c r="O1981">
        <v>118578.2</v>
      </c>
      <c r="P1981">
        <v>0.32047300000000001</v>
      </c>
    </row>
    <row r="1982" spans="1:16">
      <c r="A1982" t="s">
        <v>1644</v>
      </c>
      <c r="B1982">
        <v>2037</v>
      </c>
      <c r="C1982">
        <v>10</v>
      </c>
      <c r="D1982" t="s">
        <v>238</v>
      </c>
      <c r="E1982" t="s">
        <v>86</v>
      </c>
      <c r="F1982" t="s">
        <v>1713</v>
      </c>
      <c r="G1982" s="156">
        <v>46002</v>
      </c>
      <c r="H1982">
        <v>294.19</v>
      </c>
      <c r="I1982" t="s">
        <v>5</v>
      </c>
      <c r="J1982" t="s">
        <v>1692</v>
      </c>
      <c r="K1982">
        <v>2025</v>
      </c>
      <c r="L1982" s="156">
        <v>45992</v>
      </c>
      <c r="M1982" t="s">
        <v>1693</v>
      </c>
      <c r="N1982">
        <v>38001.14</v>
      </c>
      <c r="O1982">
        <v>118578.2</v>
      </c>
      <c r="P1982">
        <v>0.32047300000000001</v>
      </c>
    </row>
    <row r="1983" spans="1:16">
      <c r="A1983" t="s">
        <v>1644</v>
      </c>
      <c r="B1983">
        <v>2038</v>
      </c>
      <c r="C1983">
        <v>56</v>
      </c>
      <c r="D1983" t="s">
        <v>1712</v>
      </c>
      <c r="E1983" t="s">
        <v>86</v>
      </c>
      <c r="F1983" t="s">
        <v>1713</v>
      </c>
      <c r="G1983" s="156">
        <v>46003</v>
      </c>
      <c r="H1983">
        <v>1162.81</v>
      </c>
      <c r="I1983" t="s">
        <v>5</v>
      </c>
      <c r="J1983" t="s">
        <v>1692</v>
      </c>
      <c r="K1983">
        <v>2025</v>
      </c>
      <c r="L1983" s="156">
        <v>45992</v>
      </c>
      <c r="M1983" t="s">
        <v>1693</v>
      </c>
      <c r="N1983">
        <v>38001.14</v>
      </c>
      <c r="O1983">
        <v>118578.2</v>
      </c>
      <c r="P1983">
        <v>0.32047300000000001</v>
      </c>
    </row>
    <row r="1984" spans="1:16">
      <c r="A1984" t="s">
        <v>1644</v>
      </c>
      <c r="B1984">
        <v>2039</v>
      </c>
      <c r="C1984">
        <v>4</v>
      </c>
      <c r="D1984" t="s">
        <v>20</v>
      </c>
      <c r="E1984" t="s">
        <v>86</v>
      </c>
      <c r="F1984" t="s">
        <v>1713</v>
      </c>
      <c r="G1984" s="156">
        <v>46004</v>
      </c>
      <c r="H1984">
        <v>28.31</v>
      </c>
      <c r="I1984" t="s">
        <v>5</v>
      </c>
      <c r="J1984" t="s">
        <v>1692</v>
      </c>
      <c r="K1984">
        <v>2025</v>
      </c>
      <c r="L1984" s="156">
        <v>45992</v>
      </c>
      <c r="M1984" t="s">
        <v>1693</v>
      </c>
      <c r="N1984">
        <v>38001.14</v>
      </c>
      <c r="O1984">
        <v>118578.2</v>
      </c>
      <c r="P1984">
        <v>0.32047300000000001</v>
      </c>
    </row>
    <row r="1985" spans="1:16">
      <c r="A1985" t="s">
        <v>1644</v>
      </c>
      <c r="B1985">
        <v>2040</v>
      </c>
      <c r="C1985">
        <v>4</v>
      </c>
      <c r="D1985" t="s">
        <v>20</v>
      </c>
      <c r="E1985" t="s">
        <v>86</v>
      </c>
      <c r="F1985" t="s">
        <v>1713</v>
      </c>
      <c r="G1985" s="156">
        <v>46004</v>
      </c>
      <c r="H1985">
        <v>220.28</v>
      </c>
      <c r="I1985" t="s">
        <v>5</v>
      </c>
      <c r="J1985" t="s">
        <v>1692</v>
      </c>
      <c r="K1985">
        <v>2025</v>
      </c>
      <c r="L1985" s="156">
        <v>45992</v>
      </c>
      <c r="M1985" t="s">
        <v>1693</v>
      </c>
      <c r="N1985">
        <v>38001.14</v>
      </c>
      <c r="O1985">
        <v>118578.2</v>
      </c>
      <c r="P1985">
        <v>0.32047300000000001</v>
      </c>
    </row>
    <row r="1986" spans="1:16">
      <c r="A1986" t="s">
        <v>1644</v>
      </c>
      <c r="B1986">
        <v>2041</v>
      </c>
      <c r="C1986">
        <v>15</v>
      </c>
      <c r="D1986" t="s">
        <v>298</v>
      </c>
      <c r="E1986" t="s">
        <v>86</v>
      </c>
      <c r="F1986" t="s">
        <v>1713</v>
      </c>
      <c r="G1986" s="156">
        <v>46003</v>
      </c>
      <c r="H1986">
        <v>537.05999999999995</v>
      </c>
      <c r="I1986" t="s">
        <v>5</v>
      </c>
      <c r="J1986" t="s">
        <v>1692</v>
      </c>
      <c r="K1986">
        <v>2025</v>
      </c>
      <c r="L1986" s="156">
        <v>45992</v>
      </c>
      <c r="M1986" t="s">
        <v>1693</v>
      </c>
      <c r="N1986">
        <v>38001.14</v>
      </c>
      <c r="O1986">
        <v>118578.2</v>
      </c>
      <c r="P1986">
        <v>0.32047300000000001</v>
      </c>
    </row>
    <row r="1987" spans="1:16">
      <c r="A1987" t="s">
        <v>1644</v>
      </c>
      <c r="B1987">
        <v>2042</v>
      </c>
      <c r="C1987">
        <v>15</v>
      </c>
      <c r="D1987" t="s">
        <v>298</v>
      </c>
      <c r="E1987" t="s">
        <v>86</v>
      </c>
      <c r="F1987" t="s">
        <v>1713</v>
      </c>
      <c r="G1987" s="156">
        <v>46007</v>
      </c>
      <c r="H1987">
        <v>99.96</v>
      </c>
      <c r="I1987" t="s">
        <v>5</v>
      </c>
      <c r="J1987" t="s">
        <v>1692</v>
      </c>
      <c r="K1987">
        <v>2025</v>
      </c>
      <c r="L1987" s="156">
        <v>45992</v>
      </c>
      <c r="M1987" t="s">
        <v>1693</v>
      </c>
      <c r="N1987">
        <v>38001.14</v>
      </c>
      <c r="O1987">
        <v>118578.2</v>
      </c>
      <c r="P1987">
        <v>0.32047300000000001</v>
      </c>
    </row>
    <row r="1988" spans="1:16">
      <c r="A1988" t="s">
        <v>1644</v>
      </c>
      <c r="B1988">
        <v>2043</v>
      </c>
      <c r="C1988">
        <v>15</v>
      </c>
      <c r="D1988" t="s">
        <v>298</v>
      </c>
      <c r="E1988" t="s">
        <v>86</v>
      </c>
      <c r="F1988" t="s">
        <v>1713</v>
      </c>
      <c r="G1988" s="156">
        <v>46006</v>
      </c>
      <c r="H1988">
        <v>308.35000000000002</v>
      </c>
      <c r="I1988" t="s">
        <v>5</v>
      </c>
      <c r="J1988" t="s">
        <v>1692</v>
      </c>
      <c r="K1988">
        <v>2025</v>
      </c>
      <c r="L1988" s="156">
        <v>45992</v>
      </c>
      <c r="M1988" t="s">
        <v>1693</v>
      </c>
      <c r="N1988">
        <v>38001.14</v>
      </c>
      <c r="O1988">
        <v>118578.2</v>
      </c>
      <c r="P1988">
        <v>0.32047300000000001</v>
      </c>
    </row>
    <row r="1989" spans="1:16">
      <c r="A1989" t="s">
        <v>1644</v>
      </c>
      <c r="B1989">
        <v>2044</v>
      </c>
      <c r="C1989">
        <v>4</v>
      </c>
      <c r="D1989" t="s">
        <v>20</v>
      </c>
      <c r="E1989" t="s">
        <v>86</v>
      </c>
      <c r="F1989" t="s">
        <v>1713</v>
      </c>
      <c r="G1989" s="156">
        <v>46006</v>
      </c>
      <c r="H1989">
        <v>21.1</v>
      </c>
      <c r="I1989" t="s">
        <v>5</v>
      </c>
      <c r="J1989" t="s">
        <v>1692</v>
      </c>
      <c r="K1989">
        <v>2025</v>
      </c>
      <c r="L1989" s="156">
        <v>45992</v>
      </c>
      <c r="M1989" t="s">
        <v>1693</v>
      </c>
      <c r="N1989">
        <v>38001.14</v>
      </c>
      <c r="O1989">
        <v>118578.2</v>
      </c>
      <c r="P1989">
        <v>0.32047300000000001</v>
      </c>
    </row>
    <row r="1990" spans="1:16">
      <c r="A1990" t="s">
        <v>1644</v>
      </c>
      <c r="B1990">
        <v>2045</v>
      </c>
      <c r="C1990">
        <v>4</v>
      </c>
      <c r="D1990" t="s">
        <v>20</v>
      </c>
      <c r="E1990" t="s">
        <v>86</v>
      </c>
      <c r="F1990" t="s">
        <v>1713</v>
      </c>
      <c r="G1990" s="156">
        <v>46007</v>
      </c>
      <c r="H1990">
        <v>77.97</v>
      </c>
      <c r="I1990" t="s">
        <v>5</v>
      </c>
      <c r="J1990" t="s">
        <v>1692</v>
      </c>
      <c r="K1990">
        <v>2025</v>
      </c>
      <c r="L1990" s="156">
        <v>45992</v>
      </c>
      <c r="M1990" t="s">
        <v>1693</v>
      </c>
      <c r="N1990">
        <v>38001.14</v>
      </c>
      <c r="O1990">
        <v>118578.2</v>
      </c>
      <c r="P1990">
        <v>0.32047300000000001</v>
      </c>
    </row>
    <row r="1991" spans="1:16">
      <c r="A1991" t="s">
        <v>1644</v>
      </c>
      <c r="B1991">
        <v>2046</v>
      </c>
      <c r="C1991">
        <v>4</v>
      </c>
      <c r="D1991" t="s">
        <v>20</v>
      </c>
      <c r="E1991" t="s">
        <v>86</v>
      </c>
      <c r="F1991" t="s">
        <v>1713</v>
      </c>
      <c r="G1991" s="156">
        <v>46006</v>
      </c>
      <c r="H1991">
        <v>100.43</v>
      </c>
      <c r="I1991" t="s">
        <v>5</v>
      </c>
      <c r="J1991" t="s">
        <v>1692</v>
      </c>
      <c r="K1991">
        <v>2025</v>
      </c>
      <c r="L1991" s="156">
        <v>45992</v>
      </c>
      <c r="M1991" t="s">
        <v>1693</v>
      </c>
      <c r="N1991">
        <v>38001.14</v>
      </c>
      <c r="O1991">
        <v>118578.2</v>
      </c>
      <c r="P1991">
        <v>0.32047300000000001</v>
      </c>
    </row>
    <row r="1992" spans="1:16">
      <c r="A1992" t="s">
        <v>1644</v>
      </c>
      <c r="B1992">
        <v>2047</v>
      </c>
      <c r="C1992">
        <v>4</v>
      </c>
      <c r="D1992" t="s">
        <v>20</v>
      </c>
      <c r="E1992" t="s">
        <v>86</v>
      </c>
      <c r="F1992" t="s">
        <v>1713</v>
      </c>
      <c r="G1992" s="156">
        <v>46008</v>
      </c>
      <c r="H1992">
        <v>64.430000000000007</v>
      </c>
      <c r="I1992" t="s">
        <v>5</v>
      </c>
      <c r="J1992" t="s">
        <v>1692</v>
      </c>
      <c r="K1992">
        <v>2025</v>
      </c>
      <c r="L1992" s="156">
        <v>45992</v>
      </c>
      <c r="M1992" t="s">
        <v>1693</v>
      </c>
      <c r="N1992">
        <v>38001.14</v>
      </c>
      <c r="O1992">
        <v>118578.2</v>
      </c>
      <c r="P1992">
        <v>0.32047300000000001</v>
      </c>
    </row>
    <row r="1993" spans="1:16">
      <c r="A1993" t="s">
        <v>1644</v>
      </c>
      <c r="B1993">
        <v>2048</v>
      </c>
      <c r="C1993">
        <v>4</v>
      </c>
      <c r="D1993" t="s">
        <v>20</v>
      </c>
      <c r="E1993" t="s">
        <v>86</v>
      </c>
      <c r="F1993" t="s">
        <v>1713</v>
      </c>
      <c r="G1993" s="156">
        <v>46008</v>
      </c>
      <c r="H1993">
        <v>209.39</v>
      </c>
      <c r="I1993" t="s">
        <v>5</v>
      </c>
      <c r="J1993" t="s">
        <v>1692</v>
      </c>
      <c r="K1993">
        <v>2025</v>
      </c>
      <c r="L1993" s="156">
        <v>45992</v>
      </c>
      <c r="M1993" t="s">
        <v>1693</v>
      </c>
      <c r="N1993">
        <v>38001.14</v>
      </c>
      <c r="O1993">
        <v>118578.2</v>
      </c>
      <c r="P1993">
        <v>0.32047300000000001</v>
      </c>
    </row>
    <row r="1994" spans="1:16">
      <c r="A1994" t="s">
        <v>1644</v>
      </c>
      <c r="B1994">
        <v>2050</v>
      </c>
      <c r="C1994">
        <v>56</v>
      </c>
      <c r="D1994" t="s">
        <v>1712</v>
      </c>
      <c r="E1994" t="s">
        <v>86</v>
      </c>
      <c r="F1994" t="s">
        <v>1713</v>
      </c>
      <c r="G1994" s="156">
        <v>46007</v>
      </c>
      <c r="H1994">
        <v>813.29</v>
      </c>
      <c r="I1994" t="s">
        <v>5</v>
      </c>
      <c r="J1994" t="s">
        <v>1692</v>
      </c>
      <c r="K1994">
        <v>2025</v>
      </c>
      <c r="L1994" s="156">
        <v>45992</v>
      </c>
      <c r="M1994" t="s">
        <v>1693</v>
      </c>
      <c r="N1994">
        <v>38001.14</v>
      </c>
      <c r="O1994">
        <v>118578.2</v>
      </c>
      <c r="P1994">
        <v>0.32047300000000001</v>
      </c>
    </row>
    <row r="1995" spans="1:16">
      <c r="A1995" t="s">
        <v>1644</v>
      </c>
      <c r="B1995">
        <v>2052</v>
      </c>
      <c r="C1995">
        <v>59</v>
      </c>
      <c r="D1995" t="s">
        <v>1716</v>
      </c>
      <c r="E1995" t="s">
        <v>86</v>
      </c>
      <c r="F1995" t="s">
        <v>1713</v>
      </c>
      <c r="G1995" s="156">
        <v>46008</v>
      </c>
      <c r="H1995">
        <v>530.38</v>
      </c>
      <c r="I1995" t="s">
        <v>5</v>
      </c>
      <c r="J1995" t="s">
        <v>1692</v>
      </c>
      <c r="K1995">
        <v>2025</v>
      </c>
      <c r="L1995" s="156">
        <v>45992</v>
      </c>
      <c r="M1995" t="s">
        <v>1693</v>
      </c>
      <c r="N1995">
        <v>38001.14</v>
      </c>
      <c r="O1995">
        <v>118578.2</v>
      </c>
      <c r="P1995">
        <v>0.32047300000000001</v>
      </c>
    </row>
    <row r="1996" spans="1:16">
      <c r="A1996" t="s">
        <v>1644</v>
      </c>
      <c r="B1996">
        <v>2053</v>
      </c>
      <c r="C1996">
        <v>63</v>
      </c>
      <c r="D1996" t="s">
        <v>1715</v>
      </c>
      <c r="E1996" t="s">
        <v>86</v>
      </c>
      <c r="F1996" t="s">
        <v>1713</v>
      </c>
      <c r="G1996" s="156">
        <v>46009</v>
      </c>
      <c r="H1996">
        <v>267.88</v>
      </c>
      <c r="I1996" t="s">
        <v>5</v>
      </c>
      <c r="J1996" t="s">
        <v>1692</v>
      </c>
      <c r="K1996">
        <v>2025</v>
      </c>
      <c r="L1996" s="156">
        <v>45992</v>
      </c>
      <c r="M1996" t="s">
        <v>1693</v>
      </c>
      <c r="N1996">
        <v>38001.14</v>
      </c>
      <c r="O1996">
        <v>118578.2</v>
      </c>
      <c r="P1996">
        <v>0.32047300000000001</v>
      </c>
    </row>
    <row r="1997" spans="1:16">
      <c r="A1997" t="s">
        <v>1644</v>
      </c>
      <c r="B1997">
        <v>2054</v>
      </c>
      <c r="C1997">
        <v>56</v>
      </c>
      <c r="D1997" t="s">
        <v>1712</v>
      </c>
      <c r="E1997" t="s">
        <v>86</v>
      </c>
      <c r="F1997" t="s">
        <v>1713</v>
      </c>
      <c r="G1997" s="156">
        <v>46009</v>
      </c>
      <c r="H1997">
        <v>380.52</v>
      </c>
      <c r="I1997" t="s">
        <v>5</v>
      </c>
      <c r="J1997" t="s">
        <v>1692</v>
      </c>
      <c r="K1997">
        <v>2025</v>
      </c>
      <c r="L1997" s="156">
        <v>45992</v>
      </c>
      <c r="M1997" t="s">
        <v>1693</v>
      </c>
      <c r="N1997">
        <v>38001.14</v>
      </c>
      <c r="O1997">
        <v>118578.2</v>
      </c>
      <c r="P1997">
        <v>0.32047300000000001</v>
      </c>
    </row>
    <row r="1998" spans="1:16">
      <c r="A1998" t="s">
        <v>1644</v>
      </c>
      <c r="B1998">
        <v>2055</v>
      </c>
      <c r="C1998">
        <v>21</v>
      </c>
      <c r="D1998" t="s">
        <v>1700</v>
      </c>
      <c r="E1998" t="s">
        <v>86</v>
      </c>
      <c r="F1998" t="s">
        <v>1713</v>
      </c>
      <c r="G1998" s="156">
        <v>46009</v>
      </c>
      <c r="H1998">
        <v>870</v>
      </c>
      <c r="I1998" t="s">
        <v>5</v>
      </c>
      <c r="J1998" t="s">
        <v>1692</v>
      </c>
      <c r="K1998">
        <v>2025</v>
      </c>
      <c r="L1998" s="156">
        <v>45992</v>
      </c>
      <c r="M1998" t="s">
        <v>1693</v>
      </c>
      <c r="N1998">
        <v>38001.14</v>
      </c>
      <c r="O1998">
        <v>118578.2</v>
      </c>
      <c r="P1998">
        <v>0.32047300000000001</v>
      </c>
    </row>
    <row r="1999" spans="1:16">
      <c r="A1999" t="s">
        <v>1644</v>
      </c>
      <c r="B1999">
        <v>2056</v>
      </c>
      <c r="C1999">
        <v>4</v>
      </c>
      <c r="D1999" t="s">
        <v>20</v>
      </c>
      <c r="E1999" t="s">
        <v>86</v>
      </c>
      <c r="F1999" t="s">
        <v>1713</v>
      </c>
      <c r="G1999" s="156">
        <v>46009</v>
      </c>
      <c r="H1999">
        <v>185.52</v>
      </c>
      <c r="I1999" t="s">
        <v>5</v>
      </c>
      <c r="J1999" t="s">
        <v>1692</v>
      </c>
      <c r="K1999">
        <v>2025</v>
      </c>
      <c r="L1999" s="156">
        <v>45992</v>
      </c>
      <c r="M1999" t="s">
        <v>1693</v>
      </c>
      <c r="N1999">
        <v>38001.14</v>
      </c>
      <c r="O1999">
        <v>118578.2</v>
      </c>
      <c r="P1999">
        <v>0.32047300000000001</v>
      </c>
    </row>
    <row r="2000" spans="1:16">
      <c r="A2000" t="s">
        <v>1644</v>
      </c>
      <c r="B2000">
        <v>2057</v>
      </c>
      <c r="C2000">
        <v>4</v>
      </c>
      <c r="D2000" t="s">
        <v>20</v>
      </c>
      <c r="E2000" t="s">
        <v>86</v>
      </c>
      <c r="F2000" t="s">
        <v>1713</v>
      </c>
      <c r="G2000" s="156">
        <v>46009</v>
      </c>
      <c r="H2000">
        <v>566.27</v>
      </c>
      <c r="I2000" t="s">
        <v>5</v>
      </c>
      <c r="J2000" t="s">
        <v>1692</v>
      </c>
      <c r="K2000">
        <v>2025</v>
      </c>
      <c r="L2000" s="156">
        <v>45992</v>
      </c>
      <c r="M2000" t="s">
        <v>1693</v>
      </c>
      <c r="N2000">
        <v>38001.14</v>
      </c>
      <c r="O2000">
        <v>118578.2</v>
      </c>
      <c r="P2000">
        <v>0.32047300000000001</v>
      </c>
    </row>
    <row r="2001" spans="1:16">
      <c r="A2001" t="s">
        <v>1644</v>
      </c>
      <c r="B2001">
        <v>2058</v>
      </c>
      <c r="C2001">
        <v>56</v>
      </c>
      <c r="D2001" t="s">
        <v>1712</v>
      </c>
      <c r="E2001" t="s">
        <v>86</v>
      </c>
      <c r="F2001" t="s">
        <v>1713</v>
      </c>
      <c r="G2001" s="156">
        <v>46009</v>
      </c>
      <c r="H2001">
        <v>97.17</v>
      </c>
      <c r="I2001" t="s">
        <v>5</v>
      </c>
      <c r="J2001" t="s">
        <v>1692</v>
      </c>
      <c r="K2001">
        <v>2025</v>
      </c>
      <c r="L2001" s="156">
        <v>45992</v>
      </c>
      <c r="M2001" t="s">
        <v>1693</v>
      </c>
      <c r="N2001">
        <v>38001.14</v>
      </c>
      <c r="O2001">
        <v>118578.2</v>
      </c>
      <c r="P2001">
        <v>0.32047300000000001</v>
      </c>
    </row>
    <row r="2002" spans="1:16">
      <c r="A2002" t="s">
        <v>1644</v>
      </c>
      <c r="B2002">
        <v>2059</v>
      </c>
      <c r="C2002">
        <v>56</v>
      </c>
      <c r="D2002" t="s">
        <v>1712</v>
      </c>
      <c r="E2002" t="s">
        <v>86</v>
      </c>
      <c r="F2002" t="s">
        <v>1713</v>
      </c>
      <c r="G2002" s="156">
        <v>46009</v>
      </c>
      <c r="H2002">
        <v>423.02</v>
      </c>
      <c r="I2002" t="s">
        <v>5</v>
      </c>
      <c r="J2002" t="s">
        <v>1692</v>
      </c>
      <c r="K2002">
        <v>2025</v>
      </c>
      <c r="L2002" s="156">
        <v>45992</v>
      </c>
      <c r="M2002" t="s">
        <v>1693</v>
      </c>
      <c r="N2002">
        <v>38001.14</v>
      </c>
      <c r="O2002">
        <v>118578.2</v>
      </c>
      <c r="P2002">
        <v>0.32047300000000001</v>
      </c>
    </row>
    <row r="2003" spans="1:16">
      <c r="A2003" t="s">
        <v>1644</v>
      </c>
      <c r="B2003">
        <v>2060</v>
      </c>
      <c r="C2003">
        <v>56</v>
      </c>
      <c r="D2003" t="s">
        <v>1712</v>
      </c>
      <c r="E2003" t="s">
        <v>86</v>
      </c>
      <c r="F2003" t="s">
        <v>1711</v>
      </c>
      <c r="G2003" s="156">
        <v>46010</v>
      </c>
      <c r="H2003">
        <v>1826.41</v>
      </c>
      <c r="I2003" t="s">
        <v>5</v>
      </c>
      <c r="J2003" t="s">
        <v>1692</v>
      </c>
      <c r="K2003">
        <v>2025</v>
      </c>
      <c r="L2003" s="156">
        <v>45992</v>
      </c>
      <c r="M2003" t="s">
        <v>1693</v>
      </c>
      <c r="N2003">
        <v>38001.14</v>
      </c>
      <c r="O2003">
        <v>118578.2</v>
      </c>
      <c r="P2003">
        <v>0.32047300000000001</v>
      </c>
    </row>
    <row r="2004" spans="1:16">
      <c r="A2004" t="s">
        <v>1644</v>
      </c>
      <c r="B2004">
        <v>2061</v>
      </c>
      <c r="C2004">
        <v>56</v>
      </c>
      <c r="D2004" t="s">
        <v>1712</v>
      </c>
      <c r="E2004" t="s">
        <v>86</v>
      </c>
      <c r="F2004" t="s">
        <v>1711</v>
      </c>
      <c r="G2004" s="156">
        <v>46010</v>
      </c>
      <c r="H2004">
        <v>106.95</v>
      </c>
      <c r="I2004" t="s">
        <v>5</v>
      </c>
      <c r="J2004" t="s">
        <v>1692</v>
      </c>
      <c r="K2004">
        <v>2025</v>
      </c>
      <c r="L2004" s="156">
        <v>45992</v>
      </c>
      <c r="M2004" t="s">
        <v>1693</v>
      </c>
      <c r="N2004">
        <v>38001.14</v>
      </c>
      <c r="O2004">
        <v>118578.2</v>
      </c>
      <c r="P2004">
        <v>0.32047300000000001</v>
      </c>
    </row>
    <row r="2005" spans="1:16">
      <c r="A2005" t="s">
        <v>1644</v>
      </c>
      <c r="B2005">
        <v>2062</v>
      </c>
      <c r="C2005">
        <v>4</v>
      </c>
      <c r="D2005" t="s">
        <v>20</v>
      </c>
      <c r="E2005" t="s">
        <v>86</v>
      </c>
      <c r="F2005" t="s">
        <v>1711</v>
      </c>
      <c r="G2005" s="156">
        <v>46010</v>
      </c>
      <c r="H2005">
        <v>130.05000000000001</v>
      </c>
      <c r="I2005" t="s">
        <v>5</v>
      </c>
      <c r="J2005" t="s">
        <v>1692</v>
      </c>
      <c r="K2005">
        <v>2025</v>
      </c>
      <c r="L2005" s="156">
        <v>45992</v>
      </c>
      <c r="M2005" t="s">
        <v>1693</v>
      </c>
      <c r="N2005">
        <v>38001.14</v>
      </c>
      <c r="O2005">
        <v>118578.2</v>
      </c>
      <c r="P2005">
        <v>0.32047300000000001</v>
      </c>
    </row>
    <row r="2006" spans="1:16">
      <c r="A2006" t="s">
        <v>1644</v>
      </c>
      <c r="B2006">
        <v>2063</v>
      </c>
      <c r="C2006">
        <v>4</v>
      </c>
      <c r="D2006" t="s">
        <v>20</v>
      </c>
      <c r="E2006" t="s">
        <v>86</v>
      </c>
      <c r="F2006" t="s">
        <v>1711</v>
      </c>
      <c r="G2006" s="156">
        <v>46010</v>
      </c>
      <c r="H2006">
        <v>157.47</v>
      </c>
      <c r="I2006" t="s">
        <v>5</v>
      </c>
      <c r="J2006" t="s">
        <v>1692</v>
      </c>
      <c r="K2006">
        <v>2025</v>
      </c>
      <c r="L2006" s="156">
        <v>45992</v>
      </c>
      <c r="M2006" t="s">
        <v>1693</v>
      </c>
      <c r="N2006">
        <v>38001.14</v>
      </c>
      <c r="O2006">
        <v>118578.2</v>
      </c>
      <c r="P2006">
        <v>0.32047300000000001</v>
      </c>
    </row>
    <row r="2007" spans="1:16">
      <c r="A2007" t="s">
        <v>1644</v>
      </c>
      <c r="B2007">
        <v>2064</v>
      </c>
      <c r="C2007">
        <v>56</v>
      </c>
      <c r="D2007" t="s">
        <v>1712</v>
      </c>
      <c r="E2007" t="s">
        <v>86</v>
      </c>
      <c r="F2007" t="s">
        <v>1711</v>
      </c>
      <c r="G2007" s="156">
        <v>46011</v>
      </c>
      <c r="H2007">
        <v>328.54</v>
      </c>
      <c r="I2007" t="s">
        <v>5</v>
      </c>
      <c r="J2007" t="s">
        <v>1692</v>
      </c>
      <c r="K2007">
        <v>2025</v>
      </c>
      <c r="L2007" s="156">
        <v>45992</v>
      </c>
      <c r="M2007" t="s">
        <v>1693</v>
      </c>
      <c r="N2007">
        <v>38001.14</v>
      </c>
      <c r="O2007">
        <v>118578.2</v>
      </c>
      <c r="P2007">
        <v>0.32047300000000001</v>
      </c>
    </row>
    <row r="2008" spans="1:16">
      <c r="A2008" t="s">
        <v>1644</v>
      </c>
      <c r="B2008">
        <v>2065</v>
      </c>
      <c r="C2008">
        <v>61</v>
      </c>
      <c r="D2008" t="s">
        <v>1705</v>
      </c>
      <c r="E2008" t="s">
        <v>86</v>
      </c>
      <c r="F2008" t="s">
        <v>1711</v>
      </c>
      <c r="G2008" s="156">
        <v>46011</v>
      </c>
      <c r="H2008">
        <v>146.11000000000001</v>
      </c>
      <c r="I2008" t="s">
        <v>5</v>
      </c>
      <c r="J2008" t="s">
        <v>1692</v>
      </c>
      <c r="K2008">
        <v>2025</v>
      </c>
      <c r="L2008" s="156">
        <v>45992</v>
      </c>
      <c r="M2008" t="s">
        <v>1693</v>
      </c>
      <c r="N2008">
        <v>38001.14</v>
      </c>
      <c r="O2008">
        <v>118578.2</v>
      </c>
      <c r="P2008">
        <v>0.32047300000000001</v>
      </c>
    </row>
    <row r="2009" spans="1:16">
      <c r="A2009" t="s">
        <v>1644</v>
      </c>
      <c r="B2009">
        <v>2066</v>
      </c>
      <c r="C2009">
        <v>63</v>
      </c>
      <c r="D2009" t="s">
        <v>1715</v>
      </c>
      <c r="E2009" t="s">
        <v>86</v>
      </c>
      <c r="F2009" t="s">
        <v>1720</v>
      </c>
      <c r="G2009" s="156">
        <v>46018</v>
      </c>
      <c r="H2009">
        <v>202.96</v>
      </c>
      <c r="I2009" t="s">
        <v>5</v>
      </c>
      <c r="J2009" t="s">
        <v>1692</v>
      </c>
      <c r="K2009">
        <v>2025</v>
      </c>
      <c r="L2009" s="156">
        <v>45992</v>
      </c>
      <c r="M2009" t="s">
        <v>1693</v>
      </c>
      <c r="N2009">
        <v>38001.14</v>
      </c>
      <c r="O2009">
        <v>118578.2</v>
      </c>
      <c r="P2009">
        <v>0.32047300000000001</v>
      </c>
    </row>
    <row r="2010" spans="1:16">
      <c r="A2010" t="s">
        <v>1644</v>
      </c>
      <c r="B2010">
        <v>2067</v>
      </c>
      <c r="C2010">
        <v>63</v>
      </c>
      <c r="D2010" t="s">
        <v>1715</v>
      </c>
      <c r="E2010" t="s">
        <v>86</v>
      </c>
      <c r="F2010" t="s">
        <v>1720</v>
      </c>
      <c r="G2010" s="156">
        <v>46020</v>
      </c>
      <c r="H2010">
        <v>349.17</v>
      </c>
      <c r="I2010" t="s">
        <v>5</v>
      </c>
      <c r="J2010" t="s">
        <v>1692</v>
      </c>
      <c r="K2010">
        <v>2025</v>
      </c>
      <c r="L2010" s="156">
        <v>45992</v>
      </c>
      <c r="M2010" t="s">
        <v>1693</v>
      </c>
      <c r="N2010">
        <v>38001.14</v>
      </c>
      <c r="O2010">
        <v>118578.2</v>
      </c>
      <c r="P2010">
        <v>0.32047300000000001</v>
      </c>
    </row>
    <row r="2011" spans="1:16">
      <c r="A2011" t="s">
        <v>1644</v>
      </c>
      <c r="B2011">
        <v>2068</v>
      </c>
      <c r="C2011">
        <v>15</v>
      </c>
      <c r="D2011" t="s">
        <v>298</v>
      </c>
      <c r="E2011" t="s">
        <v>86</v>
      </c>
      <c r="F2011" t="s">
        <v>1720</v>
      </c>
      <c r="G2011" s="156">
        <v>46017</v>
      </c>
      <c r="H2011">
        <v>272.33</v>
      </c>
      <c r="I2011" t="s">
        <v>5</v>
      </c>
      <c r="J2011" t="s">
        <v>1692</v>
      </c>
      <c r="K2011">
        <v>2025</v>
      </c>
      <c r="L2011" s="156">
        <v>45992</v>
      </c>
      <c r="M2011" t="s">
        <v>1693</v>
      </c>
      <c r="N2011">
        <v>38001.14</v>
      </c>
      <c r="O2011">
        <v>118578.2</v>
      </c>
      <c r="P2011">
        <v>0.32047300000000001</v>
      </c>
    </row>
    <row r="2012" spans="1:16">
      <c r="A2012" t="s">
        <v>1644</v>
      </c>
      <c r="B2012">
        <v>2069</v>
      </c>
      <c r="C2012">
        <v>57</v>
      </c>
      <c r="D2012" t="s">
        <v>1714</v>
      </c>
      <c r="E2012" t="s">
        <v>86</v>
      </c>
      <c r="F2012" t="s">
        <v>1720</v>
      </c>
      <c r="G2012" s="156">
        <v>46008</v>
      </c>
      <c r="H2012">
        <v>419.97</v>
      </c>
      <c r="I2012" t="s">
        <v>5</v>
      </c>
      <c r="J2012" t="s">
        <v>1692</v>
      </c>
      <c r="K2012">
        <v>2025</v>
      </c>
      <c r="L2012" s="156">
        <v>45992</v>
      </c>
      <c r="M2012" t="s">
        <v>1693</v>
      </c>
      <c r="N2012">
        <v>38001.14</v>
      </c>
      <c r="O2012">
        <v>118578.2</v>
      </c>
      <c r="P2012">
        <v>0.32047300000000001</v>
      </c>
    </row>
    <row r="2013" spans="1:16">
      <c r="A2013" t="s">
        <v>1644</v>
      </c>
      <c r="B2013">
        <v>2070</v>
      </c>
      <c r="C2013">
        <v>56</v>
      </c>
      <c r="D2013" t="s">
        <v>1712</v>
      </c>
      <c r="E2013" t="s">
        <v>86</v>
      </c>
      <c r="F2013" t="s">
        <v>1720</v>
      </c>
      <c r="G2013" s="156">
        <v>45997</v>
      </c>
      <c r="H2013">
        <v>555.72</v>
      </c>
      <c r="I2013" t="s">
        <v>5</v>
      </c>
      <c r="J2013" t="s">
        <v>1692</v>
      </c>
      <c r="K2013">
        <v>2025</v>
      </c>
      <c r="L2013" s="156">
        <v>45992</v>
      </c>
      <c r="M2013" t="s">
        <v>1693</v>
      </c>
      <c r="N2013">
        <v>38001.14</v>
      </c>
      <c r="O2013">
        <v>118578.2</v>
      </c>
      <c r="P2013">
        <v>0.32047300000000001</v>
      </c>
    </row>
    <row r="2014" spans="1:16">
      <c r="A2014" t="s">
        <v>1644</v>
      </c>
      <c r="B2014">
        <v>2071</v>
      </c>
      <c r="C2014">
        <v>56</v>
      </c>
      <c r="D2014" t="s">
        <v>1712</v>
      </c>
      <c r="E2014" t="s">
        <v>86</v>
      </c>
      <c r="F2014" t="s">
        <v>1720</v>
      </c>
      <c r="G2014" s="156">
        <v>45997</v>
      </c>
      <c r="H2014">
        <v>44.75</v>
      </c>
      <c r="I2014" t="s">
        <v>5</v>
      </c>
      <c r="J2014" t="s">
        <v>1692</v>
      </c>
      <c r="K2014">
        <v>2025</v>
      </c>
      <c r="L2014" s="156">
        <v>45992</v>
      </c>
      <c r="M2014" t="s">
        <v>1693</v>
      </c>
      <c r="N2014">
        <v>38001.14</v>
      </c>
      <c r="O2014">
        <v>118578.2</v>
      </c>
      <c r="P2014">
        <v>0.32047300000000001</v>
      </c>
    </row>
    <row r="2015" spans="1:16">
      <c r="A2015" t="s">
        <v>1644</v>
      </c>
      <c r="B2015">
        <v>2072</v>
      </c>
      <c r="C2015">
        <v>56</v>
      </c>
      <c r="D2015" t="s">
        <v>1712</v>
      </c>
      <c r="E2015" t="s">
        <v>86</v>
      </c>
      <c r="F2015" t="s">
        <v>1720</v>
      </c>
      <c r="G2015" s="156">
        <v>46018</v>
      </c>
      <c r="H2015">
        <v>1307.3699999999999</v>
      </c>
      <c r="I2015" t="s">
        <v>5</v>
      </c>
      <c r="J2015" t="s">
        <v>1692</v>
      </c>
      <c r="K2015">
        <v>2025</v>
      </c>
      <c r="L2015" s="156">
        <v>45992</v>
      </c>
      <c r="M2015" t="s">
        <v>1693</v>
      </c>
      <c r="N2015">
        <v>38001.14</v>
      </c>
      <c r="O2015">
        <v>118578.2</v>
      </c>
      <c r="P2015">
        <v>0.32047300000000001</v>
      </c>
    </row>
    <row r="2016" spans="1:16">
      <c r="A2016" t="s">
        <v>1644</v>
      </c>
      <c r="B2016">
        <v>2073</v>
      </c>
      <c r="C2016">
        <v>56</v>
      </c>
      <c r="D2016" t="s">
        <v>1712</v>
      </c>
      <c r="E2016" t="s">
        <v>86</v>
      </c>
      <c r="F2016" t="s">
        <v>1720</v>
      </c>
      <c r="G2016" s="156">
        <v>46021</v>
      </c>
      <c r="H2016">
        <v>2439.3200000000002</v>
      </c>
      <c r="I2016" t="s">
        <v>5</v>
      </c>
      <c r="J2016" t="s">
        <v>1692</v>
      </c>
      <c r="K2016">
        <v>2025</v>
      </c>
      <c r="L2016" s="156">
        <v>45992</v>
      </c>
      <c r="M2016" t="s">
        <v>1693</v>
      </c>
      <c r="N2016">
        <v>38001.14</v>
      </c>
      <c r="O2016">
        <v>118578.2</v>
      </c>
      <c r="P2016">
        <v>0.32047300000000001</v>
      </c>
    </row>
    <row r="2017" spans="1:16">
      <c r="A2017" t="s">
        <v>1644</v>
      </c>
      <c r="B2017">
        <v>2074</v>
      </c>
      <c r="C2017">
        <v>61</v>
      </c>
      <c r="D2017" t="s">
        <v>1705</v>
      </c>
      <c r="E2017" t="s">
        <v>86</v>
      </c>
      <c r="F2017" t="s">
        <v>1720</v>
      </c>
      <c r="G2017" s="156">
        <v>46020</v>
      </c>
      <c r="H2017">
        <v>252.06</v>
      </c>
      <c r="I2017" t="s">
        <v>5</v>
      </c>
      <c r="J2017" t="s">
        <v>1692</v>
      </c>
      <c r="K2017">
        <v>2025</v>
      </c>
      <c r="L2017" s="156">
        <v>45992</v>
      </c>
      <c r="M2017" t="s">
        <v>1693</v>
      </c>
      <c r="N2017">
        <v>38001.14</v>
      </c>
      <c r="O2017">
        <v>118578.2</v>
      </c>
      <c r="P2017">
        <v>0.32047300000000001</v>
      </c>
    </row>
    <row r="2018" spans="1:16">
      <c r="A2018" t="s">
        <v>1644</v>
      </c>
      <c r="B2018">
        <v>2075</v>
      </c>
      <c r="C2018">
        <v>56</v>
      </c>
      <c r="D2018" t="s">
        <v>1712</v>
      </c>
      <c r="E2018" t="s">
        <v>86</v>
      </c>
      <c r="F2018" t="s">
        <v>1711</v>
      </c>
      <c r="G2018" s="156">
        <v>46042</v>
      </c>
      <c r="H2018">
        <v>944.27</v>
      </c>
      <c r="I2018" t="s">
        <v>5</v>
      </c>
      <c r="J2018" t="s">
        <v>1694</v>
      </c>
      <c r="K2018">
        <v>2026</v>
      </c>
      <c r="L2018" s="156">
        <v>46023</v>
      </c>
      <c r="M2018" t="s">
        <v>1695</v>
      </c>
      <c r="N2018">
        <v>27055.4</v>
      </c>
      <c r="O2018">
        <v>0</v>
      </c>
    </row>
    <row r="2019" spans="1:16">
      <c r="A2019" t="s">
        <v>1644</v>
      </c>
      <c r="B2019">
        <v>2076</v>
      </c>
      <c r="C2019">
        <v>63</v>
      </c>
      <c r="D2019" t="s">
        <v>1715</v>
      </c>
      <c r="E2019" t="s">
        <v>86</v>
      </c>
      <c r="F2019" t="s">
        <v>1711</v>
      </c>
      <c r="G2019" s="156">
        <v>46042</v>
      </c>
      <c r="H2019">
        <v>343.59</v>
      </c>
      <c r="I2019" t="s">
        <v>5</v>
      </c>
      <c r="J2019" t="s">
        <v>1694</v>
      </c>
      <c r="K2019">
        <v>2026</v>
      </c>
      <c r="L2019" s="156">
        <v>46023</v>
      </c>
      <c r="M2019" t="s">
        <v>1695</v>
      </c>
      <c r="N2019">
        <v>27055.4</v>
      </c>
      <c r="O2019">
        <v>0</v>
      </c>
    </row>
    <row r="2020" spans="1:16">
      <c r="A2020" t="s">
        <v>1644</v>
      </c>
      <c r="B2020">
        <v>2077</v>
      </c>
      <c r="C2020">
        <v>56</v>
      </c>
      <c r="D2020" t="s">
        <v>1712</v>
      </c>
      <c r="E2020" t="s">
        <v>86</v>
      </c>
      <c r="F2020" t="s">
        <v>1711</v>
      </c>
      <c r="G2020" s="156">
        <v>46039</v>
      </c>
      <c r="H2020">
        <v>1321.61</v>
      </c>
      <c r="I2020" t="s">
        <v>5</v>
      </c>
      <c r="J2020" t="s">
        <v>1694</v>
      </c>
      <c r="K2020">
        <v>2026</v>
      </c>
      <c r="L2020" s="156">
        <v>46023</v>
      </c>
      <c r="M2020" t="s">
        <v>1695</v>
      </c>
      <c r="N2020">
        <v>27055.4</v>
      </c>
      <c r="O2020">
        <v>0</v>
      </c>
    </row>
    <row r="2021" spans="1:16">
      <c r="A2021" t="s">
        <v>1644</v>
      </c>
      <c r="B2021">
        <v>2078</v>
      </c>
      <c r="C2021">
        <v>56</v>
      </c>
      <c r="D2021" t="s">
        <v>1712</v>
      </c>
      <c r="E2021" t="s">
        <v>86</v>
      </c>
      <c r="F2021" t="s">
        <v>1711</v>
      </c>
      <c r="G2021" s="156">
        <v>46039</v>
      </c>
      <c r="H2021">
        <v>299.98</v>
      </c>
      <c r="I2021" t="s">
        <v>5</v>
      </c>
      <c r="J2021" t="s">
        <v>1694</v>
      </c>
      <c r="K2021">
        <v>2026</v>
      </c>
      <c r="L2021" s="156">
        <v>46023</v>
      </c>
      <c r="M2021" t="s">
        <v>1695</v>
      </c>
      <c r="N2021">
        <v>27055.4</v>
      </c>
      <c r="O2021">
        <v>0</v>
      </c>
    </row>
    <row r="2022" spans="1:16">
      <c r="A2022" t="s">
        <v>1644</v>
      </c>
      <c r="B2022">
        <v>2079</v>
      </c>
      <c r="C2022">
        <v>56</v>
      </c>
      <c r="D2022" t="s">
        <v>1712</v>
      </c>
      <c r="E2022" t="s">
        <v>86</v>
      </c>
      <c r="F2022" t="s">
        <v>1711</v>
      </c>
      <c r="G2022" s="156">
        <v>46041</v>
      </c>
      <c r="H2022">
        <v>594.61</v>
      </c>
      <c r="I2022" t="s">
        <v>5</v>
      </c>
      <c r="J2022" t="s">
        <v>1694</v>
      </c>
      <c r="K2022">
        <v>2026</v>
      </c>
      <c r="L2022" s="156">
        <v>46023</v>
      </c>
      <c r="M2022" t="s">
        <v>1695</v>
      </c>
      <c r="N2022">
        <v>27055.4</v>
      </c>
      <c r="O2022">
        <v>0</v>
      </c>
    </row>
    <row r="2023" spans="1:16">
      <c r="A2023" t="s">
        <v>1644</v>
      </c>
      <c r="B2023">
        <v>2080</v>
      </c>
      <c r="C2023">
        <v>4</v>
      </c>
      <c r="D2023" t="s">
        <v>20</v>
      </c>
      <c r="E2023" t="s">
        <v>86</v>
      </c>
      <c r="F2023" t="s">
        <v>1711</v>
      </c>
      <c r="G2023" s="156">
        <v>46041</v>
      </c>
      <c r="H2023">
        <v>524.72</v>
      </c>
      <c r="I2023" t="s">
        <v>5</v>
      </c>
      <c r="J2023" t="s">
        <v>1694</v>
      </c>
      <c r="K2023">
        <v>2026</v>
      </c>
      <c r="L2023" s="156">
        <v>46023</v>
      </c>
      <c r="M2023" t="s">
        <v>1695</v>
      </c>
      <c r="N2023">
        <v>27055.4</v>
      </c>
      <c r="O2023">
        <v>0</v>
      </c>
    </row>
    <row r="2024" spans="1:16">
      <c r="A2024" t="s">
        <v>1644</v>
      </c>
      <c r="B2024">
        <v>2081</v>
      </c>
      <c r="C2024">
        <v>4</v>
      </c>
      <c r="D2024" t="s">
        <v>20</v>
      </c>
      <c r="E2024" t="s">
        <v>86</v>
      </c>
      <c r="F2024" t="s">
        <v>1711</v>
      </c>
      <c r="G2024" s="156">
        <v>46041</v>
      </c>
      <c r="H2024">
        <v>91.41</v>
      </c>
      <c r="I2024" t="s">
        <v>5</v>
      </c>
      <c r="J2024" t="s">
        <v>1694</v>
      </c>
      <c r="K2024">
        <v>2026</v>
      </c>
      <c r="L2024" s="156">
        <v>46023</v>
      </c>
      <c r="M2024" t="s">
        <v>1695</v>
      </c>
      <c r="N2024">
        <v>27055.4</v>
      </c>
      <c r="O2024">
        <v>0</v>
      </c>
    </row>
    <row r="2025" spans="1:16">
      <c r="A2025" t="s">
        <v>1644</v>
      </c>
      <c r="B2025">
        <v>2082</v>
      </c>
      <c r="C2025">
        <v>56</v>
      </c>
      <c r="D2025" t="s">
        <v>1712</v>
      </c>
      <c r="E2025" t="s">
        <v>86</v>
      </c>
      <c r="F2025" t="s">
        <v>1711</v>
      </c>
      <c r="G2025" s="156">
        <v>46041</v>
      </c>
      <c r="H2025">
        <v>490.44</v>
      </c>
      <c r="I2025" t="s">
        <v>5</v>
      </c>
      <c r="J2025" t="s">
        <v>1694</v>
      </c>
      <c r="K2025">
        <v>2026</v>
      </c>
      <c r="L2025" s="156">
        <v>46023</v>
      </c>
      <c r="M2025" t="s">
        <v>1695</v>
      </c>
      <c r="N2025">
        <v>27055.4</v>
      </c>
      <c r="O2025">
        <v>0</v>
      </c>
    </row>
    <row r="2026" spans="1:16">
      <c r="A2026" t="s">
        <v>1644</v>
      </c>
      <c r="B2026">
        <v>2083</v>
      </c>
      <c r="C2026">
        <v>56</v>
      </c>
      <c r="D2026" t="s">
        <v>1712</v>
      </c>
      <c r="E2026" t="s">
        <v>86</v>
      </c>
      <c r="F2026" t="s">
        <v>1711</v>
      </c>
      <c r="G2026" s="156">
        <v>46041</v>
      </c>
      <c r="H2026">
        <v>216.39</v>
      </c>
      <c r="I2026" t="s">
        <v>5</v>
      </c>
      <c r="J2026" t="s">
        <v>1694</v>
      </c>
      <c r="K2026">
        <v>2026</v>
      </c>
      <c r="L2026" s="156">
        <v>46023</v>
      </c>
      <c r="M2026" t="s">
        <v>1695</v>
      </c>
      <c r="N2026">
        <v>27055.4</v>
      </c>
      <c r="O2026">
        <v>0</v>
      </c>
    </row>
    <row r="2027" spans="1:16">
      <c r="A2027" t="s">
        <v>1644</v>
      </c>
      <c r="B2027">
        <v>2084</v>
      </c>
      <c r="C2027">
        <v>63</v>
      </c>
      <c r="D2027" t="s">
        <v>1715</v>
      </c>
      <c r="E2027" t="s">
        <v>86</v>
      </c>
      <c r="F2027" t="s">
        <v>1711</v>
      </c>
      <c r="G2027" s="156">
        <v>46041</v>
      </c>
      <c r="H2027">
        <v>611.85</v>
      </c>
      <c r="I2027" t="s">
        <v>5</v>
      </c>
      <c r="J2027" t="s">
        <v>1694</v>
      </c>
      <c r="K2027">
        <v>2026</v>
      </c>
      <c r="L2027" s="156">
        <v>46023</v>
      </c>
      <c r="M2027" t="s">
        <v>1695</v>
      </c>
      <c r="N2027">
        <v>27055.4</v>
      </c>
      <c r="O2027">
        <v>0</v>
      </c>
    </row>
    <row r="2028" spans="1:16">
      <c r="A2028" t="s">
        <v>1644</v>
      </c>
      <c r="B2028">
        <v>2085</v>
      </c>
      <c r="C2028">
        <v>4</v>
      </c>
      <c r="D2028" t="s">
        <v>20</v>
      </c>
      <c r="E2028" t="s">
        <v>86</v>
      </c>
      <c r="F2028" t="s">
        <v>1711</v>
      </c>
      <c r="G2028" s="156">
        <v>46039</v>
      </c>
      <c r="H2028">
        <v>117.6</v>
      </c>
      <c r="I2028" t="s">
        <v>5</v>
      </c>
      <c r="J2028" t="s">
        <v>1694</v>
      </c>
      <c r="K2028">
        <v>2026</v>
      </c>
      <c r="L2028" s="156">
        <v>46023</v>
      </c>
      <c r="M2028" t="s">
        <v>1695</v>
      </c>
      <c r="N2028">
        <v>27055.4</v>
      </c>
      <c r="O2028">
        <v>0</v>
      </c>
    </row>
    <row r="2029" spans="1:16">
      <c r="A2029" t="s">
        <v>1644</v>
      </c>
      <c r="B2029">
        <v>2086</v>
      </c>
      <c r="C2029">
        <v>63</v>
      </c>
      <c r="D2029" t="s">
        <v>1715</v>
      </c>
      <c r="E2029" t="s">
        <v>86</v>
      </c>
      <c r="F2029" t="s">
        <v>1711</v>
      </c>
      <c r="G2029" s="156">
        <v>46039</v>
      </c>
      <c r="H2029">
        <v>98.93</v>
      </c>
      <c r="I2029" t="s">
        <v>5</v>
      </c>
      <c r="J2029" t="s">
        <v>1694</v>
      </c>
      <c r="K2029">
        <v>2026</v>
      </c>
      <c r="L2029" s="156">
        <v>46023</v>
      </c>
      <c r="M2029" t="s">
        <v>1695</v>
      </c>
      <c r="N2029">
        <v>27055.4</v>
      </c>
      <c r="O2029">
        <v>0</v>
      </c>
    </row>
    <row r="2030" spans="1:16">
      <c r="A2030" t="s">
        <v>1644</v>
      </c>
      <c r="B2030">
        <v>2087</v>
      </c>
      <c r="C2030">
        <v>63</v>
      </c>
      <c r="D2030" t="s">
        <v>1715</v>
      </c>
      <c r="E2030" t="s">
        <v>86</v>
      </c>
      <c r="F2030" t="s">
        <v>1711</v>
      </c>
      <c r="G2030" s="156">
        <v>46039</v>
      </c>
      <c r="H2030">
        <v>55</v>
      </c>
      <c r="I2030" t="s">
        <v>5</v>
      </c>
      <c r="J2030" t="s">
        <v>1694</v>
      </c>
      <c r="K2030">
        <v>2026</v>
      </c>
      <c r="L2030" s="156">
        <v>46023</v>
      </c>
      <c r="M2030" t="s">
        <v>1695</v>
      </c>
      <c r="N2030">
        <v>27055.4</v>
      </c>
      <c r="O2030">
        <v>0</v>
      </c>
    </row>
    <row r="2031" spans="1:16">
      <c r="A2031" t="s">
        <v>1644</v>
      </c>
      <c r="B2031">
        <v>2088</v>
      </c>
      <c r="C2031">
        <v>61</v>
      </c>
      <c r="D2031" t="s">
        <v>1705</v>
      </c>
      <c r="E2031" t="s">
        <v>86</v>
      </c>
      <c r="F2031" t="s">
        <v>1711</v>
      </c>
      <c r="G2031" s="156">
        <v>46038</v>
      </c>
      <c r="H2031">
        <v>187.08</v>
      </c>
      <c r="I2031" t="s">
        <v>5</v>
      </c>
      <c r="J2031" t="s">
        <v>1694</v>
      </c>
      <c r="K2031">
        <v>2026</v>
      </c>
      <c r="L2031" s="156">
        <v>46023</v>
      </c>
      <c r="M2031" t="s">
        <v>1695</v>
      </c>
      <c r="N2031">
        <v>27055.4</v>
      </c>
      <c r="O2031">
        <v>0</v>
      </c>
    </row>
    <row r="2032" spans="1:16">
      <c r="A2032" t="s">
        <v>1644</v>
      </c>
      <c r="B2032">
        <v>2089</v>
      </c>
      <c r="C2032">
        <v>62</v>
      </c>
      <c r="D2032" t="s">
        <v>1719</v>
      </c>
      <c r="E2032" t="s">
        <v>86</v>
      </c>
      <c r="F2032" t="s">
        <v>1711</v>
      </c>
      <c r="G2032" s="156">
        <v>46038</v>
      </c>
      <c r="H2032">
        <v>1935.45</v>
      </c>
      <c r="I2032" t="s">
        <v>5</v>
      </c>
      <c r="J2032" t="s">
        <v>1694</v>
      </c>
      <c r="K2032">
        <v>2026</v>
      </c>
      <c r="L2032" s="156">
        <v>46023</v>
      </c>
      <c r="M2032" t="s">
        <v>1695</v>
      </c>
      <c r="N2032">
        <v>27055.4</v>
      </c>
      <c r="O2032">
        <v>0</v>
      </c>
    </row>
    <row r="2033" spans="1:15">
      <c r="A2033" t="s">
        <v>1644</v>
      </c>
      <c r="B2033">
        <v>2090</v>
      </c>
      <c r="C2033">
        <v>56</v>
      </c>
      <c r="D2033" t="s">
        <v>1712</v>
      </c>
      <c r="E2033" t="s">
        <v>86</v>
      </c>
      <c r="F2033" t="s">
        <v>1711</v>
      </c>
      <c r="G2033" s="156">
        <v>46038</v>
      </c>
      <c r="H2033">
        <v>691.28</v>
      </c>
      <c r="I2033" t="s">
        <v>5</v>
      </c>
      <c r="J2033" t="s">
        <v>1694</v>
      </c>
      <c r="K2033">
        <v>2026</v>
      </c>
      <c r="L2033" s="156">
        <v>46023</v>
      </c>
      <c r="M2033" t="s">
        <v>1695</v>
      </c>
      <c r="N2033">
        <v>27055.4</v>
      </c>
      <c r="O2033">
        <v>0</v>
      </c>
    </row>
    <row r="2034" spans="1:15">
      <c r="A2034" t="s">
        <v>1644</v>
      </c>
      <c r="B2034">
        <v>2091</v>
      </c>
      <c r="C2034">
        <v>63</v>
      </c>
      <c r="D2034" t="s">
        <v>1715</v>
      </c>
      <c r="E2034" t="s">
        <v>86</v>
      </c>
      <c r="F2034" t="s">
        <v>1711</v>
      </c>
      <c r="G2034" s="156">
        <v>46038</v>
      </c>
      <c r="H2034">
        <v>299</v>
      </c>
      <c r="I2034" t="s">
        <v>5</v>
      </c>
      <c r="J2034" t="s">
        <v>1694</v>
      </c>
      <c r="K2034">
        <v>2026</v>
      </c>
      <c r="L2034" s="156">
        <v>46023</v>
      </c>
      <c r="M2034" t="s">
        <v>1695</v>
      </c>
      <c r="N2034">
        <v>27055.4</v>
      </c>
      <c r="O2034">
        <v>0</v>
      </c>
    </row>
    <row r="2035" spans="1:15">
      <c r="A2035" t="s">
        <v>1644</v>
      </c>
      <c r="B2035">
        <v>2092</v>
      </c>
      <c r="C2035">
        <v>56</v>
      </c>
      <c r="D2035" t="s">
        <v>1712</v>
      </c>
      <c r="E2035" t="s">
        <v>86</v>
      </c>
      <c r="F2035" t="s">
        <v>1711</v>
      </c>
      <c r="G2035" s="156">
        <v>46038</v>
      </c>
      <c r="H2035">
        <v>293.97000000000003</v>
      </c>
      <c r="I2035" t="s">
        <v>5</v>
      </c>
      <c r="J2035" t="s">
        <v>1694</v>
      </c>
      <c r="K2035">
        <v>2026</v>
      </c>
      <c r="L2035" s="156">
        <v>46023</v>
      </c>
      <c r="M2035" t="s">
        <v>1695</v>
      </c>
      <c r="N2035">
        <v>27055.4</v>
      </c>
      <c r="O2035">
        <v>0</v>
      </c>
    </row>
    <row r="2036" spans="1:15">
      <c r="A2036" t="s">
        <v>1644</v>
      </c>
      <c r="B2036">
        <v>2093</v>
      </c>
      <c r="C2036">
        <v>4</v>
      </c>
      <c r="D2036" t="s">
        <v>20</v>
      </c>
      <c r="E2036" t="s">
        <v>86</v>
      </c>
      <c r="F2036" t="s">
        <v>1711</v>
      </c>
      <c r="G2036" s="156">
        <v>46038</v>
      </c>
      <c r="H2036">
        <v>312.83</v>
      </c>
      <c r="I2036" t="s">
        <v>5</v>
      </c>
      <c r="J2036" t="s">
        <v>1694</v>
      </c>
      <c r="K2036">
        <v>2026</v>
      </c>
      <c r="L2036" s="156">
        <v>46023</v>
      </c>
      <c r="M2036" t="s">
        <v>1695</v>
      </c>
      <c r="N2036">
        <v>27055.4</v>
      </c>
      <c r="O2036">
        <v>0</v>
      </c>
    </row>
    <row r="2037" spans="1:15">
      <c r="A2037" t="s">
        <v>1644</v>
      </c>
      <c r="B2037">
        <v>2094</v>
      </c>
      <c r="C2037">
        <v>59</v>
      </c>
      <c r="D2037" t="s">
        <v>1716</v>
      </c>
      <c r="E2037" t="s">
        <v>86</v>
      </c>
      <c r="F2037" t="s">
        <v>1711</v>
      </c>
      <c r="G2037" s="156">
        <v>46038</v>
      </c>
      <c r="H2037">
        <v>176.84</v>
      </c>
      <c r="I2037" t="s">
        <v>5</v>
      </c>
      <c r="J2037" t="s">
        <v>1694</v>
      </c>
      <c r="K2037">
        <v>2026</v>
      </c>
      <c r="L2037" s="156">
        <v>46023</v>
      </c>
      <c r="M2037" t="s">
        <v>1695</v>
      </c>
      <c r="N2037">
        <v>27055.4</v>
      </c>
      <c r="O2037">
        <v>0</v>
      </c>
    </row>
    <row r="2038" spans="1:15">
      <c r="A2038" t="s">
        <v>1644</v>
      </c>
      <c r="B2038">
        <v>2095</v>
      </c>
      <c r="C2038">
        <v>4</v>
      </c>
      <c r="D2038" t="s">
        <v>20</v>
      </c>
      <c r="E2038" t="s">
        <v>86</v>
      </c>
      <c r="F2038" t="s">
        <v>1711</v>
      </c>
      <c r="G2038" s="156">
        <v>46037</v>
      </c>
      <c r="H2038">
        <v>496.03</v>
      </c>
      <c r="I2038" t="s">
        <v>5</v>
      </c>
      <c r="J2038" t="s">
        <v>1694</v>
      </c>
      <c r="K2038">
        <v>2026</v>
      </c>
      <c r="L2038" s="156">
        <v>46023</v>
      </c>
      <c r="M2038" t="s">
        <v>1695</v>
      </c>
      <c r="N2038">
        <v>27055.4</v>
      </c>
      <c r="O2038">
        <v>0</v>
      </c>
    </row>
    <row r="2039" spans="1:15">
      <c r="A2039" t="s">
        <v>1644</v>
      </c>
      <c r="B2039">
        <v>2096</v>
      </c>
      <c r="C2039">
        <v>63</v>
      </c>
      <c r="D2039" t="s">
        <v>1715</v>
      </c>
      <c r="E2039" t="s">
        <v>86</v>
      </c>
      <c r="F2039" t="s">
        <v>1711</v>
      </c>
      <c r="G2039" s="156">
        <v>46036</v>
      </c>
      <c r="H2039">
        <v>695.58</v>
      </c>
      <c r="I2039" t="s">
        <v>5</v>
      </c>
      <c r="J2039" t="s">
        <v>1694</v>
      </c>
      <c r="K2039">
        <v>2026</v>
      </c>
      <c r="L2039" s="156">
        <v>46023</v>
      </c>
      <c r="M2039" t="s">
        <v>1695</v>
      </c>
      <c r="N2039">
        <v>27055.4</v>
      </c>
      <c r="O2039">
        <v>0</v>
      </c>
    </row>
    <row r="2040" spans="1:15">
      <c r="A2040" t="s">
        <v>1644</v>
      </c>
      <c r="B2040">
        <v>2097</v>
      </c>
      <c r="C2040">
        <v>56</v>
      </c>
      <c r="D2040" t="s">
        <v>1712</v>
      </c>
      <c r="E2040" t="s">
        <v>86</v>
      </c>
      <c r="F2040" t="s">
        <v>1711</v>
      </c>
      <c r="G2040" s="156">
        <v>46036</v>
      </c>
      <c r="H2040">
        <v>193.37</v>
      </c>
      <c r="I2040" t="s">
        <v>5</v>
      </c>
      <c r="J2040" t="s">
        <v>1694</v>
      </c>
      <c r="K2040">
        <v>2026</v>
      </c>
      <c r="L2040" s="156">
        <v>46023</v>
      </c>
      <c r="M2040" t="s">
        <v>1695</v>
      </c>
      <c r="N2040">
        <v>27055.4</v>
      </c>
      <c r="O2040">
        <v>0</v>
      </c>
    </row>
    <row r="2041" spans="1:15">
      <c r="A2041" t="s">
        <v>1644</v>
      </c>
      <c r="B2041">
        <v>2098</v>
      </c>
      <c r="C2041">
        <v>63</v>
      </c>
      <c r="D2041" t="s">
        <v>1715</v>
      </c>
      <c r="E2041" t="s">
        <v>86</v>
      </c>
      <c r="F2041" t="s">
        <v>1711</v>
      </c>
      <c r="G2041" s="156">
        <v>46037</v>
      </c>
      <c r="H2041">
        <v>46.69</v>
      </c>
      <c r="I2041" t="s">
        <v>5</v>
      </c>
      <c r="J2041" t="s">
        <v>1694</v>
      </c>
      <c r="K2041">
        <v>2026</v>
      </c>
      <c r="L2041" s="156">
        <v>46023</v>
      </c>
      <c r="M2041" t="s">
        <v>1695</v>
      </c>
      <c r="N2041">
        <v>27055.4</v>
      </c>
      <c r="O2041">
        <v>0</v>
      </c>
    </row>
    <row r="2042" spans="1:15">
      <c r="A2042" t="s">
        <v>1644</v>
      </c>
      <c r="B2042">
        <v>2099</v>
      </c>
      <c r="C2042">
        <v>56</v>
      </c>
      <c r="D2042" t="s">
        <v>1712</v>
      </c>
      <c r="E2042" t="s">
        <v>86</v>
      </c>
      <c r="F2042" t="s">
        <v>1711</v>
      </c>
      <c r="G2042" s="156">
        <v>46037</v>
      </c>
      <c r="H2042">
        <v>308.70999999999998</v>
      </c>
      <c r="I2042" t="s">
        <v>5</v>
      </c>
      <c r="J2042" t="s">
        <v>1694</v>
      </c>
      <c r="K2042">
        <v>2026</v>
      </c>
      <c r="L2042" s="156">
        <v>46023</v>
      </c>
      <c r="M2042" t="s">
        <v>1695</v>
      </c>
      <c r="N2042">
        <v>27055.4</v>
      </c>
      <c r="O2042">
        <v>0</v>
      </c>
    </row>
    <row r="2043" spans="1:15">
      <c r="A2043" t="s">
        <v>1644</v>
      </c>
      <c r="B2043">
        <v>2100</v>
      </c>
      <c r="C2043">
        <v>56</v>
      </c>
      <c r="D2043" t="s">
        <v>1712</v>
      </c>
      <c r="E2043" t="s">
        <v>86</v>
      </c>
      <c r="F2043" t="s">
        <v>1711</v>
      </c>
      <c r="G2043" s="156">
        <v>46036</v>
      </c>
      <c r="H2043">
        <v>465.93</v>
      </c>
      <c r="I2043" t="s">
        <v>5</v>
      </c>
      <c r="J2043" t="s">
        <v>1694</v>
      </c>
      <c r="K2043">
        <v>2026</v>
      </c>
      <c r="L2043" s="156">
        <v>46023</v>
      </c>
      <c r="M2043" t="s">
        <v>1695</v>
      </c>
      <c r="N2043">
        <v>27055.4</v>
      </c>
      <c r="O2043">
        <v>0</v>
      </c>
    </row>
    <row r="2044" spans="1:15">
      <c r="A2044" t="s">
        <v>1644</v>
      </c>
      <c r="B2044">
        <v>2101</v>
      </c>
      <c r="C2044">
        <v>56</v>
      </c>
      <c r="D2044" t="s">
        <v>1712</v>
      </c>
      <c r="E2044" t="s">
        <v>86</v>
      </c>
      <c r="F2044" t="s">
        <v>1711</v>
      </c>
      <c r="G2044" s="156">
        <v>46036</v>
      </c>
      <c r="H2044">
        <v>1369.57</v>
      </c>
      <c r="I2044" t="s">
        <v>5</v>
      </c>
      <c r="J2044" t="s">
        <v>1694</v>
      </c>
      <c r="K2044">
        <v>2026</v>
      </c>
      <c r="L2044" s="156">
        <v>46023</v>
      </c>
      <c r="M2044" t="s">
        <v>1695</v>
      </c>
      <c r="N2044">
        <v>27055.4</v>
      </c>
      <c r="O2044">
        <v>0</v>
      </c>
    </row>
    <row r="2045" spans="1:15">
      <c r="A2045" t="s">
        <v>1644</v>
      </c>
      <c r="B2045">
        <v>2102</v>
      </c>
      <c r="C2045">
        <v>59</v>
      </c>
      <c r="D2045" t="s">
        <v>1716</v>
      </c>
      <c r="E2045" t="s">
        <v>86</v>
      </c>
      <c r="F2045" t="s">
        <v>1711</v>
      </c>
      <c r="G2045" s="156">
        <v>46036</v>
      </c>
      <c r="H2045">
        <v>383.78</v>
      </c>
      <c r="I2045" t="s">
        <v>5</v>
      </c>
      <c r="J2045" t="s">
        <v>1694</v>
      </c>
      <c r="K2045">
        <v>2026</v>
      </c>
      <c r="L2045" s="156">
        <v>46023</v>
      </c>
      <c r="M2045" t="s">
        <v>1695</v>
      </c>
      <c r="N2045">
        <v>27055.4</v>
      </c>
      <c r="O2045">
        <v>0</v>
      </c>
    </row>
    <row r="2046" spans="1:15">
      <c r="A2046" t="s">
        <v>1644</v>
      </c>
      <c r="B2046">
        <v>2103</v>
      </c>
      <c r="C2046">
        <v>4</v>
      </c>
      <c r="D2046" t="s">
        <v>20</v>
      </c>
      <c r="E2046" t="s">
        <v>86</v>
      </c>
      <c r="F2046" t="s">
        <v>1711</v>
      </c>
      <c r="G2046" s="156">
        <v>46035</v>
      </c>
      <c r="H2046">
        <v>216.04</v>
      </c>
      <c r="I2046" t="s">
        <v>5</v>
      </c>
      <c r="J2046" t="s">
        <v>1694</v>
      </c>
      <c r="K2046">
        <v>2026</v>
      </c>
      <c r="L2046" s="156">
        <v>46023</v>
      </c>
      <c r="M2046" t="s">
        <v>1695</v>
      </c>
      <c r="N2046">
        <v>27055.4</v>
      </c>
      <c r="O2046">
        <v>0</v>
      </c>
    </row>
    <row r="2047" spans="1:15">
      <c r="A2047" t="s">
        <v>1644</v>
      </c>
      <c r="B2047">
        <v>2104</v>
      </c>
      <c r="C2047">
        <v>4</v>
      </c>
      <c r="D2047" t="s">
        <v>20</v>
      </c>
      <c r="E2047" t="s">
        <v>86</v>
      </c>
      <c r="F2047" t="s">
        <v>1711</v>
      </c>
      <c r="G2047" s="156">
        <v>46035</v>
      </c>
      <c r="H2047">
        <v>210.04</v>
      </c>
      <c r="I2047" t="s">
        <v>5</v>
      </c>
      <c r="J2047" t="s">
        <v>1694</v>
      </c>
      <c r="K2047">
        <v>2026</v>
      </c>
      <c r="L2047" s="156">
        <v>46023</v>
      </c>
      <c r="M2047" t="s">
        <v>1695</v>
      </c>
      <c r="N2047">
        <v>27055.4</v>
      </c>
      <c r="O2047">
        <v>0</v>
      </c>
    </row>
    <row r="2048" spans="1:15">
      <c r="A2048" t="s">
        <v>1644</v>
      </c>
      <c r="B2048">
        <v>2105</v>
      </c>
      <c r="C2048">
        <v>4</v>
      </c>
      <c r="D2048" t="s">
        <v>20</v>
      </c>
      <c r="E2048" t="s">
        <v>86</v>
      </c>
      <c r="F2048" t="s">
        <v>1711</v>
      </c>
      <c r="G2048" s="156">
        <v>46031</v>
      </c>
      <c r="H2048">
        <v>222.97</v>
      </c>
      <c r="I2048" t="s">
        <v>5</v>
      </c>
      <c r="J2048" t="s">
        <v>1694</v>
      </c>
      <c r="K2048">
        <v>2026</v>
      </c>
      <c r="L2048" s="156">
        <v>46023</v>
      </c>
      <c r="M2048" t="s">
        <v>1695</v>
      </c>
      <c r="N2048">
        <v>27055.4</v>
      </c>
      <c r="O2048">
        <v>0</v>
      </c>
    </row>
    <row r="2049" spans="1:16">
      <c r="A2049" t="s">
        <v>1644</v>
      </c>
      <c r="B2049">
        <v>2106</v>
      </c>
      <c r="C2049">
        <v>56</v>
      </c>
      <c r="D2049" t="s">
        <v>1712</v>
      </c>
      <c r="E2049" t="s">
        <v>86</v>
      </c>
      <c r="F2049" t="s">
        <v>1711</v>
      </c>
      <c r="G2049" s="156">
        <v>46031</v>
      </c>
      <c r="H2049">
        <v>701.57</v>
      </c>
      <c r="I2049" t="s">
        <v>5</v>
      </c>
      <c r="J2049" t="s">
        <v>1694</v>
      </c>
      <c r="K2049">
        <v>2026</v>
      </c>
      <c r="L2049" s="156">
        <v>46023</v>
      </c>
      <c r="M2049" t="s">
        <v>1695</v>
      </c>
      <c r="N2049">
        <v>27055.4</v>
      </c>
      <c r="O2049">
        <v>0</v>
      </c>
    </row>
    <row r="2050" spans="1:16">
      <c r="A2050" t="s">
        <v>1644</v>
      </c>
      <c r="B2050">
        <v>2107</v>
      </c>
      <c r="C2050">
        <v>56</v>
      </c>
      <c r="D2050" t="s">
        <v>1712</v>
      </c>
      <c r="E2050" t="s">
        <v>86</v>
      </c>
      <c r="F2050" t="s">
        <v>1711</v>
      </c>
      <c r="G2050" s="156">
        <v>46031</v>
      </c>
      <c r="H2050">
        <v>639.55999999999995</v>
      </c>
      <c r="I2050" t="s">
        <v>5</v>
      </c>
      <c r="J2050" t="s">
        <v>1694</v>
      </c>
      <c r="K2050">
        <v>2026</v>
      </c>
      <c r="L2050" s="156">
        <v>46023</v>
      </c>
      <c r="M2050" t="s">
        <v>1695</v>
      </c>
      <c r="N2050">
        <v>27055.4</v>
      </c>
      <c r="O2050">
        <v>0</v>
      </c>
    </row>
    <row r="2051" spans="1:16">
      <c r="A2051" t="s">
        <v>1644</v>
      </c>
      <c r="B2051">
        <v>2108</v>
      </c>
      <c r="C2051">
        <v>56</v>
      </c>
      <c r="D2051" t="s">
        <v>1712</v>
      </c>
      <c r="E2051" t="s">
        <v>86</v>
      </c>
      <c r="F2051" t="s">
        <v>1711</v>
      </c>
      <c r="G2051" s="156">
        <v>46035</v>
      </c>
      <c r="H2051">
        <v>529</v>
      </c>
      <c r="I2051" t="s">
        <v>5</v>
      </c>
      <c r="J2051" t="s">
        <v>1694</v>
      </c>
      <c r="K2051">
        <v>2026</v>
      </c>
      <c r="L2051" s="156">
        <v>46023</v>
      </c>
      <c r="M2051" t="s">
        <v>1695</v>
      </c>
      <c r="N2051">
        <v>27055.4</v>
      </c>
      <c r="O2051">
        <v>0</v>
      </c>
    </row>
    <row r="2052" spans="1:16">
      <c r="A2052" t="s">
        <v>1644</v>
      </c>
      <c r="B2052">
        <v>2109</v>
      </c>
      <c r="C2052">
        <v>56</v>
      </c>
      <c r="D2052" t="s">
        <v>1712</v>
      </c>
      <c r="E2052" t="s">
        <v>86</v>
      </c>
      <c r="F2052" t="s">
        <v>1711</v>
      </c>
      <c r="G2052" s="156">
        <v>46032</v>
      </c>
      <c r="H2052">
        <v>58.6</v>
      </c>
      <c r="I2052" t="s">
        <v>5</v>
      </c>
      <c r="J2052" t="s">
        <v>1694</v>
      </c>
      <c r="K2052">
        <v>2026</v>
      </c>
      <c r="L2052" s="156">
        <v>46023</v>
      </c>
      <c r="M2052" t="s">
        <v>1695</v>
      </c>
      <c r="N2052">
        <v>27055.4</v>
      </c>
      <c r="O2052">
        <v>0</v>
      </c>
    </row>
    <row r="2053" spans="1:16">
      <c r="A2053" t="s">
        <v>1644</v>
      </c>
      <c r="B2053">
        <v>2110</v>
      </c>
      <c r="C2053">
        <v>61</v>
      </c>
      <c r="D2053" t="s">
        <v>1705</v>
      </c>
      <c r="E2053" t="s">
        <v>86</v>
      </c>
      <c r="F2053" t="s">
        <v>1711</v>
      </c>
      <c r="G2053" s="156">
        <v>46029</v>
      </c>
      <c r="H2053">
        <v>187.08</v>
      </c>
      <c r="I2053" t="s">
        <v>5</v>
      </c>
      <c r="J2053" t="s">
        <v>1694</v>
      </c>
      <c r="K2053">
        <v>2026</v>
      </c>
      <c r="L2053" s="156">
        <v>46023</v>
      </c>
      <c r="M2053" t="s">
        <v>1695</v>
      </c>
      <c r="N2053">
        <v>27055.4</v>
      </c>
      <c r="O2053">
        <v>0</v>
      </c>
    </row>
    <row r="2054" spans="1:16">
      <c r="A2054" t="s">
        <v>1644</v>
      </c>
      <c r="B2054">
        <v>2111</v>
      </c>
      <c r="C2054">
        <v>56</v>
      </c>
      <c r="D2054" t="s">
        <v>1712</v>
      </c>
      <c r="E2054" t="s">
        <v>86</v>
      </c>
      <c r="F2054" t="s">
        <v>1711</v>
      </c>
      <c r="G2054" s="156">
        <v>46030</v>
      </c>
      <c r="H2054">
        <v>190.74</v>
      </c>
      <c r="I2054" t="s">
        <v>5</v>
      </c>
      <c r="J2054" t="s">
        <v>1694</v>
      </c>
      <c r="K2054">
        <v>2026</v>
      </c>
      <c r="L2054" s="156">
        <v>46023</v>
      </c>
      <c r="M2054" t="s">
        <v>1695</v>
      </c>
      <c r="N2054">
        <v>27055.4</v>
      </c>
      <c r="O2054">
        <v>0</v>
      </c>
    </row>
    <row r="2055" spans="1:16">
      <c r="A2055" t="s">
        <v>1644</v>
      </c>
      <c r="B2055">
        <v>2112</v>
      </c>
      <c r="C2055">
        <v>4</v>
      </c>
      <c r="D2055" t="s">
        <v>20</v>
      </c>
      <c r="E2055" t="s">
        <v>86</v>
      </c>
      <c r="F2055" t="s">
        <v>1711</v>
      </c>
      <c r="G2055" s="156">
        <v>46029</v>
      </c>
      <c r="H2055">
        <v>140.72999999999999</v>
      </c>
      <c r="I2055" t="s">
        <v>5</v>
      </c>
      <c r="J2055" t="s">
        <v>1694</v>
      </c>
      <c r="K2055">
        <v>2026</v>
      </c>
      <c r="L2055" s="156">
        <v>46023</v>
      </c>
      <c r="M2055" t="s">
        <v>1695</v>
      </c>
      <c r="N2055">
        <v>27055.4</v>
      </c>
      <c r="O2055">
        <v>0</v>
      </c>
    </row>
    <row r="2056" spans="1:16">
      <c r="A2056" t="s">
        <v>1644</v>
      </c>
      <c r="B2056">
        <v>2113</v>
      </c>
      <c r="C2056">
        <v>56</v>
      </c>
      <c r="D2056" t="s">
        <v>1712</v>
      </c>
      <c r="E2056" t="s">
        <v>86</v>
      </c>
      <c r="F2056" t="s">
        <v>1711</v>
      </c>
      <c r="G2056" s="156">
        <v>46025</v>
      </c>
      <c r="H2056">
        <v>153.12</v>
      </c>
      <c r="I2056" t="s">
        <v>5</v>
      </c>
      <c r="J2056" t="s">
        <v>1694</v>
      </c>
      <c r="K2056">
        <v>2026</v>
      </c>
      <c r="L2056" s="156">
        <v>46023</v>
      </c>
      <c r="M2056" t="s">
        <v>1695</v>
      </c>
      <c r="N2056">
        <v>27055.4</v>
      </c>
      <c r="O2056">
        <v>0</v>
      </c>
    </row>
    <row r="2057" spans="1:16">
      <c r="A2057" t="s">
        <v>1644</v>
      </c>
      <c r="B2057">
        <v>2114</v>
      </c>
      <c r="C2057">
        <v>56</v>
      </c>
      <c r="D2057" t="s">
        <v>1712</v>
      </c>
      <c r="E2057" t="s">
        <v>86</v>
      </c>
      <c r="F2057" t="s">
        <v>1711</v>
      </c>
      <c r="G2057" s="156">
        <v>46017</v>
      </c>
      <c r="H2057">
        <v>272.33</v>
      </c>
      <c r="I2057" t="s">
        <v>5</v>
      </c>
      <c r="J2057" t="s">
        <v>1692</v>
      </c>
      <c r="K2057">
        <v>2025</v>
      </c>
      <c r="L2057" s="156">
        <v>45992</v>
      </c>
      <c r="M2057" t="s">
        <v>1693</v>
      </c>
      <c r="N2057">
        <v>38001.14</v>
      </c>
      <c r="O2057">
        <v>118578.2</v>
      </c>
      <c r="P2057">
        <v>0.32047300000000001</v>
      </c>
    </row>
    <row r="2058" spans="1:16">
      <c r="A2058" t="s">
        <v>1644</v>
      </c>
      <c r="B2058">
        <v>2115</v>
      </c>
      <c r="C2058">
        <v>4</v>
      </c>
      <c r="D2058" t="s">
        <v>20</v>
      </c>
      <c r="E2058" t="s">
        <v>86</v>
      </c>
      <c r="F2058" t="s">
        <v>1711</v>
      </c>
      <c r="G2058" s="156">
        <v>46020</v>
      </c>
      <c r="H2058">
        <v>326.93</v>
      </c>
      <c r="I2058" t="s">
        <v>5</v>
      </c>
      <c r="J2058" t="s">
        <v>1692</v>
      </c>
      <c r="K2058">
        <v>2025</v>
      </c>
      <c r="L2058" s="156">
        <v>45992</v>
      </c>
      <c r="M2058" t="s">
        <v>1693</v>
      </c>
      <c r="N2058">
        <v>38001.14</v>
      </c>
      <c r="O2058">
        <v>118578.2</v>
      </c>
      <c r="P2058">
        <v>0.32047300000000001</v>
      </c>
    </row>
    <row r="2059" spans="1:16">
      <c r="A2059" t="s">
        <v>1644</v>
      </c>
      <c r="B2059">
        <v>2116</v>
      </c>
      <c r="C2059">
        <v>4</v>
      </c>
      <c r="D2059" t="s">
        <v>20</v>
      </c>
      <c r="E2059" t="s">
        <v>86</v>
      </c>
      <c r="F2059" t="s">
        <v>1711</v>
      </c>
      <c r="G2059" s="156">
        <v>46025</v>
      </c>
      <c r="H2059">
        <v>683.26</v>
      </c>
      <c r="I2059" t="s">
        <v>5</v>
      </c>
      <c r="J2059" t="s">
        <v>1694</v>
      </c>
      <c r="K2059">
        <v>2026</v>
      </c>
      <c r="L2059" s="156">
        <v>46023</v>
      </c>
      <c r="M2059" t="s">
        <v>1695</v>
      </c>
      <c r="N2059">
        <v>27055.4</v>
      </c>
      <c r="O2059">
        <v>0</v>
      </c>
    </row>
    <row r="2060" spans="1:16">
      <c r="A2060" t="s">
        <v>1644</v>
      </c>
      <c r="B2060">
        <v>2117</v>
      </c>
      <c r="C2060">
        <v>63</v>
      </c>
      <c r="D2060" t="s">
        <v>1715</v>
      </c>
      <c r="E2060" t="s">
        <v>86</v>
      </c>
      <c r="F2060" t="s">
        <v>1711</v>
      </c>
      <c r="G2060" s="156">
        <v>46020</v>
      </c>
      <c r="H2060">
        <v>348.9</v>
      </c>
      <c r="I2060" t="s">
        <v>5</v>
      </c>
      <c r="J2060" t="s">
        <v>1692</v>
      </c>
      <c r="K2060">
        <v>2025</v>
      </c>
      <c r="L2060" s="156">
        <v>45992</v>
      </c>
      <c r="M2060" t="s">
        <v>1693</v>
      </c>
      <c r="N2060">
        <v>38001.14</v>
      </c>
      <c r="O2060">
        <v>118578.2</v>
      </c>
      <c r="P2060">
        <v>0.32047300000000001</v>
      </c>
    </row>
    <row r="2061" spans="1:16">
      <c r="A2061" t="s">
        <v>1644</v>
      </c>
      <c r="B2061">
        <v>2118</v>
      </c>
      <c r="C2061">
        <v>62</v>
      </c>
      <c r="D2061" t="s">
        <v>1719</v>
      </c>
      <c r="E2061" t="s">
        <v>86</v>
      </c>
      <c r="F2061" t="s">
        <v>1711</v>
      </c>
      <c r="G2061" s="156">
        <v>46027</v>
      </c>
      <c r="H2061">
        <v>1834.37</v>
      </c>
      <c r="I2061" t="s">
        <v>5</v>
      </c>
      <c r="J2061" t="s">
        <v>1694</v>
      </c>
      <c r="K2061">
        <v>2026</v>
      </c>
      <c r="L2061" s="156">
        <v>46023</v>
      </c>
      <c r="M2061" t="s">
        <v>1695</v>
      </c>
      <c r="N2061">
        <v>27055.4</v>
      </c>
      <c r="O2061">
        <v>0</v>
      </c>
    </row>
    <row r="2062" spans="1:16">
      <c r="A2062" t="s">
        <v>1644</v>
      </c>
      <c r="B2062">
        <v>2119</v>
      </c>
      <c r="C2062">
        <v>56</v>
      </c>
      <c r="D2062" t="s">
        <v>1712</v>
      </c>
      <c r="E2062" t="s">
        <v>86</v>
      </c>
      <c r="F2062" t="s">
        <v>1711</v>
      </c>
      <c r="G2062" s="156">
        <v>46028</v>
      </c>
      <c r="H2062">
        <v>1499.19</v>
      </c>
      <c r="I2062" t="s">
        <v>5</v>
      </c>
      <c r="J2062" t="s">
        <v>1694</v>
      </c>
      <c r="K2062">
        <v>2026</v>
      </c>
      <c r="L2062" s="156">
        <v>46023</v>
      </c>
      <c r="M2062" t="s">
        <v>1695</v>
      </c>
      <c r="N2062">
        <v>27055.4</v>
      </c>
      <c r="O2062">
        <v>0</v>
      </c>
    </row>
    <row r="2063" spans="1:16">
      <c r="A2063" t="s">
        <v>1644</v>
      </c>
      <c r="B2063">
        <v>2120</v>
      </c>
      <c r="C2063">
        <v>4</v>
      </c>
      <c r="D2063" t="s">
        <v>20</v>
      </c>
      <c r="E2063" t="s">
        <v>86</v>
      </c>
      <c r="F2063" t="s">
        <v>1711</v>
      </c>
      <c r="G2063" s="156">
        <v>46028</v>
      </c>
      <c r="H2063">
        <v>397.24</v>
      </c>
      <c r="I2063" t="s">
        <v>5</v>
      </c>
      <c r="J2063" t="s">
        <v>1694</v>
      </c>
      <c r="K2063">
        <v>2026</v>
      </c>
      <c r="L2063" s="156">
        <v>46023</v>
      </c>
      <c r="M2063" t="s">
        <v>1695</v>
      </c>
      <c r="N2063">
        <v>27055.4</v>
      </c>
      <c r="O2063">
        <v>0</v>
      </c>
    </row>
    <row r="2064" spans="1:16">
      <c r="A2064" t="s">
        <v>1644</v>
      </c>
      <c r="B2064">
        <v>2121</v>
      </c>
      <c r="C2064">
        <v>63</v>
      </c>
      <c r="D2064" t="s">
        <v>1715</v>
      </c>
      <c r="E2064" t="s">
        <v>86</v>
      </c>
      <c r="F2064" t="s">
        <v>1711</v>
      </c>
      <c r="G2064" s="156">
        <v>46029</v>
      </c>
      <c r="H2064">
        <v>121.75</v>
      </c>
      <c r="I2064" t="s">
        <v>5</v>
      </c>
      <c r="J2064" t="s">
        <v>1694</v>
      </c>
      <c r="K2064">
        <v>2026</v>
      </c>
      <c r="L2064" s="156">
        <v>46023</v>
      </c>
      <c r="M2064" t="s">
        <v>1695</v>
      </c>
      <c r="N2064">
        <v>27055.4</v>
      </c>
      <c r="O2064">
        <v>0</v>
      </c>
    </row>
    <row r="2065" spans="1:16">
      <c r="A2065" t="s">
        <v>1644</v>
      </c>
      <c r="B2065">
        <v>2122</v>
      </c>
      <c r="C2065">
        <v>56</v>
      </c>
      <c r="D2065" t="s">
        <v>1712</v>
      </c>
      <c r="E2065" t="s">
        <v>86</v>
      </c>
      <c r="F2065" t="s">
        <v>1711</v>
      </c>
      <c r="G2065" s="156">
        <v>46028</v>
      </c>
      <c r="H2065">
        <v>86.92</v>
      </c>
      <c r="I2065" t="s">
        <v>5</v>
      </c>
      <c r="J2065" t="s">
        <v>1694</v>
      </c>
      <c r="K2065">
        <v>2026</v>
      </c>
      <c r="L2065" s="156">
        <v>46023</v>
      </c>
      <c r="M2065" t="s">
        <v>1695</v>
      </c>
      <c r="N2065">
        <v>27055.4</v>
      </c>
      <c r="O2065">
        <v>0</v>
      </c>
    </row>
    <row r="2066" spans="1:16">
      <c r="A2066" t="s">
        <v>1644</v>
      </c>
      <c r="B2066">
        <v>2123</v>
      </c>
      <c r="C2066">
        <v>56</v>
      </c>
      <c r="D2066" t="s">
        <v>1712</v>
      </c>
      <c r="E2066" t="s">
        <v>86</v>
      </c>
      <c r="F2066" t="s">
        <v>1711</v>
      </c>
      <c r="G2066" s="156">
        <v>46025</v>
      </c>
      <c r="H2066">
        <v>1922.66</v>
      </c>
      <c r="I2066" t="s">
        <v>5</v>
      </c>
      <c r="J2066" t="s">
        <v>1694</v>
      </c>
      <c r="K2066">
        <v>2026</v>
      </c>
      <c r="L2066" s="156">
        <v>46023</v>
      </c>
      <c r="M2066" t="s">
        <v>1695</v>
      </c>
      <c r="N2066">
        <v>27055.4</v>
      </c>
      <c r="O2066">
        <v>0</v>
      </c>
    </row>
    <row r="2067" spans="1:16">
      <c r="A2067" t="s">
        <v>1644</v>
      </c>
      <c r="B2067">
        <v>2124</v>
      </c>
      <c r="C2067">
        <v>56</v>
      </c>
      <c r="D2067" t="s">
        <v>1712</v>
      </c>
      <c r="E2067" t="s">
        <v>86</v>
      </c>
      <c r="F2067" t="s">
        <v>1711</v>
      </c>
      <c r="G2067" s="156">
        <v>46025</v>
      </c>
      <c r="H2067">
        <v>455.01</v>
      </c>
      <c r="I2067" t="s">
        <v>5</v>
      </c>
      <c r="J2067" t="s">
        <v>1694</v>
      </c>
      <c r="K2067">
        <v>2026</v>
      </c>
      <c r="L2067" s="156">
        <v>46023</v>
      </c>
      <c r="M2067" t="s">
        <v>1695</v>
      </c>
      <c r="N2067">
        <v>27055.4</v>
      </c>
      <c r="O2067">
        <v>0</v>
      </c>
    </row>
    <row r="2068" spans="1:16">
      <c r="A2068" t="s">
        <v>1644</v>
      </c>
      <c r="B2068">
        <v>2125</v>
      </c>
      <c r="C2068">
        <v>56</v>
      </c>
      <c r="D2068" t="s">
        <v>1712</v>
      </c>
      <c r="E2068" t="s">
        <v>86</v>
      </c>
      <c r="F2068" t="s">
        <v>1711</v>
      </c>
      <c r="G2068" s="156">
        <v>46024</v>
      </c>
      <c r="H2068">
        <v>518.25</v>
      </c>
      <c r="I2068" t="s">
        <v>5</v>
      </c>
      <c r="J2068" t="s">
        <v>1694</v>
      </c>
      <c r="K2068">
        <v>2026</v>
      </c>
      <c r="L2068" s="156">
        <v>46023</v>
      </c>
      <c r="M2068" t="s">
        <v>1695</v>
      </c>
      <c r="N2068">
        <v>27055.4</v>
      </c>
      <c r="O2068">
        <v>0</v>
      </c>
    </row>
    <row r="2069" spans="1:16">
      <c r="A2069" t="s">
        <v>1644</v>
      </c>
      <c r="B2069">
        <v>2126</v>
      </c>
      <c r="C2069">
        <v>63</v>
      </c>
      <c r="D2069" t="s">
        <v>1715</v>
      </c>
      <c r="E2069" t="s">
        <v>86</v>
      </c>
      <c r="F2069" t="s">
        <v>1711</v>
      </c>
      <c r="G2069" s="156">
        <v>46022</v>
      </c>
      <c r="H2069">
        <v>337.78</v>
      </c>
      <c r="I2069" t="s">
        <v>5</v>
      </c>
      <c r="J2069" t="s">
        <v>1692</v>
      </c>
      <c r="K2069">
        <v>2025</v>
      </c>
      <c r="L2069" s="156">
        <v>45992</v>
      </c>
      <c r="M2069" t="s">
        <v>1693</v>
      </c>
      <c r="N2069">
        <v>38001.14</v>
      </c>
      <c r="O2069">
        <v>118578.2</v>
      </c>
      <c r="P2069">
        <v>0.32047300000000001</v>
      </c>
    </row>
    <row r="2070" spans="1:16">
      <c r="A2070" t="s">
        <v>1644</v>
      </c>
      <c r="B2070">
        <v>2127</v>
      </c>
      <c r="C2070">
        <v>56</v>
      </c>
      <c r="D2070" t="s">
        <v>1712</v>
      </c>
      <c r="E2070" t="s">
        <v>86</v>
      </c>
      <c r="F2070" t="s">
        <v>1711</v>
      </c>
      <c r="G2070" s="156">
        <v>46022</v>
      </c>
      <c r="H2070">
        <v>278.26</v>
      </c>
      <c r="I2070" t="s">
        <v>5</v>
      </c>
      <c r="J2070" t="s">
        <v>1692</v>
      </c>
      <c r="K2070">
        <v>2025</v>
      </c>
      <c r="L2070" s="156">
        <v>45992</v>
      </c>
      <c r="M2070" t="s">
        <v>1693</v>
      </c>
      <c r="N2070">
        <v>38001.14</v>
      </c>
      <c r="O2070">
        <v>118578.2</v>
      </c>
      <c r="P2070">
        <v>0.32047300000000001</v>
      </c>
    </row>
    <row r="2071" spans="1:16">
      <c r="A2071" t="s">
        <v>1644</v>
      </c>
      <c r="B2071">
        <v>2128</v>
      </c>
      <c r="C2071">
        <v>61</v>
      </c>
      <c r="D2071" t="s">
        <v>1705</v>
      </c>
      <c r="E2071" t="s">
        <v>86</v>
      </c>
      <c r="F2071" t="s">
        <v>1711</v>
      </c>
      <c r="G2071" s="156">
        <v>46020</v>
      </c>
      <c r="H2071">
        <v>252.06</v>
      </c>
      <c r="I2071" t="s">
        <v>5</v>
      </c>
      <c r="J2071" t="s">
        <v>1692</v>
      </c>
      <c r="K2071">
        <v>2025</v>
      </c>
      <c r="L2071" s="156">
        <v>45992</v>
      </c>
      <c r="M2071" t="s">
        <v>1693</v>
      </c>
      <c r="N2071">
        <v>38001.14</v>
      </c>
      <c r="O2071">
        <v>118578.2</v>
      </c>
      <c r="P2071">
        <v>0.32047300000000001</v>
      </c>
    </row>
    <row r="2072" spans="1:16">
      <c r="A2072" t="s">
        <v>1644</v>
      </c>
      <c r="B2072">
        <v>2129</v>
      </c>
      <c r="C2072">
        <v>56</v>
      </c>
      <c r="D2072" t="s">
        <v>1712</v>
      </c>
      <c r="E2072" t="s">
        <v>86</v>
      </c>
      <c r="F2072" t="s">
        <v>1711</v>
      </c>
      <c r="G2072" s="156">
        <v>46021</v>
      </c>
      <c r="H2072">
        <v>2899.57</v>
      </c>
      <c r="I2072" t="s">
        <v>5</v>
      </c>
      <c r="J2072" t="s">
        <v>1692</v>
      </c>
      <c r="K2072">
        <v>2025</v>
      </c>
      <c r="L2072" s="156">
        <v>45992</v>
      </c>
      <c r="M2072" t="s">
        <v>1693</v>
      </c>
      <c r="N2072">
        <v>38001.14</v>
      </c>
      <c r="O2072">
        <v>118578.2</v>
      </c>
      <c r="P2072">
        <v>0.32047300000000001</v>
      </c>
    </row>
    <row r="2073" spans="1:16">
      <c r="A2073" t="s">
        <v>1644</v>
      </c>
      <c r="B2073">
        <v>2130</v>
      </c>
      <c r="C2073">
        <v>59</v>
      </c>
      <c r="D2073" t="s">
        <v>1716</v>
      </c>
      <c r="E2073" t="s">
        <v>86</v>
      </c>
      <c r="F2073" t="s">
        <v>1711</v>
      </c>
      <c r="G2073" s="156">
        <v>46015</v>
      </c>
      <c r="H2073">
        <v>588.85</v>
      </c>
      <c r="I2073" t="s">
        <v>5</v>
      </c>
      <c r="J2073" t="s">
        <v>1692</v>
      </c>
      <c r="K2073">
        <v>2025</v>
      </c>
      <c r="L2073" s="156">
        <v>45992</v>
      </c>
      <c r="M2073" t="s">
        <v>1693</v>
      </c>
      <c r="N2073">
        <v>38001.14</v>
      </c>
      <c r="O2073">
        <v>118578.2</v>
      </c>
      <c r="P2073">
        <v>0.32047300000000001</v>
      </c>
    </row>
    <row r="2074" spans="1:16">
      <c r="A2074" t="s">
        <v>1644</v>
      </c>
      <c r="B2074">
        <v>2131</v>
      </c>
      <c r="C2074">
        <v>4</v>
      </c>
      <c r="D2074" t="s">
        <v>20</v>
      </c>
      <c r="E2074" t="s">
        <v>86</v>
      </c>
      <c r="F2074" t="s">
        <v>1711</v>
      </c>
      <c r="G2074" s="156">
        <v>46017</v>
      </c>
      <c r="H2074">
        <v>41.4</v>
      </c>
      <c r="I2074" t="s">
        <v>5</v>
      </c>
      <c r="J2074" t="s">
        <v>1692</v>
      </c>
      <c r="K2074">
        <v>2025</v>
      </c>
      <c r="L2074" s="156">
        <v>45992</v>
      </c>
      <c r="M2074" t="s">
        <v>1693</v>
      </c>
      <c r="N2074">
        <v>38001.14</v>
      </c>
      <c r="O2074">
        <v>118578.2</v>
      </c>
      <c r="P2074">
        <v>0.32047300000000001</v>
      </c>
    </row>
    <row r="2075" spans="1:16">
      <c r="A2075" t="s">
        <v>1644</v>
      </c>
      <c r="B2075">
        <v>2132</v>
      </c>
      <c r="C2075">
        <v>4</v>
      </c>
      <c r="D2075" t="s">
        <v>20</v>
      </c>
      <c r="E2075" t="s">
        <v>86</v>
      </c>
      <c r="F2075" t="s">
        <v>1711</v>
      </c>
      <c r="G2075" s="156">
        <v>46017</v>
      </c>
      <c r="H2075">
        <v>253.55</v>
      </c>
      <c r="I2075" t="s">
        <v>5</v>
      </c>
      <c r="J2075" t="s">
        <v>1692</v>
      </c>
      <c r="K2075">
        <v>2025</v>
      </c>
      <c r="L2075" s="156">
        <v>45992</v>
      </c>
      <c r="M2075" t="s">
        <v>1693</v>
      </c>
      <c r="N2075">
        <v>38001.14</v>
      </c>
      <c r="O2075">
        <v>118578.2</v>
      </c>
      <c r="P2075">
        <v>0.32047300000000001</v>
      </c>
    </row>
    <row r="2076" spans="1:16">
      <c r="A2076" t="s">
        <v>1644</v>
      </c>
      <c r="B2076">
        <v>2133</v>
      </c>
      <c r="C2076">
        <v>63</v>
      </c>
      <c r="D2076" t="s">
        <v>1715</v>
      </c>
      <c r="E2076" t="s">
        <v>86</v>
      </c>
      <c r="F2076" t="s">
        <v>1711</v>
      </c>
      <c r="G2076" s="156">
        <v>46014</v>
      </c>
      <c r="H2076">
        <v>352.76</v>
      </c>
      <c r="I2076" t="s">
        <v>5</v>
      </c>
      <c r="J2076" t="s">
        <v>1692</v>
      </c>
      <c r="K2076">
        <v>2025</v>
      </c>
      <c r="L2076" s="156">
        <v>45992</v>
      </c>
      <c r="M2076" t="s">
        <v>1693</v>
      </c>
      <c r="N2076">
        <v>38001.14</v>
      </c>
      <c r="O2076">
        <v>118578.2</v>
      </c>
      <c r="P2076">
        <v>0.32047300000000001</v>
      </c>
    </row>
    <row r="2077" spans="1:16">
      <c r="A2077" t="s">
        <v>1644</v>
      </c>
      <c r="B2077">
        <v>2134</v>
      </c>
      <c r="C2077">
        <v>63</v>
      </c>
      <c r="D2077" t="s">
        <v>1715</v>
      </c>
      <c r="E2077" t="s">
        <v>86</v>
      </c>
      <c r="F2077" t="s">
        <v>1711</v>
      </c>
      <c r="G2077" s="156">
        <v>45992</v>
      </c>
      <c r="H2077">
        <v>202.84</v>
      </c>
      <c r="I2077" t="s">
        <v>5</v>
      </c>
      <c r="J2077" t="s">
        <v>1692</v>
      </c>
      <c r="K2077">
        <v>2025</v>
      </c>
      <c r="L2077" s="156">
        <v>45992</v>
      </c>
      <c r="M2077" t="s">
        <v>1693</v>
      </c>
      <c r="N2077">
        <v>38001.14</v>
      </c>
      <c r="O2077">
        <v>118578.2</v>
      </c>
      <c r="P2077">
        <v>0.32047300000000001</v>
      </c>
    </row>
    <row r="2078" spans="1:16">
      <c r="A2078" t="s">
        <v>1644</v>
      </c>
      <c r="B2078">
        <v>2135</v>
      </c>
      <c r="C2078">
        <v>56</v>
      </c>
      <c r="D2078" t="s">
        <v>1712</v>
      </c>
      <c r="E2078" t="s">
        <v>86</v>
      </c>
      <c r="F2078" t="s">
        <v>1711</v>
      </c>
      <c r="G2078" s="156">
        <v>46018</v>
      </c>
      <c r="H2078">
        <v>1250.1099999999999</v>
      </c>
      <c r="I2078" t="s">
        <v>5</v>
      </c>
      <c r="J2078" t="s">
        <v>1692</v>
      </c>
      <c r="K2078">
        <v>2025</v>
      </c>
      <c r="L2078" s="156">
        <v>45992</v>
      </c>
      <c r="M2078" t="s">
        <v>1693</v>
      </c>
      <c r="N2078">
        <v>38001.14</v>
      </c>
      <c r="O2078">
        <v>118578.2</v>
      </c>
      <c r="P2078">
        <v>0.32047300000000001</v>
      </c>
    </row>
    <row r="2079" spans="1:16">
      <c r="A2079" t="s">
        <v>1644</v>
      </c>
      <c r="B2079">
        <v>2136</v>
      </c>
      <c r="C2079">
        <v>63</v>
      </c>
      <c r="D2079" t="s">
        <v>1715</v>
      </c>
      <c r="E2079" t="s">
        <v>86</v>
      </c>
      <c r="F2079" t="s">
        <v>1711</v>
      </c>
      <c r="G2079" s="156">
        <v>46028</v>
      </c>
      <c r="H2079">
        <v>228.96</v>
      </c>
      <c r="I2079" t="s">
        <v>5</v>
      </c>
      <c r="J2079" t="s">
        <v>1694</v>
      </c>
      <c r="K2079">
        <v>2026</v>
      </c>
      <c r="L2079" s="156">
        <v>46023</v>
      </c>
      <c r="M2079" t="s">
        <v>1695</v>
      </c>
      <c r="N2079">
        <v>27055.4</v>
      </c>
      <c r="O2079">
        <v>0</v>
      </c>
    </row>
    <row r="2080" spans="1:16">
      <c r="A2080" t="s">
        <v>1644</v>
      </c>
      <c r="B2080">
        <v>2137</v>
      </c>
      <c r="C2080">
        <v>57</v>
      </c>
      <c r="D2080" t="s">
        <v>1714</v>
      </c>
      <c r="E2080" t="s">
        <v>86</v>
      </c>
      <c r="F2080" t="s">
        <v>1711</v>
      </c>
      <c r="G2080" s="156">
        <v>46008</v>
      </c>
      <c r="H2080">
        <v>419.57</v>
      </c>
      <c r="I2080" t="s">
        <v>5</v>
      </c>
      <c r="J2080" t="s">
        <v>1692</v>
      </c>
      <c r="K2080">
        <v>2025</v>
      </c>
      <c r="L2080" s="156">
        <v>45992</v>
      </c>
      <c r="M2080" t="s">
        <v>1693</v>
      </c>
      <c r="N2080">
        <v>38001.14</v>
      </c>
      <c r="O2080">
        <v>118578.2</v>
      </c>
      <c r="P2080">
        <v>0.32047300000000001</v>
      </c>
    </row>
    <row r="2081" spans="1:16">
      <c r="A2081" t="s">
        <v>1644</v>
      </c>
      <c r="B2081">
        <v>2138</v>
      </c>
      <c r="C2081">
        <v>57</v>
      </c>
      <c r="D2081" t="s">
        <v>1714</v>
      </c>
      <c r="E2081" t="s">
        <v>86</v>
      </c>
      <c r="F2081" t="s">
        <v>1711</v>
      </c>
      <c r="G2081" s="156">
        <v>46022</v>
      </c>
      <c r="H2081">
        <v>612.29</v>
      </c>
      <c r="I2081" t="s">
        <v>5</v>
      </c>
      <c r="J2081" t="s">
        <v>1692</v>
      </c>
      <c r="K2081">
        <v>2025</v>
      </c>
      <c r="L2081" s="156">
        <v>45992</v>
      </c>
      <c r="M2081" t="s">
        <v>1693</v>
      </c>
      <c r="N2081">
        <v>38001.14</v>
      </c>
      <c r="O2081">
        <v>118578.2</v>
      </c>
      <c r="P2081">
        <v>0.32047300000000001</v>
      </c>
    </row>
    <row r="2082" spans="1:16">
      <c r="A2082" t="s">
        <v>1644</v>
      </c>
      <c r="B2082">
        <v>2139</v>
      </c>
      <c r="C2082">
        <v>57</v>
      </c>
      <c r="D2082" t="s">
        <v>1714</v>
      </c>
      <c r="E2082" t="s">
        <v>86</v>
      </c>
      <c r="F2082" t="s">
        <v>1711</v>
      </c>
      <c r="G2082" s="156">
        <v>46029</v>
      </c>
      <c r="H2082">
        <v>465.27</v>
      </c>
      <c r="I2082" t="s">
        <v>5</v>
      </c>
      <c r="J2082" t="s">
        <v>1694</v>
      </c>
      <c r="K2082">
        <v>2026</v>
      </c>
      <c r="L2082" s="156">
        <v>46023</v>
      </c>
      <c r="M2082" t="s">
        <v>1695</v>
      </c>
      <c r="N2082">
        <v>27055.4</v>
      </c>
      <c r="O2082">
        <v>0</v>
      </c>
    </row>
    <row r="2083" spans="1:16">
      <c r="A2083" t="s">
        <v>1644</v>
      </c>
      <c r="B2083">
        <v>2140</v>
      </c>
      <c r="C2083">
        <v>4</v>
      </c>
      <c r="D2083" t="s">
        <v>20</v>
      </c>
      <c r="E2083" t="s">
        <v>86</v>
      </c>
      <c r="F2083" t="s">
        <v>1711</v>
      </c>
      <c r="G2083" s="156">
        <v>46043</v>
      </c>
      <c r="H2083">
        <v>662.28</v>
      </c>
      <c r="I2083" t="s">
        <v>5</v>
      </c>
      <c r="J2083" t="s">
        <v>1694</v>
      </c>
      <c r="K2083">
        <v>2026</v>
      </c>
      <c r="L2083" s="156">
        <v>46023</v>
      </c>
      <c r="M2083" t="s">
        <v>1695</v>
      </c>
      <c r="N2083">
        <v>27055.4</v>
      </c>
      <c r="O2083">
        <v>0</v>
      </c>
    </row>
    <row r="2084" spans="1:16">
      <c r="A2084" t="s">
        <v>1644</v>
      </c>
      <c r="B2084">
        <v>2141</v>
      </c>
      <c r="C2084">
        <v>56</v>
      </c>
      <c r="D2084" t="s">
        <v>1712</v>
      </c>
      <c r="E2084" t="s">
        <v>86</v>
      </c>
      <c r="F2084" t="s">
        <v>1711</v>
      </c>
      <c r="G2084" s="156">
        <v>46043</v>
      </c>
      <c r="H2084">
        <v>910.65</v>
      </c>
      <c r="I2084" t="s">
        <v>5</v>
      </c>
      <c r="J2084" t="s">
        <v>1694</v>
      </c>
      <c r="K2084">
        <v>2026</v>
      </c>
      <c r="L2084" s="156">
        <v>46023</v>
      </c>
      <c r="M2084" t="s">
        <v>1695</v>
      </c>
      <c r="N2084">
        <v>27055.4</v>
      </c>
      <c r="O2084">
        <v>0</v>
      </c>
    </row>
    <row r="2085" spans="1:16">
      <c r="A2085" t="s">
        <v>1644</v>
      </c>
      <c r="B2085">
        <v>2142</v>
      </c>
      <c r="C2085">
        <v>56</v>
      </c>
      <c r="D2085" t="s">
        <v>1712</v>
      </c>
      <c r="E2085" t="s">
        <v>86</v>
      </c>
      <c r="F2085" t="s">
        <v>1711</v>
      </c>
      <c r="G2085" s="156">
        <v>46043</v>
      </c>
      <c r="H2085">
        <v>244.03</v>
      </c>
      <c r="I2085" t="s">
        <v>5</v>
      </c>
      <c r="J2085" t="s">
        <v>1694</v>
      </c>
      <c r="K2085">
        <v>2026</v>
      </c>
      <c r="L2085" s="156">
        <v>46023</v>
      </c>
      <c r="M2085" t="s">
        <v>1695</v>
      </c>
      <c r="N2085">
        <v>27055.4</v>
      </c>
      <c r="O2085">
        <v>0</v>
      </c>
    </row>
    <row r="2086" spans="1:16">
      <c r="A2086" t="s">
        <v>1644</v>
      </c>
      <c r="B2086">
        <v>2143</v>
      </c>
      <c r="C2086">
        <v>62</v>
      </c>
      <c r="D2086" t="s">
        <v>1719</v>
      </c>
      <c r="E2086" t="s">
        <v>86</v>
      </c>
      <c r="F2086" t="s">
        <v>1711</v>
      </c>
      <c r="G2086" s="156">
        <v>46043</v>
      </c>
      <c r="H2086">
        <v>209.6</v>
      </c>
      <c r="I2086" t="s">
        <v>5</v>
      </c>
      <c r="J2086" t="s">
        <v>1694</v>
      </c>
      <c r="K2086">
        <v>2026</v>
      </c>
      <c r="L2086" s="156">
        <v>46023</v>
      </c>
      <c r="M2086" t="s">
        <v>1695</v>
      </c>
      <c r="N2086">
        <v>27055.4</v>
      </c>
      <c r="O2086">
        <v>0</v>
      </c>
    </row>
    <row r="2087" spans="1:16">
      <c r="A2087" t="s">
        <v>1667</v>
      </c>
      <c r="B2087">
        <v>12</v>
      </c>
      <c r="E2087" t="s">
        <v>86</v>
      </c>
      <c r="G2087" s="156">
        <v>45323</v>
      </c>
      <c r="H2087">
        <v>7986.48</v>
      </c>
      <c r="I2087" t="s">
        <v>6</v>
      </c>
      <c r="J2087" t="s">
        <v>1645</v>
      </c>
      <c r="K2087">
        <v>2024</v>
      </c>
      <c r="L2087" s="156">
        <v>45323</v>
      </c>
      <c r="M2087" t="s">
        <v>1609</v>
      </c>
      <c r="N2087">
        <v>42460.2</v>
      </c>
      <c r="O2087">
        <v>115613.47</v>
      </c>
      <c r="P2087">
        <v>0.36725999999999998</v>
      </c>
    </row>
    <row r="2088" spans="1:16">
      <c r="A2088" t="s">
        <v>1667</v>
      </c>
      <c r="B2088">
        <v>13</v>
      </c>
      <c r="E2088" t="s">
        <v>86</v>
      </c>
      <c r="G2088" s="156">
        <v>45324</v>
      </c>
      <c r="H2088">
        <v>5752.74</v>
      </c>
      <c r="I2088" t="s">
        <v>6</v>
      </c>
      <c r="J2088" t="s">
        <v>1645</v>
      </c>
      <c r="K2088">
        <v>2024</v>
      </c>
      <c r="L2088" s="156">
        <v>45323</v>
      </c>
      <c r="M2088" t="s">
        <v>1609</v>
      </c>
      <c r="N2088">
        <v>42460.2</v>
      </c>
      <c r="O2088">
        <v>115613.47</v>
      </c>
      <c r="P2088">
        <v>0.36725999999999998</v>
      </c>
    </row>
    <row r="2089" spans="1:16">
      <c r="A2089" t="s">
        <v>1667</v>
      </c>
      <c r="B2089">
        <v>14</v>
      </c>
      <c r="E2089" t="s">
        <v>86</v>
      </c>
      <c r="G2089" s="156">
        <v>45326</v>
      </c>
      <c r="H2089">
        <v>1960.14</v>
      </c>
      <c r="I2089" t="s">
        <v>6</v>
      </c>
      <c r="J2089" t="s">
        <v>1645</v>
      </c>
      <c r="K2089">
        <v>2024</v>
      </c>
      <c r="L2089" s="156">
        <v>45323</v>
      </c>
      <c r="M2089" t="s">
        <v>1609</v>
      </c>
      <c r="N2089">
        <v>42460.2</v>
      </c>
      <c r="O2089">
        <v>115613.47</v>
      </c>
      <c r="P2089">
        <v>0.36725999999999998</v>
      </c>
    </row>
    <row r="2090" spans="1:16">
      <c r="A2090" t="s">
        <v>1667</v>
      </c>
      <c r="B2090">
        <v>15</v>
      </c>
      <c r="E2090" t="s">
        <v>86</v>
      </c>
      <c r="G2090" s="156">
        <v>45327</v>
      </c>
      <c r="H2090">
        <v>4322.62</v>
      </c>
      <c r="I2090" t="s">
        <v>6</v>
      </c>
      <c r="J2090" t="s">
        <v>1645</v>
      </c>
      <c r="K2090">
        <v>2024</v>
      </c>
      <c r="L2090" s="156">
        <v>45323</v>
      </c>
      <c r="M2090" t="s">
        <v>1609</v>
      </c>
      <c r="N2090">
        <v>42460.2</v>
      </c>
      <c r="O2090">
        <v>115613.47</v>
      </c>
      <c r="P2090">
        <v>0.36725999999999998</v>
      </c>
    </row>
    <row r="2091" spans="1:16">
      <c r="A2091" t="s">
        <v>1667</v>
      </c>
      <c r="B2091">
        <v>16</v>
      </c>
      <c r="E2091" t="s">
        <v>86</v>
      </c>
      <c r="G2091" s="156">
        <v>45328</v>
      </c>
      <c r="H2091">
        <v>5879.22</v>
      </c>
      <c r="I2091" t="s">
        <v>6</v>
      </c>
      <c r="J2091" t="s">
        <v>1645</v>
      </c>
      <c r="K2091">
        <v>2024</v>
      </c>
      <c r="L2091" s="156">
        <v>45323</v>
      </c>
      <c r="M2091" t="s">
        <v>1609</v>
      </c>
      <c r="N2091">
        <v>42460.2</v>
      </c>
      <c r="O2091">
        <v>115613.47</v>
      </c>
      <c r="P2091">
        <v>0.36725999999999998</v>
      </c>
    </row>
    <row r="2092" spans="1:16">
      <c r="A2092" t="s">
        <v>1667</v>
      </c>
      <c r="B2092">
        <v>17</v>
      </c>
      <c r="E2092" t="s">
        <v>86</v>
      </c>
      <c r="G2092" s="156">
        <v>45329</v>
      </c>
      <c r="H2092">
        <v>5202.04</v>
      </c>
      <c r="I2092" t="s">
        <v>6</v>
      </c>
      <c r="J2092" t="s">
        <v>1645</v>
      </c>
      <c r="K2092">
        <v>2024</v>
      </c>
      <c r="L2092" s="156">
        <v>45323</v>
      </c>
      <c r="M2092" t="s">
        <v>1609</v>
      </c>
      <c r="N2092">
        <v>42460.2</v>
      </c>
      <c r="O2092">
        <v>115613.47</v>
      </c>
      <c r="P2092">
        <v>0.36725999999999998</v>
      </c>
    </row>
    <row r="2093" spans="1:16">
      <c r="A2093" t="s">
        <v>1667</v>
      </c>
      <c r="B2093">
        <v>18</v>
      </c>
      <c r="E2093" t="s">
        <v>86</v>
      </c>
      <c r="G2093" s="156">
        <v>45330</v>
      </c>
      <c r="H2093">
        <v>5926.1</v>
      </c>
      <c r="I2093" t="s">
        <v>6</v>
      </c>
      <c r="J2093" t="s">
        <v>1645</v>
      </c>
      <c r="K2093">
        <v>2024</v>
      </c>
      <c r="L2093" s="156">
        <v>45323</v>
      </c>
      <c r="M2093" t="s">
        <v>1609</v>
      </c>
      <c r="N2093">
        <v>42460.2</v>
      </c>
      <c r="O2093">
        <v>115613.47</v>
      </c>
      <c r="P2093">
        <v>0.36725999999999998</v>
      </c>
    </row>
    <row r="2094" spans="1:16">
      <c r="A2094" t="s">
        <v>1667</v>
      </c>
      <c r="B2094">
        <v>19</v>
      </c>
      <c r="E2094" t="s">
        <v>86</v>
      </c>
      <c r="G2094" s="156">
        <v>45331</v>
      </c>
      <c r="H2094">
        <v>5471.67</v>
      </c>
      <c r="I2094" t="s">
        <v>6</v>
      </c>
      <c r="J2094" t="s">
        <v>1645</v>
      </c>
      <c r="K2094">
        <v>2024</v>
      </c>
      <c r="L2094" s="156">
        <v>45323</v>
      </c>
      <c r="M2094" t="s">
        <v>1609</v>
      </c>
      <c r="N2094">
        <v>42460.2</v>
      </c>
      <c r="O2094">
        <v>115613.47</v>
      </c>
      <c r="P2094">
        <v>0.36725999999999998</v>
      </c>
    </row>
    <row r="2095" spans="1:16">
      <c r="A2095" t="s">
        <v>1667</v>
      </c>
      <c r="B2095">
        <v>20</v>
      </c>
      <c r="E2095" t="s">
        <v>86</v>
      </c>
      <c r="G2095" s="156">
        <v>45332</v>
      </c>
      <c r="H2095">
        <v>3981.8</v>
      </c>
      <c r="I2095" t="s">
        <v>6</v>
      </c>
      <c r="J2095" t="s">
        <v>1645</v>
      </c>
      <c r="K2095">
        <v>2024</v>
      </c>
      <c r="L2095" s="156">
        <v>45323</v>
      </c>
      <c r="M2095" t="s">
        <v>1609</v>
      </c>
      <c r="N2095">
        <v>42460.2</v>
      </c>
      <c r="O2095">
        <v>115613.47</v>
      </c>
      <c r="P2095">
        <v>0.36725999999999998</v>
      </c>
    </row>
    <row r="2096" spans="1:16">
      <c r="A2096" t="s">
        <v>1667</v>
      </c>
      <c r="B2096">
        <v>21</v>
      </c>
      <c r="E2096" t="s">
        <v>86</v>
      </c>
      <c r="G2096" s="156">
        <v>45333</v>
      </c>
      <c r="H2096">
        <v>2165.87</v>
      </c>
      <c r="I2096" t="s">
        <v>6</v>
      </c>
      <c r="J2096" t="s">
        <v>1645</v>
      </c>
      <c r="K2096">
        <v>2024</v>
      </c>
      <c r="L2096" s="156">
        <v>45323</v>
      </c>
      <c r="M2096" t="s">
        <v>1609</v>
      </c>
      <c r="N2096">
        <v>42460.2</v>
      </c>
      <c r="O2096">
        <v>115613.47</v>
      </c>
      <c r="P2096">
        <v>0.36725999999999998</v>
      </c>
    </row>
    <row r="2097" spans="1:16">
      <c r="A2097" t="s">
        <v>1667</v>
      </c>
      <c r="B2097">
        <v>22</v>
      </c>
      <c r="E2097" t="s">
        <v>86</v>
      </c>
      <c r="G2097" s="156">
        <v>45334</v>
      </c>
      <c r="H2097">
        <v>2663.44</v>
      </c>
      <c r="I2097" t="s">
        <v>6</v>
      </c>
      <c r="J2097" t="s">
        <v>1645</v>
      </c>
      <c r="K2097">
        <v>2024</v>
      </c>
      <c r="L2097" s="156">
        <v>45323</v>
      </c>
      <c r="M2097" t="s">
        <v>1609</v>
      </c>
      <c r="N2097">
        <v>42460.2</v>
      </c>
      <c r="O2097">
        <v>115613.47</v>
      </c>
      <c r="P2097">
        <v>0.36725999999999998</v>
      </c>
    </row>
    <row r="2098" spans="1:16">
      <c r="A2098" t="s">
        <v>1667</v>
      </c>
      <c r="B2098">
        <v>23</v>
      </c>
      <c r="E2098" t="s">
        <v>86</v>
      </c>
      <c r="G2098" s="156">
        <v>45335</v>
      </c>
      <c r="H2098">
        <v>3850.78</v>
      </c>
      <c r="I2098" t="s">
        <v>6</v>
      </c>
      <c r="J2098" t="s">
        <v>1645</v>
      </c>
      <c r="K2098">
        <v>2024</v>
      </c>
      <c r="L2098" s="156">
        <v>45323</v>
      </c>
      <c r="M2098" t="s">
        <v>1609</v>
      </c>
      <c r="N2098">
        <v>42460.2</v>
      </c>
      <c r="O2098">
        <v>115613.47</v>
      </c>
      <c r="P2098">
        <v>0.36725999999999998</v>
      </c>
    </row>
    <row r="2099" spans="1:16">
      <c r="A2099" t="s">
        <v>1667</v>
      </c>
      <c r="B2099">
        <v>24</v>
      </c>
      <c r="E2099" t="s">
        <v>86</v>
      </c>
      <c r="G2099" s="156">
        <v>45336</v>
      </c>
      <c r="H2099">
        <v>3736.33</v>
      </c>
      <c r="I2099" t="s">
        <v>6</v>
      </c>
      <c r="J2099" t="s">
        <v>1645</v>
      </c>
      <c r="K2099">
        <v>2024</v>
      </c>
      <c r="L2099" s="156">
        <v>45323</v>
      </c>
      <c r="M2099" t="s">
        <v>1609</v>
      </c>
      <c r="N2099">
        <v>42460.2</v>
      </c>
      <c r="O2099">
        <v>115613.47</v>
      </c>
      <c r="P2099">
        <v>0.36725999999999998</v>
      </c>
    </row>
    <row r="2100" spans="1:16">
      <c r="A2100" t="s">
        <v>1667</v>
      </c>
      <c r="B2100">
        <v>25</v>
      </c>
      <c r="E2100" t="s">
        <v>86</v>
      </c>
      <c r="G2100" s="156">
        <v>45337</v>
      </c>
      <c r="H2100">
        <v>4777.49</v>
      </c>
      <c r="I2100" t="s">
        <v>6</v>
      </c>
      <c r="J2100" t="s">
        <v>1645</v>
      </c>
      <c r="K2100">
        <v>2024</v>
      </c>
      <c r="L2100" s="156">
        <v>45323</v>
      </c>
      <c r="M2100" t="s">
        <v>1609</v>
      </c>
      <c r="N2100">
        <v>42460.2</v>
      </c>
      <c r="O2100">
        <v>115613.47</v>
      </c>
      <c r="P2100">
        <v>0.36725999999999998</v>
      </c>
    </row>
    <row r="2101" spans="1:16">
      <c r="A2101" t="s">
        <v>1667</v>
      </c>
      <c r="B2101">
        <v>26</v>
      </c>
      <c r="E2101" t="s">
        <v>86</v>
      </c>
      <c r="G2101" s="156">
        <v>45325</v>
      </c>
      <c r="H2101">
        <v>423.4</v>
      </c>
      <c r="I2101" t="s">
        <v>6</v>
      </c>
      <c r="J2101" t="s">
        <v>1645</v>
      </c>
      <c r="K2101">
        <v>2024</v>
      </c>
      <c r="L2101" s="156">
        <v>45323</v>
      </c>
      <c r="M2101" t="s">
        <v>1609</v>
      </c>
      <c r="N2101">
        <v>42460.2</v>
      </c>
      <c r="O2101">
        <v>115613.47</v>
      </c>
      <c r="P2101">
        <v>0.36725999999999998</v>
      </c>
    </row>
    <row r="2102" spans="1:16">
      <c r="A2102" t="s">
        <v>1667</v>
      </c>
      <c r="B2102">
        <v>27</v>
      </c>
      <c r="E2102" t="s">
        <v>86</v>
      </c>
      <c r="G2102" s="156">
        <v>45338</v>
      </c>
      <c r="H2102">
        <v>1835.45</v>
      </c>
      <c r="I2102" t="s">
        <v>6</v>
      </c>
      <c r="J2102" t="s">
        <v>1645</v>
      </c>
      <c r="K2102">
        <v>2024</v>
      </c>
      <c r="L2102" s="156">
        <v>45323</v>
      </c>
      <c r="M2102" t="s">
        <v>1609</v>
      </c>
      <c r="N2102">
        <v>42460.2</v>
      </c>
      <c r="O2102">
        <v>115613.47</v>
      </c>
      <c r="P2102">
        <v>0.36725999999999998</v>
      </c>
    </row>
    <row r="2103" spans="1:16">
      <c r="A2103" t="s">
        <v>1667</v>
      </c>
      <c r="B2103">
        <v>28</v>
      </c>
      <c r="E2103" t="s">
        <v>86</v>
      </c>
      <c r="G2103" s="156">
        <v>45339</v>
      </c>
      <c r="H2103">
        <v>882.81</v>
      </c>
      <c r="I2103" t="s">
        <v>6</v>
      </c>
      <c r="J2103" t="s">
        <v>1645</v>
      </c>
      <c r="K2103">
        <v>2024</v>
      </c>
      <c r="L2103" s="156">
        <v>45323</v>
      </c>
      <c r="M2103" t="s">
        <v>1609</v>
      </c>
      <c r="N2103">
        <v>42460.2</v>
      </c>
      <c r="O2103">
        <v>115613.47</v>
      </c>
      <c r="P2103">
        <v>0.36725999999999998</v>
      </c>
    </row>
    <row r="2104" spans="1:16">
      <c r="A2104" t="s">
        <v>1667</v>
      </c>
      <c r="B2104">
        <v>29</v>
      </c>
      <c r="E2104" t="s">
        <v>86</v>
      </c>
      <c r="G2104" s="156">
        <v>45340</v>
      </c>
      <c r="H2104">
        <v>1797.28</v>
      </c>
      <c r="I2104" t="s">
        <v>6</v>
      </c>
      <c r="J2104" t="s">
        <v>1645</v>
      </c>
      <c r="K2104">
        <v>2024</v>
      </c>
      <c r="L2104" s="156">
        <v>45323</v>
      </c>
      <c r="M2104" t="s">
        <v>1609</v>
      </c>
      <c r="N2104">
        <v>42460.2</v>
      </c>
      <c r="O2104">
        <v>115613.47</v>
      </c>
      <c r="P2104">
        <v>0.36725999999999998</v>
      </c>
    </row>
    <row r="2105" spans="1:16">
      <c r="A2105" t="s">
        <v>1667</v>
      </c>
      <c r="B2105">
        <v>30</v>
      </c>
      <c r="E2105" t="s">
        <v>86</v>
      </c>
      <c r="G2105" s="156">
        <v>45341</v>
      </c>
      <c r="H2105">
        <v>968.62</v>
      </c>
      <c r="I2105" t="s">
        <v>6</v>
      </c>
      <c r="J2105" t="s">
        <v>1645</v>
      </c>
      <c r="K2105">
        <v>2024</v>
      </c>
      <c r="L2105" s="156">
        <v>45323</v>
      </c>
      <c r="M2105" t="s">
        <v>1609</v>
      </c>
      <c r="N2105">
        <v>42460.2</v>
      </c>
      <c r="O2105">
        <v>115613.47</v>
      </c>
      <c r="P2105">
        <v>0.36725999999999998</v>
      </c>
    </row>
    <row r="2106" spans="1:16">
      <c r="A2106" t="s">
        <v>1667</v>
      </c>
      <c r="B2106">
        <v>31</v>
      </c>
      <c r="E2106" t="s">
        <v>86</v>
      </c>
      <c r="G2106" s="156">
        <v>45343</v>
      </c>
      <c r="H2106">
        <v>1652.59</v>
      </c>
      <c r="I2106" t="s">
        <v>6</v>
      </c>
      <c r="J2106" t="s">
        <v>1645</v>
      </c>
      <c r="K2106">
        <v>2024</v>
      </c>
      <c r="L2106" s="156">
        <v>45323</v>
      </c>
      <c r="M2106" t="s">
        <v>1609</v>
      </c>
      <c r="N2106">
        <v>42460.2</v>
      </c>
      <c r="O2106">
        <v>115613.47</v>
      </c>
      <c r="P2106">
        <v>0.36725999999999998</v>
      </c>
    </row>
    <row r="2107" spans="1:16">
      <c r="A2107" t="s">
        <v>1667</v>
      </c>
      <c r="B2107">
        <v>32</v>
      </c>
      <c r="E2107" t="s">
        <v>86</v>
      </c>
      <c r="G2107" s="156">
        <v>45342</v>
      </c>
      <c r="H2107">
        <v>1785.32</v>
      </c>
      <c r="I2107" t="s">
        <v>6</v>
      </c>
      <c r="J2107" t="s">
        <v>1645</v>
      </c>
      <c r="K2107">
        <v>2024</v>
      </c>
      <c r="L2107" s="156">
        <v>45323</v>
      </c>
      <c r="M2107" t="s">
        <v>1609</v>
      </c>
      <c r="N2107">
        <v>42460.2</v>
      </c>
      <c r="O2107">
        <v>115613.47</v>
      </c>
      <c r="P2107">
        <v>0.36725999999999998</v>
      </c>
    </row>
    <row r="2108" spans="1:16">
      <c r="A2108" t="s">
        <v>1667</v>
      </c>
      <c r="B2108">
        <v>33</v>
      </c>
      <c r="E2108" t="s">
        <v>86</v>
      </c>
      <c r="G2108" s="156">
        <v>45344</v>
      </c>
      <c r="H2108">
        <v>2721.6</v>
      </c>
      <c r="I2108" t="s">
        <v>6</v>
      </c>
      <c r="J2108" t="s">
        <v>1645</v>
      </c>
      <c r="K2108">
        <v>2024</v>
      </c>
      <c r="L2108" s="156">
        <v>45323</v>
      </c>
      <c r="M2108" t="s">
        <v>1609</v>
      </c>
      <c r="N2108">
        <v>42460.2</v>
      </c>
      <c r="O2108">
        <v>115613.47</v>
      </c>
      <c r="P2108">
        <v>0.36725999999999998</v>
      </c>
    </row>
    <row r="2109" spans="1:16">
      <c r="A2109" t="s">
        <v>1667</v>
      </c>
      <c r="B2109">
        <v>34</v>
      </c>
      <c r="E2109" t="s">
        <v>86</v>
      </c>
      <c r="G2109" s="156">
        <v>45346</v>
      </c>
      <c r="H2109">
        <v>854.71</v>
      </c>
      <c r="I2109" t="s">
        <v>6</v>
      </c>
      <c r="J2109" t="s">
        <v>1645</v>
      </c>
      <c r="K2109">
        <v>2024</v>
      </c>
      <c r="L2109" s="156">
        <v>45323</v>
      </c>
      <c r="M2109" t="s">
        <v>1609</v>
      </c>
      <c r="N2109">
        <v>42460.2</v>
      </c>
      <c r="O2109">
        <v>115613.47</v>
      </c>
      <c r="P2109">
        <v>0.36725999999999998</v>
      </c>
    </row>
    <row r="2110" spans="1:16">
      <c r="A2110" t="s">
        <v>1667</v>
      </c>
      <c r="B2110">
        <v>35</v>
      </c>
      <c r="E2110" t="s">
        <v>86</v>
      </c>
      <c r="G2110" s="156">
        <v>45347</v>
      </c>
      <c r="H2110">
        <v>2624.51</v>
      </c>
      <c r="I2110" t="s">
        <v>6</v>
      </c>
      <c r="J2110" t="s">
        <v>1645</v>
      </c>
      <c r="K2110">
        <v>2024</v>
      </c>
      <c r="L2110" s="156">
        <v>45323</v>
      </c>
      <c r="M2110" t="s">
        <v>1609</v>
      </c>
      <c r="N2110">
        <v>42460.2</v>
      </c>
      <c r="O2110">
        <v>115613.47</v>
      </c>
      <c r="P2110">
        <v>0.36725999999999998</v>
      </c>
    </row>
    <row r="2111" spans="1:16">
      <c r="A2111" t="s">
        <v>1667</v>
      </c>
      <c r="B2111">
        <v>36</v>
      </c>
      <c r="E2111" t="s">
        <v>86</v>
      </c>
      <c r="G2111" s="156">
        <v>45345</v>
      </c>
      <c r="H2111">
        <v>1354.07</v>
      </c>
      <c r="I2111" t="s">
        <v>6</v>
      </c>
      <c r="J2111" t="s">
        <v>1645</v>
      </c>
      <c r="K2111">
        <v>2024</v>
      </c>
      <c r="L2111" s="156">
        <v>45323</v>
      </c>
      <c r="M2111" t="s">
        <v>1609</v>
      </c>
      <c r="N2111">
        <v>42460.2</v>
      </c>
      <c r="O2111">
        <v>115613.47</v>
      </c>
      <c r="P2111">
        <v>0.36725999999999998</v>
      </c>
    </row>
    <row r="2112" spans="1:16">
      <c r="A2112" t="s">
        <v>1667</v>
      </c>
      <c r="B2112">
        <v>37</v>
      </c>
      <c r="E2112" t="s">
        <v>86</v>
      </c>
      <c r="G2112" s="156">
        <v>45348</v>
      </c>
      <c r="H2112">
        <v>8780.59</v>
      </c>
      <c r="I2112" t="s">
        <v>6</v>
      </c>
      <c r="J2112" t="s">
        <v>1645</v>
      </c>
      <c r="K2112">
        <v>2024</v>
      </c>
      <c r="L2112" s="156">
        <v>45323</v>
      </c>
      <c r="M2112" t="s">
        <v>1609</v>
      </c>
      <c r="N2112">
        <v>42460.2</v>
      </c>
      <c r="O2112">
        <v>115613.47</v>
      </c>
      <c r="P2112">
        <v>0.36725999999999998</v>
      </c>
    </row>
    <row r="2113" spans="1:16">
      <c r="A2113" t="s">
        <v>1667</v>
      </c>
      <c r="B2113">
        <v>38</v>
      </c>
      <c r="E2113" t="s">
        <v>86</v>
      </c>
      <c r="G2113" s="156">
        <v>45349</v>
      </c>
      <c r="H2113">
        <v>8686.09</v>
      </c>
      <c r="I2113" t="s">
        <v>6</v>
      </c>
      <c r="J2113" t="s">
        <v>1645</v>
      </c>
      <c r="K2113">
        <v>2024</v>
      </c>
      <c r="L2113" s="156">
        <v>45323</v>
      </c>
      <c r="M2113" t="s">
        <v>1609</v>
      </c>
      <c r="N2113">
        <v>42460.2</v>
      </c>
      <c r="O2113">
        <v>115613.47</v>
      </c>
      <c r="P2113">
        <v>0.36725999999999998</v>
      </c>
    </row>
    <row r="2114" spans="1:16">
      <c r="A2114" t="s">
        <v>1667</v>
      </c>
      <c r="B2114">
        <v>39</v>
      </c>
      <c r="E2114" t="s">
        <v>86</v>
      </c>
      <c r="G2114" s="156">
        <v>45350</v>
      </c>
      <c r="H2114">
        <v>6955.2</v>
      </c>
      <c r="I2114" t="s">
        <v>6</v>
      </c>
      <c r="J2114" t="s">
        <v>1645</v>
      </c>
      <c r="K2114">
        <v>2024</v>
      </c>
      <c r="L2114" s="156">
        <v>45323</v>
      </c>
      <c r="M2114" t="s">
        <v>1609</v>
      </c>
      <c r="N2114">
        <v>42460.2</v>
      </c>
      <c r="O2114">
        <v>115613.47</v>
      </c>
      <c r="P2114">
        <v>0.36725999999999998</v>
      </c>
    </row>
    <row r="2115" spans="1:16">
      <c r="A2115" t="s">
        <v>1667</v>
      </c>
      <c r="B2115">
        <v>40</v>
      </c>
      <c r="E2115" t="s">
        <v>86</v>
      </c>
      <c r="G2115" s="156">
        <v>45351</v>
      </c>
      <c r="H2115">
        <v>4351.7</v>
      </c>
      <c r="I2115" t="s">
        <v>6</v>
      </c>
      <c r="J2115" t="s">
        <v>1645</v>
      </c>
      <c r="K2115">
        <v>2024</v>
      </c>
      <c r="L2115" s="156">
        <v>45323</v>
      </c>
      <c r="M2115" t="s">
        <v>1609</v>
      </c>
      <c r="N2115">
        <v>42460.2</v>
      </c>
      <c r="O2115">
        <v>115613.47</v>
      </c>
      <c r="P2115">
        <v>0.36725999999999998</v>
      </c>
    </row>
    <row r="2116" spans="1:16">
      <c r="A2116" t="s">
        <v>1667</v>
      </c>
      <c r="B2116">
        <v>41</v>
      </c>
      <c r="E2116" t="s">
        <v>86</v>
      </c>
      <c r="G2116" s="156">
        <v>45354</v>
      </c>
      <c r="H2116">
        <v>1780.9</v>
      </c>
      <c r="I2116" t="s">
        <v>6</v>
      </c>
      <c r="J2116" t="s">
        <v>1646</v>
      </c>
      <c r="K2116">
        <v>2024</v>
      </c>
      <c r="L2116" s="156">
        <v>45352</v>
      </c>
      <c r="M2116" t="s">
        <v>1610</v>
      </c>
      <c r="N2116">
        <v>59616.26</v>
      </c>
      <c r="O2116">
        <v>110899.77</v>
      </c>
      <c r="P2116">
        <v>0.53756899999999996</v>
      </c>
    </row>
    <row r="2117" spans="1:16">
      <c r="A2117" t="s">
        <v>1667</v>
      </c>
      <c r="B2117">
        <v>42</v>
      </c>
      <c r="E2117" t="s">
        <v>86</v>
      </c>
      <c r="G2117" s="156">
        <v>45353</v>
      </c>
      <c r="H2117">
        <v>424.78</v>
      </c>
      <c r="I2117" t="s">
        <v>6</v>
      </c>
      <c r="J2117" t="s">
        <v>1646</v>
      </c>
      <c r="K2117">
        <v>2024</v>
      </c>
      <c r="L2117" s="156">
        <v>45352</v>
      </c>
      <c r="M2117" t="s">
        <v>1610</v>
      </c>
      <c r="N2117">
        <v>59616.26</v>
      </c>
      <c r="O2117">
        <v>110899.77</v>
      </c>
      <c r="P2117">
        <v>0.53756899999999996</v>
      </c>
    </row>
    <row r="2118" spans="1:16">
      <c r="A2118" t="s">
        <v>1667</v>
      </c>
      <c r="B2118">
        <v>43</v>
      </c>
      <c r="E2118" t="s">
        <v>86</v>
      </c>
      <c r="G2118" s="156">
        <v>45352</v>
      </c>
      <c r="H2118">
        <v>2865.38</v>
      </c>
      <c r="I2118" t="s">
        <v>6</v>
      </c>
      <c r="J2118" t="s">
        <v>1646</v>
      </c>
      <c r="K2118">
        <v>2024</v>
      </c>
      <c r="L2118" s="156">
        <v>45352</v>
      </c>
      <c r="M2118" t="s">
        <v>1610</v>
      </c>
      <c r="N2118">
        <v>59616.26</v>
      </c>
      <c r="O2118">
        <v>110899.77</v>
      </c>
      <c r="P2118">
        <v>0.53756899999999996</v>
      </c>
    </row>
    <row r="2119" spans="1:16">
      <c r="A2119" t="s">
        <v>1667</v>
      </c>
      <c r="B2119">
        <v>44</v>
      </c>
      <c r="E2119" t="s">
        <v>86</v>
      </c>
      <c r="G2119" s="156">
        <v>45355</v>
      </c>
      <c r="H2119">
        <v>3654.88</v>
      </c>
      <c r="I2119" t="s">
        <v>6</v>
      </c>
      <c r="J2119" t="s">
        <v>1646</v>
      </c>
      <c r="K2119">
        <v>2024</v>
      </c>
      <c r="L2119" s="156">
        <v>45352</v>
      </c>
      <c r="M2119" t="s">
        <v>1610</v>
      </c>
      <c r="N2119">
        <v>59616.26</v>
      </c>
      <c r="O2119">
        <v>110899.77</v>
      </c>
      <c r="P2119">
        <v>0.53756899999999996</v>
      </c>
    </row>
    <row r="2120" spans="1:16">
      <c r="A2120" t="s">
        <v>1667</v>
      </c>
      <c r="B2120">
        <v>45</v>
      </c>
      <c r="E2120" t="s">
        <v>86</v>
      </c>
      <c r="G2120" s="156">
        <v>45356</v>
      </c>
      <c r="H2120">
        <v>4268.83</v>
      </c>
      <c r="I2120" t="s">
        <v>6</v>
      </c>
      <c r="J2120" t="s">
        <v>1646</v>
      </c>
      <c r="K2120">
        <v>2024</v>
      </c>
      <c r="L2120" s="156">
        <v>45352</v>
      </c>
      <c r="M2120" t="s">
        <v>1610</v>
      </c>
      <c r="N2120">
        <v>59616.26</v>
      </c>
      <c r="O2120">
        <v>110899.77</v>
      </c>
      <c r="P2120">
        <v>0.53756899999999996</v>
      </c>
    </row>
    <row r="2121" spans="1:16">
      <c r="A2121" t="s">
        <v>1667</v>
      </c>
      <c r="B2121">
        <v>46</v>
      </c>
      <c r="E2121" t="s">
        <v>86</v>
      </c>
      <c r="G2121" s="156">
        <v>45357</v>
      </c>
      <c r="H2121">
        <v>3178</v>
      </c>
      <c r="I2121" t="s">
        <v>6</v>
      </c>
      <c r="J2121" t="s">
        <v>1646</v>
      </c>
      <c r="K2121">
        <v>2024</v>
      </c>
      <c r="L2121" s="156">
        <v>45352</v>
      </c>
      <c r="M2121" t="s">
        <v>1610</v>
      </c>
      <c r="N2121">
        <v>59616.26</v>
      </c>
      <c r="O2121">
        <v>110899.77</v>
      </c>
      <c r="P2121">
        <v>0.53756899999999996</v>
      </c>
    </row>
    <row r="2122" spans="1:16">
      <c r="A2122" t="s">
        <v>1667</v>
      </c>
      <c r="B2122">
        <v>47</v>
      </c>
      <c r="E2122" t="s">
        <v>86</v>
      </c>
      <c r="G2122" s="156">
        <v>45358</v>
      </c>
      <c r="H2122">
        <v>2152.67</v>
      </c>
      <c r="I2122" t="s">
        <v>6</v>
      </c>
      <c r="J2122" t="s">
        <v>1646</v>
      </c>
      <c r="K2122">
        <v>2024</v>
      </c>
      <c r="L2122" s="156">
        <v>45352</v>
      </c>
      <c r="M2122" t="s">
        <v>1610</v>
      </c>
      <c r="N2122">
        <v>59616.26</v>
      </c>
      <c r="O2122">
        <v>110899.77</v>
      </c>
      <c r="P2122">
        <v>0.53756899999999996</v>
      </c>
    </row>
    <row r="2123" spans="1:16">
      <c r="A2123" t="s">
        <v>1667</v>
      </c>
      <c r="B2123">
        <v>48</v>
      </c>
      <c r="E2123" t="s">
        <v>86</v>
      </c>
      <c r="G2123" s="156">
        <v>45359</v>
      </c>
      <c r="H2123">
        <v>421.77</v>
      </c>
      <c r="I2123" t="s">
        <v>6</v>
      </c>
      <c r="J2123" t="s">
        <v>1646</v>
      </c>
      <c r="K2123">
        <v>2024</v>
      </c>
      <c r="L2123" s="156">
        <v>45352</v>
      </c>
      <c r="M2123" t="s">
        <v>1610</v>
      </c>
      <c r="N2123">
        <v>59616.26</v>
      </c>
      <c r="O2123">
        <v>110899.77</v>
      </c>
      <c r="P2123">
        <v>0.53756899999999996</v>
      </c>
    </row>
    <row r="2124" spans="1:16">
      <c r="A2124" t="s">
        <v>1667</v>
      </c>
      <c r="B2124">
        <v>49</v>
      </c>
      <c r="E2124" t="s">
        <v>86</v>
      </c>
      <c r="G2124" s="156">
        <v>45360</v>
      </c>
      <c r="H2124">
        <v>486.34</v>
      </c>
      <c r="I2124" t="s">
        <v>6</v>
      </c>
      <c r="J2124" t="s">
        <v>1646</v>
      </c>
      <c r="K2124">
        <v>2024</v>
      </c>
      <c r="L2124" s="156">
        <v>45352</v>
      </c>
      <c r="M2124" t="s">
        <v>1610</v>
      </c>
      <c r="N2124">
        <v>59616.26</v>
      </c>
      <c r="O2124">
        <v>110899.77</v>
      </c>
      <c r="P2124">
        <v>0.53756899999999996</v>
      </c>
    </row>
    <row r="2125" spans="1:16">
      <c r="A2125" t="s">
        <v>1667</v>
      </c>
      <c r="B2125">
        <v>50</v>
      </c>
      <c r="E2125" t="s">
        <v>86</v>
      </c>
      <c r="G2125" s="156">
        <v>45361</v>
      </c>
      <c r="H2125">
        <v>1360.86</v>
      </c>
      <c r="I2125" t="s">
        <v>6</v>
      </c>
      <c r="J2125" t="s">
        <v>1646</v>
      </c>
      <c r="K2125">
        <v>2024</v>
      </c>
      <c r="L2125" s="156">
        <v>45352</v>
      </c>
      <c r="M2125" t="s">
        <v>1610</v>
      </c>
      <c r="N2125">
        <v>59616.26</v>
      </c>
      <c r="O2125">
        <v>110899.77</v>
      </c>
      <c r="P2125">
        <v>0.53756899999999996</v>
      </c>
    </row>
    <row r="2126" spans="1:16">
      <c r="A2126" t="s">
        <v>1667</v>
      </c>
      <c r="B2126">
        <v>51</v>
      </c>
      <c r="E2126" t="s">
        <v>86</v>
      </c>
      <c r="G2126" s="156">
        <v>45362</v>
      </c>
      <c r="H2126">
        <v>2857.13</v>
      </c>
      <c r="I2126" t="s">
        <v>6</v>
      </c>
      <c r="J2126" t="s">
        <v>1646</v>
      </c>
      <c r="K2126">
        <v>2024</v>
      </c>
      <c r="L2126" s="156">
        <v>45352</v>
      </c>
      <c r="M2126" t="s">
        <v>1610</v>
      </c>
      <c r="N2126">
        <v>59616.26</v>
      </c>
      <c r="O2126">
        <v>110899.77</v>
      </c>
      <c r="P2126">
        <v>0.53756899999999996</v>
      </c>
    </row>
    <row r="2127" spans="1:16">
      <c r="A2127" t="s">
        <v>1667</v>
      </c>
      <c r="B2127">
        <v>52</v>
      </c>
      <c r="E2127" t="s">
        <v>86</v>
      </c>
      <c r="G2127" s="156">
        <v>45363</v>
      </c>
      <c r="H2127">
        <v>7138.65</v>
      </c>
      <c r="I2127" t="s">
        <v>6</v>
      </c>
      <c r="J2127" t="s">
        <v>1646</v>
      </c>
      <c r="K2127">
        <v>2024</v>
      </c>
      <c r="L2127" s="156">
        <v>45352</v>
      </c>
      <c r="M2127" t="s">
        <v>1610</v>
      </c>
      <c r="N2127">
        <v>59616.26</v>
      </c>
      <c r="O2127">
        <v>110899.77</v>
      </c>
      <c r="P2127">
        <v>0.53756899999999996</v>
      </c>
    </row>
    <row r="2128" spans="1:16">
      <c r="A2128" t="s">
        <v>1667</v>
      </c>
      <c r="B2128">
        <v>53</v>
      </c>
      <c r="E2128" t="s">
        <v>86</v>
      </c>
      <c r="G2128" s="156">
        <v>45364</v>
      </c>
      <c r="H2128">
        <v>7651.6</v>
      </c>
      <c r="I2128" t="s">
        <v>6</v>
      </c>
      <c r="J2128" t="s">
        <v>1646</v>
      </c>
      <c r="K2128">
        <v>2024</v>
      </c>
      <c r="L2128" s="156">
        <v>45352</v>
      </c>
      <c r="M2128" t="s">
        <v>1610</v>
      </c>
      <c r="N2128">
        <v>59616.26</v>
      </c>
      <c r="O2128">
        <v>110899.77</v>
      </c>
      <c r="P2128">
        <v>0.53756899999999996</v>
      </c>
    </row>
    <row r="2129" spans="1:16">
      <c r="A2129" t="s">
        <v>1667</v>
      </c>
      <c r="B2129">
        <v>54</v>
      </c>
      <c r="E2129" t="s">
        <v>86</v>
      </c>
      <c r="G2129" s="156">
        <v>45365</v>
      </c>
      <c r="H2129">
        <v>4881.6499999999996</v>
      </c>
      <c r="I2129" t="s">
        <v>6</v>
      </c>
      <c r="J2129" t="s">
        <v>1646</v>
      </c>
      <c r="K2129">
        <v>2024</v>
      </c>
      <c r="L2129" s="156">
        <v>45352</v>
      </c>
      <c r="M2129" t="s">
        <v>1610</v>
      </c>
      <c r="N2129">
        <v>59616.26</v>
      </c>
      <c r="O2129">
        <v>110899.77</v>
      </c>
      <c r="P2129">
        <v>0.53756899999999996</v>
      </c>
    </row>
    <row r="2130" spans="1:16">
      <c r="A2130" t="s">
        <v>1667</v>
      </c>
      <c r="B2130">
        <v>55</v>
      </c>
      <c r="E2130" t="s">
        <v>86</v>
      </c>
      <c r="G2130" s="156">
        <v>45368</v>
      </c>
      <c r="H2130">
        <v>1980.89</v>
      </c>
      <c r="I2130" t="s">
        <v>6</v>
      </c>
      <c r="J2130" t="s">
        <v>1646</v>
      </c>
      <c r="K2130">
        <v>2024</v>
      </c>
      <c r="L2130" s="156">
        <v>45352</v>
      </c>
      <c r="M2130" t="s">
        <v>1610</v>
      </c>
      <c r="N2130">
        <v>59616.26</v>
      </c>
      <c r="O2130">
        <v>110899.77</v>
      </c>
      <c r="P2130">
        <v>0.53756899999999996</v>
      </c>
    </row>
    <row r="2131" spans="1:16">
      <c r="A2131" t="s">
        <v>1667</v>
      </c>
      <c r="B2131">
        <v>56</v>
      </c>
      <c r="E2131" t="s">
        <v>86</v>
      </c>
      <c r="G2131" s="156">
        <v>45367</v>
      </c>
      <c r="H2131">
        <v>829.97</v>
      </c>
      <c r="I2131" t="s">
        <v>6</v>
      </c>
      <c r="J2131" t="s">
        <v>1646</v>
      </c>
      <c r="K2131">
        <v>2024</v>
      </c>
      <c r="L2131" s="156">
        <v>45352</v>
      </c>
      <c r="M2131" t="s">
        <v>1610</v>
      </c>
      <c r="N2131">
        <v>59616.26</v>
      </c>
      <c r="O2131">
        <v>110899.77</v>
      </c>
      <c r="P2131">
        <v>0.53756899999999996</v>
      </c>
    </row>
    <row r="2132" spans="1:16">
      <c r="A2132" t="s">
        <v>1667</v>
      </c>
      <c r="B2132">
        <v>57</v>
      </c>
      <c r="E2132" t="s">
        <v>86</v>
      </c>
      <c r="G2132" s="156">
        <v>45366</v>
      </c>
      <c r="H2132">
        <v>2427.3200000000002</v>
      </c>
      <c r="I2132" t="s">
        <v>6</v>
      </c>
      <c r="J2132" t="s">
        <v>1646</v>
      </c>
      <c r="K2132">
        <v>2024</v>
      </c>
      <c r="L2132" s="156">
        <v>45352</v>
      </c>
      <c r="M2132" t="s">
        <v>1610</v>
      </c>
      <c r="N2132">
        <v>59616.26</v>
      </c>
      <c r="O2132">
        <v>110899.77</v>
      </c>
      <c r="P2132">
        <v>0.53756899999999996</v>
      </c>
    </row>
    <row r="2133" spans="1:16">
      <c r="A2133" t="s">
        <v>1667</v>
      </c>
      <c r="B2133">
        <v>58</v>
      </c>
      <c r="E2133" t="s">
        <v>86</v>
      </c>
      <c r="G2133" s="156">
        <v>45369</v>
      </c>
      <c r="H2133">
        <v>2698.94</v>
      </c>
      <c r="I2133" t="s">
        <v>6</v>
      </c>
      <c r="J2133" t="s">
        <v>1646</v>
      </c>
      <c r="K2133">
        <v>2024</v>
      </c>
      <c r="L2133" s="156">
        <v>45352</v>
      </c>
      <c r="M2133" t="s">
        <v>1610</v>
      </c>
      <c r="N2133">
        <v>59616.26</v>
      </c>
      <c r="O2133">
        <v>110899.77</v>
      </c>
      <c r="P2133">
        <v>0.53756899999999996</v>
      </c>
    </row>
    <row r="2134" spans="1:16">
      <c r="A2134" t="s">
        <v>1667</v>
      </c>
      <c r="B2134">
        <v>59</v>
      </c>
      <c r="E2134" t="s">
        <v>86</v>
      </c>
      <c r="G2134" s="156">
        <v>45370</v>
      </c>
      <c r="H2134">
        <v>6375</v>
      </c>
      <c r="I2134" t="s">
        <v>6</v>
      </c>
      <c r="J2134" t="s">
        <v>1646</v>
      </c>
      <c r="K2134">
        <v>2024</v>
      </c>
      <c r="L2134" s="156">
        <v>45352</v>
      </c>
      <c r="M2134" t="s">
        <v>1610</v>
      </c>
      <c r="N2134">
        <v>59616.26</v>
      </c>
      <c r="O2134">
        <v>110899.77</v>
      </c>
      <c r="P2134">
        <v>0.53756899999999996</v>
      </c>
    </row>
    <row r="2135" spans="1:16">
      <c r="A2135" t="s">
        <v>1667</v>
      </c>
      <c r="B2135">
        <v>60</v>
      </c>
      <c r="E2135" t="s">
        <v>86</v>
      </c>
      <c r="G2135" s="156">
        <v>45371</v>
      </c>
      <c r="H2135">
        <v>6211.51</v>
      </c>
      <c r="I2135" t="s">
        <v>6</v>
      </c>
      <c r="J2135" t="s">
        <v>1646</v>
      </c>
      <c r="K2135">
        <v>2024</v>
      </c>
      <c r="L2135" s="156">
        <v>45352</v>
      </c>
      <c r="M2135" t="s">
        <v>1610</v>
      </c>
      <c r="N2135">
        <v>59616.26</v>
      </c>
      <c r="O2135">
        <v>110899.77</v>
      </c>
      <c r="P2135">
        <v>0.53756899999999996</v>
      </c>
    </row>
    <row r="2136" spans="1:16">
      <c r="A2136" t="s">
        <v>1667</v>
      </c>
      <c r="B2136">
        <v>61</v>
      </c>
      <c r="E2136" t="s">
        <v>86</v>
      </c>
      <c r="G2136" s="156">
        <v>45372</v>
      </c>
      <c r="H2136">
        <v>7407.5</v>
      </c>
      <c r="I2136" t="s">
        <v>6</v>
      </c>
      <c r="J2136" t="s">
        <v>1646</v>
      </c>
      <c r="K2136">
        <v>2024</v>
      </c>
      <c r="L2136" s="156">
        <v>45352</v>
      </c>
      <c r="M2136" t="s">
        <v>1610</v>
      </c>
      <c r="N2136">
        <v>59616.26</v>
      </c>
      <c r="O2136">
        <v>110899.77</v>
      </c>
      <c r="P2136">
        <v>0.53756899999999996</v>
      </c>
    </row>
    <row r="2137" spans="1:16">
      <c r="A2137" t="s">
        <v>1667</v>
      </c>
      <c r="B2137">
        <v>62</v>
      </c>
      <c r="E2137" t="s">
        <v>86</v>
      </c>
      <c r="G2137" s="156">
        <v>45373</v>
      </c>
      <c r="H2137">
        <v>4287.2</v>
      </c>
      <c r="I2137" t="s">
        <v>6</v>
      </c>
      <c r="J2137" t="s">
        <v>1646</v>
      </c>
      <c r="K2137">
        <v>2024</v>
      </c>
      <c r="L2137" s="156">
        <v>45352</v>
      </c>
      <c r="M2137" t="s">
        <v>1610</v>
      </c>
      <c r="N2137">
        <v>59616.26</v>
      </c>
      <c r="O2137">
        <v>110899.77</v>
      </c>
      <c r="P2137">
        <v>0.53756899999999996</v>
      </c>
    </row>
    <row r="2138" spans="1:16">
      <c r="A2138" t="s">
        <v>1667</v>
      </c>
      <c r="B2138">
        <v>63</v>
      </c>
      <c r="E2138" t="s">
        <v>86</v>
      </c>
      <c r="G2138" s="156">
        <v>45374</v>
      </c>
      <c r="H2138">
        <v>1286.3399999999999</v>
      </c>
      <c r="I2138" t="s">
        <v>6</v>
      </c>
      <c r="J2138" t="s">
        <v>1646</v>
      </c>
      <c r="K2138">
        <v>2024</v>
      </c>
      <c r="L2138" s="156">
        <v>45352</v>
      </c>
      <c r="M2138" t="s">
        <v>1610</v>
      </c>
      <c r="N2138">
        <v>59616.26</v>
      </c>
      <c r="O2138">
        <v>110899.77</v>
      </c>
      <c r="P2138">
        <v>0.53756899999999996</v>
      </c>
    </row>
    <row r="2139" spans="1:16">
      <c r="A2139" t="s">
        <v>1667</v>
      </c>
      <c r="B2139">
        <v>64</v>
      </c>
      <c r="E2139" t="s">
        <v>86</v>
      </c>
      <c r="G2139" s="156">
        <v>45375</v>
      </c>
      <c r="H2139">
        <v>1900.87</v>
      </c>
      <c r="I2139" t="s">
        <v>6</v>
      </c>
      <c r="J2139" t="s">
        <v>1646</v>
      </c>
      <c r="K2139">
        <v>2024</v>
      </c>
      <c r="L2139" s="156">
        <v>45352</v>
      </c>
      <c r="M2139" t="s">
        <v>1610</v>
      </c>
      <c r="N2139">
        <v>59616.26</v>
      </c>
      <c r="O2139">
        <v>110899.77</v>
      </c>
      <c r="P2139">
        <v>0.53756899999999996</v>
      </c>
    </row>
    <row r="2140" spans="1:16">
      <c r="A2140" t="s">
        <v>1667</v>
      </c>
      <c r="B2140">
        <v>65</v>
      </c>
      <c r="E2140" t="s">
        <v>86</v>
      </c>
      <c r="G2140" s="156">
        <v>45377</v>
      </c>
      <c r="H2140">
        <v>7858.74</v>
      </c>
      <c r="I2140" t="s">
        <v>6</v>
      </c>
      <c r="J2140" t="s">
        <v>1646</v>
      </c>
      <c r="K2140">
        <v>2024</v>
      </c>
      <c r="L2140" s="156">
        <v>45352</v>
      </c>
      <c r="M2140" t="s">
        <v>1610</v>
      </c>
      <c r="N2140">
        <v>59616.26</v>
      </c>
      <c r="O2140">
        <v>110899.77</v>
      </c>
      <c r="P2140">
        <v>0.53756899999999996</v>
      </c>
    </row>
    <row r="2141" spans="1:16">
      <c r="A2141" t="s">
        <v>1667</v>
      </c>
      <c r="B2141">
        <v>66</v>
      </c>
      <c r="E2141" t="s">
        <v>86</v>
      </c>
      <c r="G2141" s="156">
        <v>45376</v>
      </c>
      <c r="H2141">
        <v>3361.69</v>
      </c>
      <c r="I2141" t="s">
        <v>6</v>
      </c>
      <c r="J2141" t="s">
        <v>1646</v>
      </c>
      <c r="K2141">
        <v>2024</v>
      </c>
      <c r="L2141" s="156">
        <v>45352</v>
      </c>
      <c r="M2141" t="s">
        <v>1610</v>
      </c>
      <c r="N2141">
        <v>59616.26</v>
      </c>
      <c r="O2141">
        <v>110899.77</v>
      </c>
      <c r="P2141">
        <v>0.53756899999999996</v>
      </c>
    </row>
    <row r="2142" spans="1:16">
      <c r="A2142" t="s">
        <v>1667</v>
      </c>
      <c r="B2142">
        <v>67</v>
      </c>
      <c r="E2142" t="s">
        <v>86</v>
      </c>
      <c r="G2142" s="156">
        <v>45378</v>
      </c>
      <c r="H2142">
        <v>6692.45</v>
      </c>
      <c r="I2142" t="s">
        <v>6</v>
      </c>
      <c r="J2142" t="s">
        <v>1646</v>
      </c>
      <c r="K2142">
        <v>2024</v>
      </c>
      <c r="L2142" s="156">
        <v>45352</v>
      </c>
      <c r="M2142" t="s">
        <v>1610</v>
      </c>
      <c r="N2142">
        <v>59616.26</v>
      </c>
      <c r="O2142">
        <v>110899.77</v>
      </c>
      <c r="P2142">
        <v>0.53756899999999996</v>
      </c>
    </row>
    <row r="2143" spans="1:16">
      <c r="A2143" t="s">
        <v>1667</v>
      </c>
      <c r="B2143">
        <v>68</v>
      </c>
      <c r="E2143" t="s">
        <v>86</v>
      </c>
      <c r="G2143" s="156">
        <v>45379</v>
      </c>
      <c r="H2143">
        <v>7333.33</v>
      </c>
      <c r="I2143" t="s">
        <v>6</v>
      </c>
      <c r="J2143" t="s">
        <v>1646</v>
      </c>
      <c r="K2143">
        <v>2024</v>
      </c>
      <c r="L2143" s="156">
        <v>45352</v>
      </c>
      <c r="M2143" t="s">
        <v>1610</v>
      </c>
      <c r="N2143">
        <v>59616.26</v>
      </c>
      <c r="O2143">
        <v>110899.77</v>
      </c>
      <c r="P2143">
        <v>0.53756899999999996</v>
      </c>
    </row>
    <row r="2144" spans="1:16">
      <c r="A2144" t="s">
        <v>1667</v>
      </c>
      <c r="B2144">
        <v>69</v>
      </c>
      <c r="E2144" t="s">
        <v>86</v>
      </c>
      <c r="G2144" s="156">
        <v>45380</v>
      </c>
      <c r="H2144">
        <v>4141.8</v>
      </c>
      <c r="I2144" t="s">
        <v>6</v>
      </c>
      <c r="J2144" t="s">
        <v>1646</v>
      </c>
      <c r="K2144">
        <v>2024</v>
      </c>
      <c r="L2144" s="156">
        <v>45352</v>
      </c>
      <c r="M2144" t="s">
        <v>1610</v>
      </c>
      <c r="N2144">
        <v>59616.26</v>
      </c>
      <c r="O2144">
        <v>110899.77</v>
      </c>
      <c r="P2144">
        <v>0.53756899999999996</v>
      </c>
    </row>
    <row r="2145" spans="1:16">
      <c r="A2145" t="s">
        <v>1667</v>
      </c>
      <c r="B2145">
        <v>70</v>
      </c>
      <c r="E2145" t="s">
        <v>86</v>
      </c>
      <c r="G2145" s="156">
        <v>45381</v>
      </c>
      <c r="H2145">
        <v>714.54</v>
      </c>
      <c r="I2145" t="s">
        <v>6</v>
      </c>
      <c r="J2145" t="s">
        <v>1646</v>
      </c>
      <c r="K2145">
        <v>2024</v>
      </c>
      <c r="L2145" s="156">
        <v>45352</v>
      </c>
      <c r="M2145" t="s">
        <v>1610</v>
      </c>
      <c r="N2145">
        <v>59616.26</v>
      </c>
      <c r="O2145">
        <v>110899.77</v>
      </c>
      <c r="P2145">
        <v>0.53756899999999996</v>
      </c>
    </row>
    <row r="2146" spans="1:16">
      <c r="A2146" t="s">
        <v>1667</v>
      </c>
      <c r="B2146">
        <v>71</v>
      </c>
      <c r="E2146" t="s">
        <v>86</v>
      </c>
      <c r="G2146" s="156">
        <v>45382</v>
      </c>
      <c r="H2146">
        <v>2268.2399999999998</v>
      </c>
      <c r="I2146" t="s">
        <v>6</v>
      </c>
      <c r="J2146" t="s">
        <v>1646</v>
      </c>
      <c r="K2146">
        <v>2024</v>
      </c>
      <c r="L2146" s="156">
        <v>45352</v>
      </c>
      <c r="M2146" t="s">
        <v>1610</v>
      </c>
      <c r="N2146">
        <v>59616.26</v>
      </c>
      <c r="O2146">
        <v>110899.77</v>
      </c>
      <c r="P2146">
        <v>0.53756899999999996</v>
      </c>
    </row>
    <row r="2147" spans="1:16">
      <c r="A2147" t="s">
        <v>1667</v>
      </c>
      <c r="B2147">
        <v>72</v>
      </c>
      <c r="E2147" t="s">
        <v>86</v>
      </c>
      <c r="G2147" s="156">
        <v>45383</v>
      </c>
      <c r="H2147">
        <v>884.48</v>
      </c>
      <c r="I2147" t="s">
        <v>6</v>
      </c>
      <c r="J2147" t="s">
        <v>1647</v>
      </c>
      <c r="K2147">
        <v>2024</v>
      </c>
      <c r="L2147" s="156">
        <v>45383</v>
      </c>
      <c r="M2147" t="s">
        <v>1611</v>
      </c>
      <c r="N2147">
        <v>30286.54</v>
      </c>
      <c r="O2147">
        <v>94034.23</v>
      </c>
      <c r="P2147">
        <v>0.32207999999999998</v>
      </c>
    </row>
    <row r="2148" spans="1:16">
      <c r="A2148" t="s">
        <v>1667</v>
      </c>
      <c r="B2148">
        <v>73</v>
      </c>
      <c r="E2148" t="s">
        <v>86</v>
      </c>
      <c r="G2148" s="156">
        <v>45384</v>
      </c>
      <c r="H2148">
        <v>2457.16</v>
      </c>
      <c r="I2148" t="s">
        <v>6</v>
      </c>
      <c r="J2148" t="s">
        <v>1647</v>
      </c>
      <c r="K2148">
        <v>2024</v>
      </c>
      <c r="L2148" s="156">
        <v>45383</v>
      </c>
      <c r="M2148" t="s">
        <v>1611</v>
      </c>
      <c r="N2148">
        <v>30286.54</v>
      </c>
      <c r="O2148">
        <v>94034.23</v>
      </c>
      <c r="P2148">
        <v>0.32207999999999998</v>
      </c>
    </row>
    <row r="2149" spans="1:16">
      <c r="A2149" t="s">
        <v>1667</v>
      </c>
      <c r="B2149">
        <v>74</v>
      </c>
      <c r="E2149" t="s">
        <v>86</v>
      </c>
      <c r="G2149" s="156">
        <v>45385</v>
      </c>
      <c r="H2149">
        <v>6315.14</v>
      </c>
      <c r="I2149" t="s">
        <v>6</v>
      </c>
      <c r="J2149" t="s">
        <v>1647</v>
      </c>
      <c r="K2149">
        <v>2024</v>
      </c>
      <c r="L2149" s="156">
        <v>45383</v>
      </c>
      <c r="M2149" t="s">
        <v>1611</v>
      </c>
      <c r="N2149">
        <v>30286.54</v>
      </c>
      <c r="O2149">
        <v>94034.23</v>
      </c>
      <c r="P2149">
        <v>0.32207999999999998</v>
      </c>
    </row>
    <row r="2150" spans="1:16">
      <c r="A2150" t="s">
        <v>1667</v>
      </c>
      <c r="B2150">
        <v>75</v>
      </c>
      <c r="E2150" t="s">
        <v>86</v>
      </c>
      <c r="G2150" s="156">
        <v>45386</v>
      </c>
      <c r="H2150">
        <v>4759.87</v>
      </c>
      <c r="I2150" t="s">
        <v>6</v>
      </c>
      <c r="J2150" t="s">
        <v>1647</v>
      </c>
      <c r="K2150">
        <v>2024</v>
      </c>
      <c r="L2150" s="156">
        <v>45383</v>
      </c>
      <c r="M2150" t="s">
        <v>1611</v>
      </c>
      <c r="N2150">
        <v>30286.54</v>
      </c>
      <c r="O2150">
        <v>94034.23</v>
      </c>
      <c r="P2150">
        <v>0.32207999999999998</v>
      </c>
    </row>
    <row r="2151" spans="1:16">
      <c r="A2151" t="s">
        <v>1667</v>
      </c>
      <c r="B2151">
        <v>76</v>
      </c>
      <c r="E2151" t="s">
        <v>86</v>
      </c>
      <c r="G2151" s="156">
        <v>45387</v>
      </c>
      <c r="H2151">
        <v>2935.39</v>
      </c>
      <c r="I2151" t="s">
        <v>6</v>
      </c>
      <c r="J2151" t="s">
        <v>1647</v>
      </c>
      <c r="K2151">
        <v>2024</v>
      </c>
      <c r="L2151" s="156">
        <v>45383</v>
      </c>
      <c r="M2151" t="s">
        <v>1611</v>
      </c>
      <c r="N2151">
        <v>30286.54</v>
      </c>
      <c r="O2151">
        <v>94034.23</v>
      </c>
      <c r="P2151">
        <v>0.32207999999999998</v>
      </c>
    </row>
    <row r="2152" spans="1:16">
      <c r="A2152" t="s">
        <v>1667</v>
      </c>
      <c r="B2152">
        <v>129</v>
      </c>
      <c r="E2152" t="s">
        <v>86</v>
      </c>
      <c r="G2152" s="156">
        <v>45323</v>
      </c>
      <c r="H2152">
        <v>1143.29</v>
      </c>
      <c r="I2152" t="s">
        <v>6</v>
      </c>
      <c r="J2152" t="s">
        <v>1645</v>
      </c>
      <c r="K2152">
        <v>2024</v>
      </c>
      <c r="L2152" s="156">
        <v>45323</v>
      </c>
      <c r="M2152" t="s">
        <v>1609</v>
      </c>
      <c r="N2152">
        <v>42460.2</v>
      </c>
      <c r="O2152">
        <v>115613.47</v>
      </c>
      <c r="P2152">
        <v>0.36725999999999998</v>
      </c>
    </row>
    <row r="2153" spans="1:16">
      <c r="A2153" t="s">
        <v>1667</v>
      </c>
      <c r="B2153">
        <v>130</v>
      </c>
      <c r="E2153" t="s">
        <v>86</v>
      </c>
      <c r="G2153" s="156">
        <v>45324</v>
      </c>
      <c r="H2153">
        <v>597.66</v>
      </c>
      <c r="I2153" t="s">
        <v>6</v>
      </c>
      <c r="J2153" t="s">
        <v>1645</v>
      </c>
      <c r="K2153">
        <v>2024</v>
      </c>
      <c r="L2153" s="156">
        <v>45323</v>
      </c>
      <c r="M2153" t="s">
        <v>1609</v>
      </c>
      <c r="N2153">
        <v>42460.2</v>
      </c>
      <c r="O2153">
        <v>115613.47</v>
      </c>
      <c r="P2153">
        <v>0.36725999999999998</v>
      </c>
    </row>
    <row r="2154" spans="1:16">
      <c r="A2154" t="s">
        <v>1667</v>
      </c>
      <c r="B2154">
        <v>131</v>
      </c>
      <c r="E2154" t="s">
        <v>86</v>
      </c>
      <c r="G2154" s="156">
        <v>45325</v>
      </c>
      <c r="H2154">
        <v>57.94</v>
      </c>
      <c r="I2154" t="s">
        <v>6</v>
      </c>
      <c r="J2154" t="s">
        <v>1645</v>
      </c>
      <c r="K2154">
        <v>2024</v>
      </c>
      <c r="L2154" s="156">
        <v>45323</v>
      </c>
      <c r="M2154" t="s">
        <v>1609</v>
      </c>
      <c r="N2154">
        <v>42460.2</v>
      </c>
      <c r="O2154">
        <v>115613.47</v>
      </c>
      <c r="P2154">
        <v>0.36725999999999998</v>
      </c>
    </row>
    <row r="2155" spans="1:16">
      <c r="A2155" t="s">
        <v>1667</v>
      </c>
      <c r="B2155">
        <v>132</v>
      </c>
      <c r="E2155" t="s">
        <v>86</v>
      </c>
      <c r="G2155" s="156">
        <v>45327</v>
      </c>
      <c r="H2155">
        <v>658.27</v>
      </c>
      <c r="I2155" t="s">
        <v>6</v>
      </c>
      <c r="J2155" t="s">
        <v>1645</v>
      </c>
      <c r="K2155">
        <v>2024</v>
      </c>
      <c r="L2155" s="156">
        <v>45323</v>
      </c>
      <c r="M2155" t="s">
        <v>1609</v>
      </c>
      <c r="N2155">
        <v>42460.2</v>
      </c>
      <c r="O2155">
        <v>115613.47</v>
      </c>
      <c r="P2155">
        <v>0.36725999999999998</v>
      </c>
    </row>
    <row r="2156" spans="1:16">
      <c r="A2156" t="s">
        <v>1667</v>
      </c>
      <c r="B2156">
        <v>133</v>
      </c>
      <c r="E2156" t="s">
        <v>86</v>
      </c>
      <c r="G2156" s="156">
        <v>45326</v>
      </c>
      <c r="H2156">
        <v>164.77</v>
      </c>
      <c r="I2156" t="s">
        <v>6</v>
      </c>
      <c r="J2156" t="s">
        <v>1645</v>
      </c>
      <c r="K2156">
        <v>2024</v>
      </c>
      <c r="L2156" s="156">
        <v>45323</v>
      </c>
      <c r="M2156" t="s">
        <v>1609</v>
      </c>
      <c r="N2156">
        <v>42460.2</v>
      </c>
      <c r="O2156">
        <v>115613.47</v>
      </c>
      <c r="P2156">
        <v>0.36725999999999998</v>
      </c>
    </row>
    <row r="2157" spans="1:16">
      <c r="A2157" t="s">
        <v>1667</v>
      </c>
      <c r="B2157">
        <v>164</v>
      </c>
      <c r="E2157" t="s">
        <v>86</v>
      </c>
      <c r="G2157" s="156">
        <v>45328</v>
      </c>
      <c r="H2157">
        <v>1236.53</v>
      </c>
      <c r="I2157" t="s">
        <v>6</v>
      </c>
      <c r="J2157" t="s">
        <v>1645</v>
      </c>
      <c r="K2157">
        <v>2024</v>
      </c>
      <c r="L2157" s="156">
        <v>45323</v>
      </c>
      <c r="M2157" t="s">
        <v>1609</v>
      </c>
      <c r="N2157">
        <v>42460.2</v>
      </c>
      <c r="O2157">
        <v>115613.47</v>
      </c>
      <c r="P2157">
        <v>0.36725999999999998</v>
      </c>
    </row>
    <row r="2158" spans="1:16">
      <c r="A2158" t="s">
        <v>1667</v>
      </c>
      <c r="B2158">
        <v>165</v>
      </c>
      <c r="E2158" t="s">
        <v>86</v>
      </c>
      <c r="G2158" s="156">
        <v>45329</v>
      </c>
      <c r="H2158">
        <v>922.59</v>
      </c>
      <c r="I2158" t="s">
        <v>6</v>
      </c>
      <c r="J2158" t="s">
        <v>1645</v>
      </c>
      <c r="K2158">
        <v>2024</v>
      </c>
      <c r="L2158" s="156">
        <v>45323</v>
      </c>
      <c r="M2158" t="s">
        <v>1609</v>
      </c>
      <c r="N2158">
        <v>42460.2</v>
      </c>
      <c r="O2158">
        <v>115613.47</v>
      </c>
      <c r="P2158">
        <v>0.36725999999999998</v>
      </c>
    </row>
    <row r="2159" spans="1:16">
      <c r="A2159" t="s">
        <v>1667</v>
      </c>
      <c r="B2159">
        <v>166</v>
      </c>
      <c r="E2159" t="s">
        <v>86</v>
      </c>
      <c r="G2159" s="156">
        <v>45331</v>
      </c>
      <c r="H2159">
        <v>343.1</v>
      </c>
      <c r="I2159" t="s">
        <v>6</v>
      </c>
      <c r="J2159" t="s">
        <v>1645</v>
      </c>
      <c r="K2159">
        <v>2024</v>
      </c>
      <c r="L2159" s="156">
        <v>45323</v>
      </c>
      <c r="M2159" t="s">
        <v>1609</v>
      </c>
      <c r="N2159">
        <v>42460.2</v>
      </c>
      <c r="O2159">
        <v>115613.47</v>
      </c>
      <c r="P2159">
        <v>0.36725999999999998</v>
      </c>
    </row>
    <row r="2160" spans="1:16">
      <c r="A2160" t="s">
        <v>1667</v>
      </c>
      <c r="B2160">
        <v>167</v>
      </c>
      <c r="E2160" t="s">
        <v>86</v>
      </c>
      <c r="G2160" s="156">
        <v>45330</v>
      </c>
      <c r="H2160">
        <v>1138.6600000000001</v>
      </c>
      <c r="I2160" t="s">
        <v>6</v>
      </c>
      <c r="J2160" t="s">
        <v>1645</v>
      </c>
      <c r="K2160">
        <v>2024</v>
      </c>
      <c r="L2160" s="156">
        <v>45323</v>
      </c>
      <c r="M2160" t="s">
        <v>1609</v>
      </c>
      <c r="N2160">
        <v>42460.2</v>
      </c>
      <c r="O2160">
        <v>115613.47</v>
      </c>
      <c r="P2160">
        <v>0.36725999999999998</v>
      </c>
    </row>
    <row r="2161" spans="1:16">
      <c r="A2161" t="s">
        <v>1667</v>
      </c>
      <c r="B2161">
        <v>192</v>
      </c>
      <c r="E2161" t="s">
        <v>86</v>
      </c>
      <c r="G2161" s="156">
        <v>45388</v>
      </c>
      <c r="H2161">
        <v>1073.6199999999999</v>
      </c>
      <c r="I2161" t="s">
        <v>6</v>
      </c>
      <c r="J2161" t="s">
        <v>1647</v>
      </c>
      <c r="K2161">
        <v>2024</v>
      </c>
      <c r="L2161" s="156">
        <v>45383</v>
      </c>
      <c r="M2161" t="s">
        <v>1611</v>
      </c>
      <c r="N2161">
        <v>30286.54</v>
      </c>
      <c r="O2161">
        <v>94034.23</v>
      </c>
      <c r="P2161">
        <v>0.32207999999999998</v>
      </c>
    </row>
    <row r="2162" spans="1:16">
      <c r="A2162" t="s">
        <v>1667</v>
      </c>
      <c r="B2162">
        <v>194</v>
      </c>
      <c r="E2162" t="s">
        <v>86</v>
      </c>
      <c r="G2162" s="156">
        <v>45389</v>
      </c>
      <c r="H2162">
        <v>2207.27</v>
      </c>
      <c r="I2162" t="s">
        <v>6</v>
      </c>
      <c r="J2162" t="s">
        <v>1647</v>
      </c>
      <c r="K2162">
        <v>2024</v>
      </c>
      <c r="L2162" s="156">
        <v>45383</v>
      </c>
      <c r="M2162" t="s">
        <v>1611</v>
      </c>
      <c r="N2162">
        <v>30286.54</v>
      </c>
      <c r="O2162">
        <v>94034.23</v>
      </c>
      <c r="P2162">
        <v>0.32207999999999998</v>
      </c>
    </row>
    <row r="2163" spans="1:16">
      <c r="A2163" t="s">
        <v>1667</v>
      </c>
      <c r="B2163">
        <v>195</v>
      </c>
      <c r="E2163" t="s">
        <v>86</v>
      </c>
      <c r="G2163" s="156">
        <v>45390</v>
      </c>
      <c r="H2163">
        <v>3699.79</v>
      </c>
      <c r="I2163" t="s">
        <v>6</v>
      </c>
      <c r="J2163" t="s">
        <v>1647</v>
      </c>
      <c r="K2163">
        <v>2024</v>
      </c>
      <c r="L2163" s="156">
        <v>45383</v>
      </c>
      <c r="M2163" t="s">
        <v>1611</v>
      </c>
      <c r="N2163">
        <v>30286.54</v>
      </c>
      <c r="O2163">
        <v>94034.23</v>
      </c>
      <c r="P2163">
        <v>0.32207999999999998</v>
      </c>
    </row>
    <row r="2164" spans="1:16">
      <c r="A2164" t="s">
        <v>1667</v>
      </c>
      <c r="B2164">
        <v>196</v>
      </c>
      <c r="E2164" t="s">
        <v>86</v>
      </c>
      <c r="G2164" s="156">
        <v>45391</v>
      </c>
      <c r="H2164">
        <v>3558.92</v>
      </c>
      <c r="I2164" t="s">
        <v>6</v>
      </c>
      <c r="J2164" t="s">
        <v>1647</v>
      </c>
      <c r="K2164">
        <v>2024</v>
      </c>
      <c r="L2164" s="156">
        <v>45383</v>
      </c>
      <c r="M2164" t="s">
        <v>1611</v>
      </c>
      <c r="N2164">
        <v>30286.54</v>
      </c>
      <c r="O2164">
        <v>94034.23</v>
      </c>
      <c r="P2164">
        <v>0.32207999999999998</v>
      </c>
    </row>
    <row r="2165" spans="1:16">
      <c r="A2165" t="s">
        <v>1667</v>
      </c>
      <c r="B2165">
        <v>198</v>
      </c>
      <c r="E2165" t="s">
        <v>86</v>
      </c>
      <c r="G2165" s="156">
        <v>45392</v>
      </c>
      <c r="H2165">
        <v>3767.96</v>
      </c>
      <c r="I2165" t="s">
        <v>6</v>
      </c>
      <c r="J2165" t="s">
        <v>1647</v>
      </c>
      <c r="K2165">
        <v>2024</v>
      </c>
      <c r="L2165" s="156">
        <v>45383</v>
      </c>
      <c r="M2165" t="s">
        <v>1611</v>
      </c>
      <c r="N2165">
        <v>30286.54</v>
      </c>
      <c r="O2165">
        <v>94034.23</v>
      </c>
      <c r="P2165">
        <v>0.32207999999999998</v>
      </c>
    </row>
    <row r="2166" spans="1:16">
      <c r="A2166" t="s">
        <v>1667</v>
      </c>
      <c r="B2166">
        <v>199</v>
      </c>
      <c r="E2166" t="s">
        <v>86</v>
      </c>
      <c r="G2166" s="156">
        <v>45393</v>
      </c>
      <c r="H2166">
        <v>1249.47</v>
      </c>
      <c r="I2166" t="s">
        <v>6</v>
      </c>
      <c r="J2166" t="s">
        <v>1647</v>
      </c>
      <c r="K2166">
        <v>2024</v>
      </c>
      <c r="L2166" s="156">
        <v>45383</v>
      </c>
      <c r="M2166" t="s">
        <v>1611</v>
      </c>
      <c r="N2166">
        <v>30286.54</v>
      </c>
      <c r="O2166">
        <v>94034.23</v>
      </c>
      <c r="P2166">
        <v>0.32207999999999998</v>
      </c>
    </row>
    <row r="2167" spans="1:16">
      <c r="A2167" t="s">
        <v>1667</v>
      </c>
      <c r="B2167">
        <v>200</v>
      </c>
      <c r="E2167" t="s">
        <v>86</v>
      </c>
      <c r="G2167" s="156">
        <v>45394</v>
      </c>
      <c r="H2167">
        <v>1379.09</v>
      </c>
      <c r="I2167" t="s">
        <v>6</v>
      </c>
      <c r="J2167" t="s">
        <v>1647</v>
      </c>
      <c r="K2167">
        <v>2024</v>
      </c>
      <c r="L2167" s="156">
        <v>45383</v>
      </c>
      <c r="M2167" t="s">
        <v>1611</v>
      </c>
      <c r="N2167">
        <v>30286.54</v>
      </c>
      <c r="O2167">
        <v>94034.23</v>
      </c>
      <c r="P2167">
        <v>0.32207999999999998</v>
      </c>
    </row>
    <row r="2168" spans="1:16">
      <c r="A2168" t="s">
        <v>1667</v>
      </c>
      <c r="B2168">
        <v>201</v>
      </c>
      <c r="E2168" t="s">
        <v>86</v>
      </c>
      <c r="G2168" s="156">
        <v>45395</v>
      </c>
      <c r="H2168">
        <v>4720.04</v>
      </c>
      <c r="I2168" t="s">
        <v>6</v>
      </c>
      <c r="J2168" t="s">
        <v>1647</v>
      </c>
      <c r="K2168">
        <v>2024</v>
      </c>
      <c r="L2168" s="156">
        <v>45383</v>
      </c>
      <c r="M2168" t="s">
        <v>1611</v>
      </c>
      <c r="N2168">
        <v>30286.54</v>
      </c>
      <c r="O2168">
        <v>94034.23</v>
      </c>
      <c r="P2168">
        <v>0.32207999999999998</v>
      </c>
    </row>
    <row r="2169" spans="1:16">
      <c r="A2169" t="s">
        <v>1667</v>
      </c>
      <c r="B2169">
        <v>202</v>
      </c>
      <c r="E2169" t="s">
        <v>86</v>
      </c>
      <c r="G2169" s="156">
        <v>45396</v>
      </c>
      <c r="H2169">
        <v>2526.39</v>
      </c>
      <c r="I2169" t="s">
        <v>6</v>
      </c>
      <c r="J2169" t="s">
        <v>1647</v>
      </c>
      <c r="K2169">
        <v>2024</v>
      </c>
      <c r="L2169" s="156">
        <v>45383</v>
      </c>
      <c r="M2169" t="s">
        <v>1611</v>
      </c>
      <c r="N2169">
        <v>30286.54</v>
      </c>
      <c r="O2169">
        <v>94034.23</v>
      </c>
      <c r="P2169">
        <v>0.32207999999999998</v>
      </c>
    </row>
    <row r="2170" spans="1:16">
      <c r="A2170" t="s">
        <v>1667</v>
      </c>
      <c r="B2170">
        <v>203</v>
      </c>
      <c r="E2170" t="s">
        <v>86</v>
      </c>
      <c r="G2170" s="156">
        <v>45397</v>
      </c>
      <c r="H2170">
        <v>1278.1500000000001</v>
      </c>
      <c r="I2170" t="s">
        <v>6</v>
      </c>
      <c r="J2170" t="s">
        <v>1647</v>
      </c>
      <c r="K2170">
        <v>2024</v>
      </c>
      <c r="L2170" s="156">
        <v>45383</v>
      </c>
      <c r="M2170" t="s">
        <v>1611</v>
      </c>
      <c r="N2170">
        <v>30286.54</v>
      </c>
      <c r="O2170">
        <v>94034.23</v>
      </c>
      <c r="P2170">
        <v>0.32207999999999998</v>
      </c>
    </row>
    <row r="2171" spans="1:16">
      <c r="A2171" t="s">
        <v>1667</v>
      </c>
      <c r="B2171">
        <v>204</v>
      </c>
      <c r="E2171" t="s">
        <v>86</v>
      </c>
      <c r="G2171" s="156">
        <v>45398</v>
      </c>
      <c r="H2171">
        <v>2057.15</v>
      </c>
      <c r="I2171" t="s">
        <v>6</v>
      </c>
      <c r="J2171" t="s">
        <v>1647</v>
      </c>
      <c r="K2171">
        <v>2024</v>
      </c>
      <c r="L2171" s="156">
        <v>45383</v>
      </c>
      <c r="M2171" t="s">
        <v>1611</v>
      </c>
      <c r="N2171">
        <v>30286.54</v>
      </c>
      <c r="O2171">
        <v>94034.23</v>
      </c>
      <c r="P2171">
        <v>0.32207999999999998</v>
      </c>
    </row>
    <row r="2172" spans="1:16">
      <c r="A2172" t="s">
        <v>1667</v>
      </c>
      <c r="B2172">
        <v>205</v>
      </c>
      <c r="E2172" t="s">
        <v>86</v>
      </c>
      <c r="G2172" s="156">
        <v>45399</v>
      </c>
      <c r="H2172">
        <v>2171.5700000000002</v>
      </c>
      <c r="I2172" t="s">
        <v>6</v>
      </c>
      <c r="J2172" t="s">
        <v>1647</v>
      </c>
      <c r="K2172">
        <v>2024</v>
      </c>
      <c r="L2172" s="156">
        <v>45383</v>
      </c>
      <c r="M2172" t="s">
        <v>1611</v>
      </c>
      <c r="N2172">
        <v>30286.54</v>
      </c>
      <c r="O2172">
        <v>94034.23</v>
      </c>
      <c r="P2172">
        <v>0.32207999999999998</v>
      </c>
    </row>
    <row r="2173" spans="1:16">
      <c r="A2173" t="s">
        <v>1667</v>
      </c>
      <c r="B2173">
        <v>206</v>
      </c>
      <c r="E2173" t="s">
        <v>86</v>
      </c>
      <c r="G2173" s="156">
        <v>45400</v>
      </c>
      <c r="H2173">
        <v>6666.45</v>
      </c>
      <c r="I2173" t="s">
        <v>6</v>
      </c>
      <c r="J2173" t="s">
        <v>1647</v>
      </c>
      <c r="K2173">
        <v>2024</v>
      </c>
      <c r="L2173" s="156">
        <v>45383</v>
      </c>
      <c r="M2173" t="s">
        <v>1611</v>
      </c>
      <c r="N2173">
        <v>30286.54</v>
      </c>
      <c r="O2173">
        <v>94034.23</v>
      </c>
      <c r="P2173">
        <v>0.32207999999999998</v>
      </c>
    </row>
    <row r="2174" spans="1:16">
      <c r="A2174" t="s">
        <v>1667</v>
      </c>
      <c r="B2174">
        <v>207</v>
      </c>
      <c r="E2174" t="s">
        <v>86</v>
      </c>
      <c r="G2174" s="156">
        <v>45402</v>
      </c>
      <c r="H2174">
        <v>4050.62</v>
      </c>
      <c r="I2174" t="s">
        <v>6</v>
      </c>
      <c r="J2174" t="s">
        <v>1647</v>
      </c>
      <c r="K2174">
        <v>2024</v>
      </c>
      <c r="L2174" s="156">
        <v>45383</v>
      </c>
      <c r="M2174" t="s">
        <v>1611</v>
      </c>
      <c r="N2174">
        <v>30286.54</v>
      </c>
      <c r="O2174">
        <v>94034.23</v>
      </c>
      <c r="P2174">
        <v>0.32207999999999998</v>
      </c>
    </row>
    <row r="2175" spans="1:16">
      <c r="A2175" t="s">
        <v>1667</v>
      </c>
      <c r="B2175">
        <v>208</v>
      </c>
      <c r="E2175" t="s">
        <v>86</v>
      </c>
      <c r="G2175" s="156">
        <v>45403</v>
      </c>
      <c r="H2175">
        <v>3214.85</v>
      </c>
      <c r="I2175" t="s">
        <v>6</v>
      </c>
      <c r="J2175" t="s">
        <v>1647</v>
      </c>
      <c r="K2175">
        <v>2024</v>
      </c>
      <c r="L2175" s="156">
        <v>45383</v>
      </c>
      <c r="M2175" t="s">
        <v>1611</v>
      </c>
      <c r="N2175">
        <v>30286.54</v>
      </c>
      <c r="O2175">
        <v>94034.23</v>
      </c>
      <c r="P2175">
        <v>0.32207999999999998</v>
      </c>
    </row>
    <row r="2176" spans="1:16">
      <c r="A2176" t="s">
        <v>1667</v>
      </c>
      <c r="B2176">
        <v>209</v>
      </c>
      <c r="E2176" t="s">
        <v>86</v>
      </c>
      <c r="G2176" s="156">
        <v>45404</v>
      </c>
      <c r="H2176">
        <v>4713.41</v>
      </c>
      <c r="I2176" t="s">
        <v>6</v>
      </c>
      <c r="J2176" t="s">
        <v>1647</v>
      </c>
      <c r="K2176">
        <v>2024</v>
      </c>
      <c r="L2176" s="156">
        <v>45383</v>
      </c>
      <c r="M2176" t="s">
        <v>1611</v>
      </c>
      <c r="N2176">
        <v>30286.54</v>
      </c>
      <c r="O2176">
        <v>94034.23</v>
      </c>
      <c r="P2176">
        <v>0.32207999999999998</v>
      </c>
    </row>
    <row r="2177" spans="1:16">
      <c r="A2177" t="s">
        <v>1667</v>
      </c>
      <c r="B2177">
        <v>210</v>
      </c>
      <c r="E2177" t="s">
        <v>86</v>
      </c>
      <c r="G2177" s="156">
        <v>45401</v>
      </c>
      <c r="H2177">
        <v>1351.04</v>
      </c>
      <c r="I2177" t="s">
        <v>6</v>
      </c>
      <c r="J2177" t="s">
        <v>1647</v>
      </c>
      <c r="K2177">
        <v>2024</v>
      </c>
      <c r="L2177" s="156">
        <v>45383</v>
      </c>
      <c r="M2177" t="s">
        <v>1611</v>
      </c>
      <c r="N2177">
        <v>30286.54</v>
      </c>
      <c r="O2177">
        <v>94034.23</v>
      </c>
      <c r="P2177">
        <v>0.32207999999999998</v>
      </c>
    </row>
    <row r="2178" spans="1:16">
      <c r="A2178" t="s">
        <v>1667</v>
      </c>
      <c r="B2178">
        <v>211</v>
      </c>
      <c r="E2178" t="s">
        <v>86</v>
      </c>
      <c r="G2178" s="156">
        <v>45405</v>
      </c>
      <c r="H2178">
        <v>4713.41</v>
      </c>
      <c r="I2178" t="s">
        <v>6</v>
      </c>
      <c r="J2178" t="s">
        <v>1647</v>
      </c>
      <c r="K2178">
        <v>2024</v>
      </c>
      <c r="L2178" s="156">
        <v>45383</v>
      </c>
      <c r="M2178" t="s">
        <v>1611</v>
      </c>
      <c r="N2178">
        <v>30286.54</v>
      </c>
      <c r="O2178">
        <v>94034.23</v>
      </c>
      <c r="P2178">
        <v>0.32207999999999998</v>
      </c>
    </row>
    <row r="2179" spans="1:16">
      <c r="A2179" t="s">
        <v>1667</v>
      </c>
      <c r="B2179">
        <v>212</v>
      </c>
      <c r="E2179" t="s">
        <v>86</v>
      </c>
      <c r="G2179" s="156">
        <v>45406</v>
      </c>
      <c r="H2179">
        <v>9210.69</v>
      </c>
      <c r="I2179" t="s">
        <v>6</v>
      </c>
      <c r="J2179" t="s">
        <v>1647</v>
      </c>
      <c r="K2179">
        <v>2024</v>
      </c>
      <c r="L2179" s="156">
        <v>45383</v>
      </c>
      <c r="M2179" t="s">
        <v>1611</v>
      </c>
      <c r="N2179">
        <v>30286.54</v>
      </c>
      <c r="O2179">
        <v>94034.23</v>
      </c>
      <c r="P2179">
        <v>0.32207999999999998</v>
      </c>
    </row>
    <row r="2180" spans="1:16">
      <c r="A2180" t="s">
        <v>1667</v>
      </c>
      <c r="B2180">
        <v>213</v>
      </c>
      <c r="E2180" t="s">
        <v>86</v>
      </c>
      <c r="G2180" s="156">
        <v>45407</v>
      </c>
      <c r="H2180">
        <v>2936.92</v>
      </c>
      <c r="I2180" t="s">
        <v>6</v>
      </c>
      <c r="J2180" t="s">
        <v>1647</v>
      </c>
      <c r="K2180">
        <v>2024</v>
      </c>
      <c r="L2180" s="156">
        <v>45383</v>
      </c>
      <c r="M2180" t="s">
        <v>1611</v>
      </c>
      <c r="N2180">
        <v>30286.54</v>
      </c>
      <c r="O2180">
        <v>94034.23</v>
      </c>
      <c r="P2180">
        <v>0.32207999999999998</v>
      </c>
    </row>
    <row r="2181" spans="1:16">
      <c r="A2181" t="s">
        <v>1667</v>
      </c>
      <c r="B2181">
        <v>214</v>
      </c>
      <c r="E2181" t="s">
        <v>86</v>
      </c>
      <c r="G2181" s="156">
        <v>45408</v>
      </c>
      <c r="H2181">
        <v>2639.05</v>
      </c>
      <c r="I2181" t="s">
        <v>6</v>
      </c>
      <c r="J2181" t="s">
        <v>1647</v>
      </c>
      <c r="K2181">
        <v>2024</v>
      </c>
      <c r="L2181" s="156">
        <v>45383</v>
      </c>
      <c r="M2181" t="s">
        <v>1611</v>
      </c>
      <c r="N2181">
        <v>30286.54</v>
      </c>
      <c r="O2181">
        <v>94034.23</v>
      </c>
      <c r="P2181">
        <v>0.32207999999999998</v>
      </c>
    </row>
    <row r="2182" spans="1:16">
      <c r="A2182" t="s">
        <v>1667</v>
      </c>
      <c r="B2182">
        <v>215</v>
      </c>
      <c r="E2182" t="s">
        <v>86</v>
      </c>
      <c r="G2182" s="156">
        <v>45409</v>
      </c>
      <c r="H2182">
        <v>281.8</v>
      </c>
      <c r="I2182" t="s">
        <v>6</v>
      </c>
      <c r="J2182" t="s">
        <v>1647</v>
      </c>
      <c r="K2182">
        <v>2024</v>
      </c>
      <c r="L2182" s="156">
        <v>45383</v>
      </c>
      <c r="M2182" t="s">
        <v>1611</v>
      </c>
      <c r="N2182">
        <v>30286.54</v>
      </c>
      <c r="O2182">
        <v>94034.23</v>
      </c>
      <c r="P2182">
        <v>0.32207999999999998</v>
      </c>
    </row>
    <row r="2183" spans="1:16">
      <c r="A2183" t="s">
        <v>1667</v>
      </c>
      <c r="B2183">
        <v>216</v>
      </c>
      <c r="E2183" t="s">
        <v>86</v>
      </c>
      <c r="G2183" s="156">
        <v>45410</v>
      </c>
      <c r="H2183">
        <v>1886.9</v>
      </c>
      <c r="I2183" t="s">
        <v>6</v>
      </c>
      <c r="J2183" t="s">
        <v>1647</v>
      </c>
      <c r="K2183">
        <v>2024</v>
      </c>
      <c r="L2183" s="156">
        <v>45383</v>
      </c>
      <c r="M2183" t="s">
        <v>1611</v>
      </c>
      <c r="N2183">
        <v>30286.54</v>
      </c>
      <c r="O2183">
        <v>94034.23</v>
      </c>
      <c r="P2183">
        <v>0.32207999999999998</v>
      </c>
    </row>
    <row r="2184" spans="1:16">
      <c r="A2184" t="s">
        <v>1667</v>
      </c>
      <c r="B2184">
        <v>217</v>
      </c>
      <c r="E2184" t="s">
        <v>86</v>
      </c>
      <c r="G2184" s="156">
        <v>45411</v>
      </c>
      <c r="H2184">
        <v>3034.01</v>
      </c>
      <c r="I2184" t="s">
        <v>6</v>
      </c>
      <c r="J2184" t="s">
        <v>1647</v>
      </c>
      <c r="K2184">
        <v>2024</v>
      </c>
      <c r="L2184" s="156">
        <v>45383</v>
      </c>
      <c r="M2184" t="s">
        <v>1611</v>
      </c>
      <c r="N2184">
        <v>30286.54</v>
      </c>
      <c r="O2184">
        <v>94034.23</v>
      </c>
      <c r="P2184">
        <v>0.32207999999999998</v>
      </c>
    </row>
    <row r="2185" spans="1:16">
      <c r="A2185" t="s">
        <v>1667</v>
      </c>
      <c r="B2185">
        <v>218</v>
      </c>
      <c r="E2185" t="s">
        <v>86</v>
      </c>
      <c r="G2185" s="156">
        <v>45412</v>
      </c>
      <c r="H2185">
        <v>2293.62</v>
      </c>
      <c r="I2185" t="s">
        <v>6</v>
      </c>
      <c r="J2185" t="s">
        <v>1647</v>
      </c>
      <c r="K2185">
        <v>2024</v>
      </c>
      <c r="L2185" s="156">
        <v>45383</v>
      </c>
      <c r="M2185" t="s">
        <v>1611</v>
      </c>
      <c r="N2185">
        <v>30286.54</v>
      </c>
      <c r="O2185">
        <v>94034.23</v>
      </c>
      <c r="P2185">
        <v>0.32207999999999998</v>
      </c>
    </row>
    <row r="2186" spans="1:16">
      <c r="A2186" t="s">
        <v>1667</v>
      </c>
      <c r="B2186">
        <v>219</v>
      </c>
      <c r="E2186" t="s">
        <v>86</v>
      </c>
      <c r="G2186" s="156">
        <v>45413</v>
      </c>
      <c r="H2186">
        <v>400</v>
      </c>
      <c r="I2186" t="s">
        <v>6</v>
      </c>
      <c r="J2186" t="s">
        <v>1648</v>
      </c>
      <c r="K2186">
        <v>2024</v>
      </c>
      <c r="L2186" s="156">
        <v>45413</v>
      </c>
      <c r="M2186" t="s">
        <v>1612</v>
      </c>
      <c r="N2186">
        <v>27656.61</v>
      </c>
      <c r="O2186">
        <v>97801.05</v>
      </c>
      <c r="P2186">
        <v>0.28278399999999998</v>
      </c>
    </row>
    <row r="2187" spans="1:16">
      <c r="A2187" t="s">
        <v>1667</v>
      </c>
      <c r="B2187">
        <v>220</v>
      </c>
      <c r="E2187" t="s">
        <v>86</v>
      </c>
      <c r="G2187" s="156">
        <v>45414</v>
      </c>
      <c r="H2187">
        <v>1146.81</v>
      </c>
      <c r="I2187" t="s">
        <v>6</v>
      </c>
      <c r="J2187" t="s">
        <v>1648</v>
      </c>
      <c r="K2187">
        <v>2024</v>
      </c>
      <c r="L2187" s="156">
        <v>45413</v>
      </c>
      <c r="M2187" t="s">
        <v>1612</v>
      </c>
      <c r="N2187">
        <v>27656.61</v>
      </c>
      <c r="O2187">
        <v>97801.05</v>
      </c>
      <c r="P2187">
        <v>0.28278399999999998</v>
      </c>
    </row>
    <row r="2188" spans="1:16">
      <c r="A2188" t="s">
        <v>1667</v>
      </c>
      <c r="B2188">
        <v>221</v>
      </c>
      <c r="E2188" t="s">
        <v>86</v>
      </c>
      <c r="G2188" s="156">
        <v>45415</v>
      </c>
      <c r="H2188">
        <v>1240.44</v>
      </c>
      <c r="I2188" t="s">
        <v>6</v>
      </c>
      <c r="J2188" t="s">
        <v>1648</v>
      </c>
      <c r="K2188">
        <v>2024</v>
      </c>
      <c r="L2188" s="156">
        <v>45413</v>
      </c>
      <c r="M2188" t="s">
        <v>1612</v>
      </c>
      <c r="N2188">
        <v>27656.61</v>
      </c>
      <c r="O2188">
        <v>97801.05</v>
      </c>
      <c r="P2188">
        <v>0.28278399999999998</v>
      </c>
    </row>
    <row r="2189" spans="1:16">
      <c r="A2189" t="s">
        <v>1667</v>
      </c>
      <c r="B2189">
        <v>222</v>
      </c>
      <c r="E2189" t="s">
        <v>86</v>
      </c>
      <c r="G2189" s="156">
        <v>45416</v>
      </c>
      <c r="H2189">
        <v>1461.51</v>
      </c>
      <c r="I2189" t="s">
        <v>6</v>
      </c>
      <c r="J2189" t="s">
        <v>1648</v>
      </c>
      <c r="K2189">
        <v>2024</v>
      </c>
      <c r="L2189" s="156">
        <v>45413</v>
      </c>
      <c r="M2189" t="s">
        <v>1612</v>
      </c>
      <c r="N2189">
        <v>27656.61</v>
      </c>
      <c r="O2189">
        <v>97801.05</v>
      </c>
      <c r="P2189">
        <v>0.28278399999999998</v>
      </c>
    </row>
    <row r="2190" spans="1:16">
      <c r="A2190" t="s">
        <v>1667</v>
      </c>
      <c r="B2190">
        <v>223</v>
      </c>
      <c r="E2190" t="s">
        <v>86</v>
      </c>
      <c r="G2190" s="156">
        <v>45417</v>
      </c>
      <c r="H2190">
        <v>1439.64</v>
      </c>
      <c r="I2190" t="s">
        <v>6</v>
      </c>
      <c r="J2190" t="s">
        <v>1648</v>
      </c>
      <c r="K2190">
        <v>2024</v>
      </c>
      <c r="L2190" s="156">
        <v>45413</v>
      </c>
      <c r="M2190" t="s">
        <v>1612</v>
      </c>
      <c r="N2190">
        <v>27656.61</v>
      </c>
      <c r="O2190">
        <v>97801.05</v>
      </c>
      <c r="P2190">
        <v>0.28278399999999998</v>
      </c>
    </row>
    <row r="2191" spans="1:16">
      <c r="A2191" t="s">
        <v>1667</v>
      </c>
      <c r="B2191">
        <v>224</v>
      </c>
      <c r="E2191" t="s">
        <v>86</v>
      </c>
      <c r="G2191" s="156">
        <v>45418</v>
      </c>
      <c r="H2191">
        <v>1074.46</v>
      </c>
      <c r="I2191" t="s">
        <v>6</v>
      </c>
      <c r="J2191" t="s">
        <v>1648</v>
      </c>
      <c r="K2191">
        <v>2024</v>
      </c>
      <c r="L2191" s="156">
        <v>45413</v>
      </c>
      <c r="M2191" t="s">
        <v>1612</v>
      </c>
      <c r="N2191">
        <v>27656.61</v>
      </c>
      <c r="O2191">
        <v>97801.05</v>
      </c>
      <c r="P2191">
        <v>0.28278399999999998</v>
      </c>
    </row>
    <row r="2192" spans="1:16">
      <c r="A2192" t="s">
        <v>1667</v>
      </c>
      <c r="B2192">
        <v>225</v>
      </c>
      <c r="E2192" t="s">
        <v>86</v>
      </c>
      <c r="G2192" s="156">
        <v>45419</v>
      </c>
      <c r="H2192">
        <v>899.08</v>
      </c>
      <c r="I2192" t="s">
        <v>6</v>
      </c>
      <c r="J2192" t="s">
        <v>1648</v>
      </c>
      <c r="K2192">
        <v>2024</v>
      </c>
      <c r="L2192" s="156">
        <v>45413</v>
      </c>
      <c r="M2192" t="s">
        <v>1612</v>
      </c>
      <c r="N2192">
        <v>27656.61</v>
      </c>
      <c r="O2192">
        <v>97801.05</v>
      </c>
      <c r="P2192">
        <v>0.28278399999999998</v>
      </c>
    </row>
    <row r="2193" spans="1:16">
      <c r="A2193" t="s">
        <v>1667</v>
      </c>
      <c r="B2193">
        <v>226</v>
      </c>
      <c r="E2193" t="s">
        <v>86</v>
      </c>
      <c r="G2193" s="156">
        <v>45420</v>
      </c>
      <c r="H2193">
        <v>402.28</v>
      </c>
      <c r="I2193" t="s">
        <v>6</v>
      </c>
      <c r="J2193" t="s">
        <v>1648</v>
      </c>
      <c r="K2193">
        <v>2024</v>
      </c>
      <c r="L2193" s="156">
        <v>45413</v>
      </c>
      <c r="M2193" t="s">
        <v>1612</v>
      </c>
      <c r="N2193">
        <v>27656.61</v>
      </c>
      <c r="O2193">
        <v>97801.05</v>
      </c>
      <c r="P2193">
        <v>0.28278399999999998</v>
      </c>
    </row>
    <row r="2194" spans="1:16">
      <c r="A2194" t="s">
        <v>1667</v>
      </c>
      <c r="B2194">
        <v>227</v>
      </c>
      <c r="E2194" t="s">
        <v>86</v>
      </c>
      <c r="G2194" s="156">
        <v>45421</v>
      </c>
      <c r="H2194">
        <v>675.9</v>
      </c>
      <c r="I2194" t="s">
        <v>6</v>
      </c>
      <c r="J2194" t="s">
        <v>1648</v>
      </c>
      <c r="K2194">
        <v>2024</v>
      </c>
      <c r="L2194" s="156">
        <v>45413</v>
      </c>
      <c r="M2194" t="s">
        <v>1612</v>
      </c>
      <c r="N2194">
        <v>27656.61</v>
      </c>
      <c r="O2194">
        <v>97801.05</v>
      </c>
      <c r="P2194">
        <v>0.28278399999999998</v>
      </c>
    </row>
    <row r="2195" spans="1:16">
      <c r="A2195" t="s">
        <v>1667</v>
      </c>
      <c r="B2195">
        <v>228</v>
      </c>
      <c r="E2195" t="s">
        <v>86</v>
      </c>
      <c r="G2195" s="156">
        <v>45422</v>
      </c>
      <c r="H2195">
        <v>915.88</v>
      </c>
      <c r="I2195" t="s">
        <v>6</v>
      </c>
      <c r="J2195" t="s">
        <v>1648</v>
      </c>
      <c r="K2195">
        <v>2024</v>
      </c>
      <c r="L2195" s="156">
        <v>45413</v>
      </c>
      <c r="M2195" t="s">
        <v>1612</v>
      </c>
      <c r="N2195">
        <v>27656.61</v>
      </c>
      <c r="O2195">
        <v>97801.05</v>
      </c>
      <c r="P2195">
        <v>0.28278399999999998</v>
      </c>
    </row>
    <row r="2196" spans="1:16">
      <c r="A2196" t="s">
        <v>1667</v>
      </c>
      <c r="B2196">
        <v>229</v>
      </c>
      <c r="E2196" t="s">
        <v>86</v>
      </c>
      <c r="G2196" s="156">
        <v>45423</v>
      </c>
      <c r="H2196">
        <v>535.91</v>
      </c>
      <c r="I2196" t="s">
        <v>6</v>
      </c>
      <c r="J2196" t="s">
        <v>1648</v>
      </c>
      <c r="K2196">
        <v>2024</v>
      </c>
      <c r="L2196" s="156">
        <v>45413</v>
      </c>
      <c r="M2196" t="s">
        <v>1612</v>
      </c>
      <c r="N2196">
        <v>27656.61</v>
      </c>
      <c r="O2196">
        <v>97801.05</v>
      </c>
      <c r="P2196">
        <v>0.28278399999999998</v>
      </c>
    </row>
    <row r="2197" spans="1:16">
      <c r="A2197" t="s">
        <v>1667</v>
      </c>
      <c r="B2197">
        <v>230</v>
      </c>
      <c r="E2197" t="s">
        <v>86</v>
      </c>
      <c r="G2197" s="156">
        <v>45424</v>
      </c>
      <c r="H2197">
        <v>1503.47</v>
      </c>
      <c r="I2197" t="s">
        <v>6</v>
      </c>
      <c r="J2197" t="s">
        <v>1648</v>
      </c>
      <c r="K2197">
        <v>2024</v>
      </c>
      <c r="L2197" s="156">
        <v>45413</v>
      </c>
      <c r="M2197" t="s">
        <v>1612</v>
      </c>
      <c r="N2197">
        <v>27656.61</v>
      </c>
      <c r="O2197">
        <v>97801.05</v>
      </c>
      <c r="P2197">
        <v>0.28278399999999998</v>
      </c>
    </row>
    <row r="2198" spans="1:16">
      <c r="A2198" t="s">
        <v>1667</v>
      </c>
      <c r="B2198">
        <v>231</v>
      </c>
      <c r="E2198" t="s">
        <v>86</v>
      </c>
      <c r="G2198" s="156">
        <v>45425</v>
      </c>
      <c r="H2198">
        <v>2358.92</v>
      </c>
      <c r="I2198" t="s">
        <v>6</v>
      </c>
      <c r="J2198" t="s">
        <v>1648</v>
      </c>
      <c r="K2198">
        <v>2024</v>
      </c>
      <c r="L2198" s="156">
        <v>45413</v>
      </c>
      <c r="M2198" t="s">
        <v>1612</v>
      </c>
      <c r="N2198">
        <v>27656.61</v>
      </c>
      <c r="O2198">
        <v>97801.05</v>
      </c>
      <c r="P2198">
        <v>0.28278399999999998</v>
      </c>
    </row>
    <row r="2199" spans="1:16">
      <c r="A2199" t="s">
        <v>1667</v>
      </c>
      <c r="B2199">
        <v>232</v>
      </c>
      <c r="E2199" t="s">
        <v>86</v>
      </c>
      <c r="G2199" s="156">
        <v>45426</v>
      </c>
      <c r="H2199">
        <v>5741.07</v>
      </c>
      <c r="I2199" t="s">
        <v>6</v>
      </c>
      <c r="J2199" t="s">
        <v>1648</v>
      </c>
      <c r="K2199">
        <v>2024</v>
      </c>
      <c r="L2199" s="156">
        <v>45413</v>
      </c>
      <c r="M2199" t="s">
        <v>1612</v>
      </c>
      <c r="N2199">
        <v>27656.61</v>
      </c>
      <c r="O2199">
        <v>97801.05</v>
      </c>
      <c r="P2199">
        <v>0.28278399999999998</v>
      </c>
    </row>
    <row r="2200" spans="1:16">
      <c r="A2200" t="s">
        <v>1667</v>
      </c>
      <c r="B2200">
        <v>233</v>
      </c>
      <c r="E2200" t="s">
        <v>86</v>
      </c>
      <c r="G2200" s="156">
        <v>45427</v>
      </c>
      <c r="H2200">
        <v>9036.0499999999993</v>
      </c>
      <c r="I2200" t="s">
        <v>6</v>
      </c>
      <c r="J2200" t="s">
        <v>1648</v>
      </c>
      <c r="K2200">
        <v>2024</v>
      </c>
      <c r="L2200" s="156">
        <v>45413</v>
      </c>
      <c r="M2200" t="s">
        <v>1612</v>
      </c>
      <c r="N2200">
        <v>27656.61</v>
      </c>
      <c r="O2200">
        <v>97801.05</v>
      </c>
      <c r="P2200">
        <v>0.28278399999999998</v>
      </c>
    </row>
    <row r="2201" spans="1:16">
      <c r="A2201" t="s">
        <v>1667</v>
      </c>
      <c r="B2201">
        <v>234</v>
      </c>
      <c r="E2201" t="s">
        <v>86</v>
      </c>
      <c r="G2201" s="156">
        <v>45428</v>
      </c>
      <c r="H2201">
        <v>10345.01</v>
      </c>
      <c r="I2201" t="s">
        <v>6</v>
      </c>
      <c r="J2201" t="s">
        <v>1648</v>
      </c>
      <c r="K2201">
        <v>2024</v>
      </c>
      <c r="L2201" s="156">
        <v>45413</v>
      </c>
      <c r="M2201" t="s">
        <v>1612</v>
      </c>
      <c r="N2201">
        <v>27656.61</v>
      </c>
      <c r="O2201">
        <v>97801.05</v>
      </c>
      <c r="P2201">
        <v>0.28278399999999998</v>
      </c>
    </row>
    <row r="2202" spans="1:16">
      <c r="A2202" t="s">
        <v>1667</v>
      </c>
      <c r="B2202">
        <v>235</v>
      </c>
      <c r="E2202" t="s">
        <v>86</v>
      </c>
      <c r="G2202" s="156">
        <v>45429</v>
      </c>
      <c r="H2202">
        <v>929.98</v>
      </c>
      <c r="I2202" t="s">
        <v>6</v>
      </c>
      <c r="J2202" t="s">
        <v>1648</v>
      </c>
      <c r="K2202">
        <v>2024</v>
      </c>
      <c r="L2202" s="156">
        <v>45413</v>
      </c>
      <c r="M2202" t="s">
        <v>1612</v>
      </c>
      <c r="N2202">
        <v>27656.61</v>
      </c>
      <c r="O2202">
        <v>97801.05</v>
      </c>
      <c r="P2202">
        <v>0.28278399999999998</v>
      </c>
    </row>
    <row r="2203" spans="1:16">
      <c r="A2203" t="s">
        <v>1667</v>
      </c>
      <c r="B2203">
        <v>236</v>
      </c>
      <c r="E2203" t="s">
        <v>86</v>
      </c>
      <c r="G2203" s="156">
        <v>45430</v>
      </c>
      <c r="H2203">
        <v>573.17999999999995</v>
      </c>
      <c r="I2203" t="s">
        <v>6</v>
      </c>
      <c r="J2203" t="s">
        <v>1648</v>
      </c>
      <c r="K2203">
        <v>2024</v>
      </c>
      <c r="L2203" s="156">
        <v>45413</v>
      </c>
      <c r="M2203" t="s">
        <v>1612</v>
      </c>
      <c r="N2203">
        <v>27656.61</v>
      </c>
      <c r="O2203">
        <v>97801.05</v>
      </c>
      <c r="P2203">
        <v>0.28278399999999998</v>
      </c>
    </row>
    <row r="2204" spans="1:16">
      <c r="A2204" t="s">
        <v>1667</v>
      </c>
      <c r="B2204">
        <v>237</v>
      </c>
      <c r="E2204" t="s">
        <v>86</v>
      </c>
      <c r="G2204" s="156">
        <v>45431</v>
      </c>
      <c r="H2204">
        <v>1811.81</v>
      </c>
      <c r="I2204" t="s">
        <v>6</v>
      </c>
      <c r="J2204" t="s">
        <v>1648</v>
      </c>
      <c r="K2204">
        <v>2024</v>
      </c>
      <c r="L2204" s="156">
        <v>45413</v>
      </c>
      <c r="M2204" t="s">
        <v>1612</v>
      </c>
      <c r="N2204">
        <v>27656.61</v>
      </c>
      <c r="O2204">
        <v>97801.05</v>
      </c>
      <c r="P2204">
        <v>0.28278399999999998</v>
      </c>
    </row>
    <row r="2205" spans="1:16">
      <c r="A2205" t="s">
        <v>1667</v>
      </c>
      <c r="B2205">
        <v>238</v>
      </c>
      <c r="E2205" t="s">
        <v>86</v>
      </c>
      <c r="G2205" s="156">
        <v>45432</v>
      </c>
      <c r="H2205">
        <v>2507.98</v>
      </c>
      <c r="I2205" t="s">
        <v>6</v>
      </c>
      <c r="J2205" t="s">
        <v>1648</v>
      </c>
      <c r="K2205">
        <v>2024</v>
      </c>
      <c r="L2205" s="156">
        <v>45413</v>
      </c>
      <c r="M2205" t="s">
        <v>1612</v>
      </c>
      <c r="N2205">
        <v>27656.61</v>
      </c>
      <c r="O2205">
        <v>97801.05</v>
      </c>
      <c r="P2205">
        <v>0.28278399999999998</v>
      </c>
    </row>
    <row r="2206" spans="1:16">
      <c r="A2206" t="s">
        <v>1667</v>
      </c>
      <c r="B2206">
        <v>239</v>
      </c>
      <c r="E2206" t="s">
        <v>86</v>
      </c>
      <c r="G2206" s="156">
        <v>45433</v>
      </c>
      <c r="H2206">
        <v>5443.42</v>
      </c>
      <c r="I2206" t="s">
        <v>6</v>
      </c>
      <c r="J2206" t="s">
        <v>1648</v>
      </c>
      <c r="K2206">
        <v>2024</v>
      </c>
      <c r="L2206" s="156">
        <v>45413</v>
      </c>
      <c r="M2206" t="s">
        <v>1612</v>
      </c>
      <c r="N2206">
        <v>27656.61</v>
      </c>
      <c r="O2206">
        <v>97801.05</v>
      </c>
      <c r="P2206">
        <v>0.28278399999999998</v>
      </c>
    </row>
    <row r="2207" spans="1:16">
      <c r="A2207" t="s">
        <v>1667</v>
      </c>
      <c r="B2207">
        <v>240</v>
      </c>
      <c r="E2207" t="s">
        <v>86</v>
      </c>
      <c r="G2207" s="156">
        <v>45434</v>
      </c>
      <c r="H2207">
        <v>7643.31</v>
      </c>
      <c r="I2207" t="s">
        <v>6</v>
      </c>
      <c r="J2207" t="s">
        <v>1648</v>
      </c>
      <c r="K2207">
        <v>2024</v>
      </c>
      <c r="L2207" s="156">
        <v>45413</v>
      </c>
      <c r="M2207" t="s">
        <v>1612</v>
      </c>
      <c r="N2207">
        <v>27656.61</v>
      </c>
      <c r="O2207">
        <v>97801.05</v>
      </c>
      <c r="P2207">
        <v>0.28278399999999998</v>
      </c>
    </row>
    <row r="2208" spans="1:16">
      <c r="A2208" t="s">
        <v>1667</v>
      </c>
      <c r="B2208">
        <v>241</v>
      </c>
      <c r="E2208" t="s">
        <v>86</v>
      </c>
      <c r="G2208" s="156">
        <v>45435</v>
      </c>
      <c r="H2208">
        <v>5167.9799999999996</v>
      </c>
      <c r="I2208" t="s">
        <v>6</v>
      </c>
      <c r="J2208" t="s">
        <v>1648</v>
      </c>
      <c r="K2208">
        <v>2024</v>
      </c>
      <c r="L2208" s="156">
        <v>45413</v>
      </c>
      <c r="M2208" t="s">
        <v>1612</v>
      </c>
      <c r="N2208">
        <v>27656.61</v>
      </c>
      <c r="O2208">
        <v>97801.05</v>
      </c>
      <c r="P2208">
        <v>0.28278399999999998</v>
      </c>
    </row>
    <row r="2209" spans="1:16">
      <c r="A2209" t="s">
        <v>1667</v>
      </c>
      <c r="B2209">
        <v>242</v>
      </c>
      <c r="E2209" t="s">
        <v>86</v>
      </c>
      <c r="G2209" s="156">
        <v>45436</v>
      </c>
      <c r="H2209">
        <v>1858.99</v>
      </c>
      <c r="I2209" t="s">
        <v>6</v>
      </c>
      <c r="J2209" t="s">
        <v>1648</v>
      </c>
      <c r="K2209">
        <v>2024</v>
      </c>
      <c r="L2209" s="156">
        <v>45413</v>
      </c>
      <c r="M2209" t="s">
        <v>1612</v>
      </c>
      <c r="N2209">
        <v>27656.61</v>
      </c>
      <c r="O2209">
        <v>97801.05</v>
      </c>
      <c r="P2209">
        <v>0.28278399999999998</v>
      </c>
    </row>
    <row r="2210" spans="1:16">
      <c r="A2210" t="s">
        <v>1667</v>
      </c>
      <c r="B2210">
        <v>243</v>
      </c>
      <c r="E2210" t="s">
        <v>86</v>
      </c>
      <c r="G2210" s="156">
        <v>45437</v>
      </c>
      <c r="H2210">
        <v>2570.73</v>
      </c>
      <c r="I2210" t="s">
        <v>6</v>
      </c>
      <c r="J2210" t="s">
        <v>1648</v>
      </c>
      <c r="K2210">
        <v>2024</v>
      </c>
      <c r="L2210" s="156">
        <v>45413</v>
      </c>
      <c r="M2210" t="s">
        <v>1612</v>
      </c>
      <c r="N2210">
        <v>27656.61</v>
      </c>
      <c r="O2210">
        <v>97801.05</v>
      </c>
      <c r="P2210">
        <v>0.28278399999999998</v>
      </c>
    </row>
    <row r="2211" spans="1:16">
      <c r="A2211" t="s">
        <v>1667</v>
      </c>
      <c r="B2211">
        <v>244</v>
      </c>
      <c r="E2211" t="s">
        <v>86</v>
      </c>
      <c r="G2211" s="156">
        <v>45438</v>
      </c>
      <c r="H2211">
        <v>4850.66</v>
      </c>
      <c r="I2211" t="s">
        <v>6</v>
      </c>
      <c r="J2211" t="s">
        <v>1648</v>
      </c>
      <c r="K2211">
        <v>2024</v>
      </c>
      <c r="L2211" s="156">
        <v>45413</v>
      </c>
      <c r="M2211" t="s">
        <v>1612</v>
      </c>
      <c r="N2211">
        <v>27656.61</v>
      </c>
      <c r="O2211">
        <v>97801.05</v>
      </c>
      <c r="P2211">
        <v>0.28278399999999998</v>
      </c>
    </row>
    <row r="2212" spans="1:16">
      <c r="A2212" t="s">
        <v>1667</v>
      </c>
      <c r="B2212">
        <v>245</v>
      </c>
      <c r="E2212" t="s">
        <v>86</v>
      </c>
      <c r="G2212" s="156">
        <v>45439</v>
      </c>
      <c r="H2212">
        <v>5324.87</v>
      </c>
      <c r="I2212" t="s">
        <v>6</v>
      </c>
      <c r="J2212" t="s">
        <v>1648</v>
      </c>
      <c r="K2212">
        <v>2024</v>
      </c>
      <c r="L2212" s="156">
        <v>45413</v>
      </c>
      <c r="M2212" t="s">
        <v>1612</v>
      </c>
      <c r="N2212">
        <v>27656.61</v>
      </c>
      <c r="O2212">
        <v>97801.05</v>
      </c>
      <c r="P2212">
        <v>0.28278399999999998</v>
      </c>
    </row>
    <row r="2213" spans="1:16">
      <c r="A2213" t="s">
        <v>1667</v>
      </c>
      <c r="B2213">
        <v>246</v>
      </c>
      <c r="E2213" t="s">
        <v>86</v>
      </c>
      <c r="G2213" s="156">
        <v>45440</v>
      </c>
      <c r="H2213">
        <v>6756.85</v>
      </c>
      <c r="I2213" t="s">
        <v>6</v>
      </c>
      <c r="J2213" t="s">
        <v>1648</v>
      </c>
      <c r="K2213">
        <v>2024</v>
      </c>
      <c r="L2213" s="156">
        <v>45413</v>
      </c>
      <c r="M2213" t="s">
        <v>1612</v>
      </c>
      <c r="N2213">
        <v>27656.61</v>
      </c>
      <c r="O2213">
        <v>97801.05</v>
      </c>
      <c r="P2213">
        <v>0.28278399999999998</v>
      </c>
    </row>
    <row r="2214" spans="1:16">
      <c r="A2214" t="s">
        <v>1667</v>
      </c>
      <c r="B2214">
        <v>247</v>
      </c>
      <c r="E2214" t="s">
        <v>86</v>
      </c>
      <c r="G2214" s="156">
        <v>45441</v>
      </c>
      <c r="H2214">
        <v>6036.11</v>
      </c>
      <c r="I2214" t="s">
        <v>6</v>
      </c>
      <c r="J2214" t="s">
        <v>1648</v>
      </c>
      <c r="K2214">
        <v>2024</v>
      </c>
      <c r="L2214" s="156">
        <v>45413</v>
      </c>
      <c r="M2214" t="s">
        <v>1612</v>
      </c>
      <c r="N2214">
        <v>27656.61</v>
      </c>
      <c r="O2214">
        <v>97801.05</v>
      </c>
      <c r="P2214">
        <v>0.28278399999999998</v>
      </c>
    </row>
    <row r="2215" spans="1:16">
      <c r="A2215" t="s">
        <v>1667</v>
      </c>
      <c r="B2215">
        <v>248</v>
      </c>
      <c r="E2215" t="s">
        <v>86</v>
      </c>
      <c r="G2215" s="156">
        <v>45442</v>
      </c>
      <c r="H2215">
        <v>3977.14</v>
      </c>
      <c r="I2215" t="s">
        <v>6</v>
      </c>
      <c r="J2215" t="s">
        <v>1648</v>
      </c>
      <c r="K2215">
        <v>2024</v>
      </c>
      <c r="L2215" s="156">
        <v>45413</v>
      </c>
      <c r="M2215" t="s">
        <v>1612</v>
      </c>
      <c r="N2215">
        <v>27656.61</v>
      </c>
      <c r="O2215">
        <v>97801.05</v>
      </c>
      <c r="P2215">
        <v>0.28278399999999998</v>
      </c>
    </row>
    <row r="2216" spans="1:16">
      <c r="A2216" t="s">
        <v>1667</v>
      </c>
      <c r="B2216">
        <v>250</v>
      </c>
      <c r="E2216" t="s">
        <v>86</v>
      </c>
      <c r="G2216" s="156">
        <v>45443</v>
      </c>
      <c r="H2216">
        <v>3171.61</v>
      </c>
      <c r="I2216" t="s">
        <v>6</v>
      </c>
      <c r="J2216" t="s">
        <v>1648</v>
      </c>
      <c r="K2216">
        <v>2024</v>
      </c>
      <c r="L2216" s="156">
        <v>45413</v>
      </c>
      <c r="M2216" t="s">
        <v>1612</v>
      </c>
      <c r="N2216">
        <v>27656.61</v>
      </c>
      <c r="O2216">
        <v>97801.05</v>
      </c>
      <c r="P2216">
        <v>0.28278399999999998</v>
      </c>
    </row>
    <row r="2217" spans="1:16">
      <c r="A2217" t="s">
        <v>1667</v>
      </c>
      <c r="B2217">
        <v>251</v>
      </c>
      <c r="E2217" t="s">
        <v>86</v>
      </c>
      <c r="G2217" s="156">
        <v>45444</v>
      </c>
      <c r="H2217">
        <v>1675.23</v>
      </c>
      <c r="I2217" t="s">
        <v>6</v>
      </c>
      <c r="J2217" t="s">
        <v>1649</v>
      </c>
      <c r="K2217">
        <v>2024</v>
      </c>
      <c r="L2217" s="156">
        <v>45444</v>
      </c>
      <c r="M2217" t="s">
        <v>1613</v>
      </c>
      <c r="N2217">
        <v>46818.17</v>
      </c>
      <c r="O2217">
        <v>170359.43</v>
      </c>
      <c r="P2217">
        <v>0.27482000000000001</v>
      </c>
    </row>
    <row r="2218" spans="1:16">
      <c r="A2218" t="s">
        <v>1667</v>
      </c>
      <c r="B2218">
        <v>252</v>
      </c>
      <c r="E2218" t="s">
        <v>86</v>
      </c>
      <c r="G2218" s="156">
        <v>45445</v>
      </c>
      <c r="H2218">
        <v>6210.44</v>
      </c>
      <c r="I2218" t="s">
        <v>6</v>
      </c>
      <c r="J2218" t="s">
        <v>1649</v>
      </c>
      <c r="K2218">
        <v>2024</v>
      </c>
      <c r="L2218" s="156">
        <v>45444</v>
      </c>
      <c r="M2218" t="s">
        <v>1613</v>
      </c>
      <c r="N2218">
        <v>46818.17</v>
      </c>
      <c r="O2218">
        <v>170359.43</v>
      </c>
      <c r="P2218">
        <v>0.27482000000000001</v>
      </c>
    </row>
    <row r="2219" spans="1:16">
      <c r="A2219" t="s">
        <v>1667</v>
      </c>
      <c r="B2219">
        <v>253</v>
      </c>
      <c r="E2219" t="s">
        <v>86</v>
      </c>
      <c r="G2219" s="156">
        <v>45446</v>
      </c>
      <c r="H2219">
        <v>6159.41</v>
      </c>
      <c r="I2219" t="s">
        <v>6</v>
      </c>
      <c r="J2219" t="s">
        <v>1649</v>
      </c>
      <c r="K2219">
        <v>2024</v>
      </c>
      <c r="L2219" s="156">
        <v>45444</v>
      </c>
      <c r="M2219" t="s">
        <v>1613</v>
      </c>
      <c r="N2219">
        <v>46818.17</v>
      </c>
      <c r="O2219">
        <v>170359.43</v>
      </c>
      <c r="P2219">
        <v>0.27482000000000001</v>
      </c>
    </row>
    <row r="2220" spans="1:16">
      <c r="A2220" t="s">
        <v>1667</v>
      </c>
      <c r="B2220">
        <v>254</v>
      </c>
      <c r="E2220" t="s">
        <v>86</v>
      </c>
      <c r="G2220" s="156">
        <v>45447</v>
      </c>
      <c r="H2220">
        <v>10697.82</v>
      </c>
      <c r="I2220" t="s">
        <v>6</v>
      </c>
      <c r="J2220" t="s">
        <v>1649</v>
      </c>
      <c r="K2220">
        <v>2024</v>
      </c>
      <c r="L2220" s="156">
        <v>45444</v>
      </c>
      <c r="M2220" t="s">
        <v>1613</v>
      </c>
      <c r="N2220">
        <v>46818.17</v>
      </c>
      <c r="O2220">
        <v>170359.43</v>
      </c>
      <c r="P2220">
        <v>0.27482000000000001</v>
      </c>
    </row>
    <row r="2221" spans="1:16">
      <c r="A2221" t="s">
        <v>1667</v>
      </c>
      <c r="B2221">
        <v>255</v>
      </c>
      <c r="E2221" t="s">
        <v>86</v>
      </c>
      <c r="G2221" s="156">
        <v>45448</v>
      </c>
      <c r="H2221">
        <v>5110.74</v>
      </c>
      <c r="I2221" t="s">
        <v>6</v>
      </c>
      <c r="J2221" t="s">
        <v>1649</v>
      </c>
      <c r="K2221">
        <v>2024</v>
      </c>
      <c r="L2221" s="156">
        <v>45444</v>
      </c>
      <c r="M2221" t="s">
        <v>1613</v>
      </c>
      <c r="N2221">
        <v>46818.17</v>
      </c>
      <c r="O2221">
        <v>170359.43</v>
      </c>
      <c r="P2221">
        <v>0.27482000000000001</v>
      </c>
    </row>
    <row r="2222" spans="1:16">
      <c r="A2222" t="s">
        <v>1667</v>
      </c>
      <c r="B2222">
        <v>256</v>
      </c>
      <c r="E2222" t="s">
        <v>86</v>
      </c>
      <c r="G2222" s="156">
        <v>45449</v>
      </c>
      <c r="H2222">
        <v>7005.66</v>
      </c>
      <c r="I2222" t="s">
        <v>6</v>
      </c>
      <c r="J2222" t="s">
        <v>1649</v>
      </c>
      <c r="K2222">
        <v>2024</v>
      </c>
      <c r="L2222" s="156">
        <v>45444</v>
      </c>
      <c r="M2222" t="s">
        <v>1613</v>
      </c>
      <c r="N2222">
        <v>46818.17</v>
      </c>
      <c r="O2222">
        <v>170359.43</v>
      </c>
      <c r="P2222">
        <v>0.27482000000000001</v>
      </c>
    </row>
    <row r="2223" spans="1:16">
      <c r="A2223" t="s">
        <v>1667</v>
      </c>
      <c r="B2223">
        <v>258</v>
      </c>
      <c r="E2223" t="s">
        <v>86</v>
      </c>
      <c r="G2223" s="156">
        <v>45450</v>
      </c>
      <c r="H2223">
        <v>3160.92</v>
      </c>
      <c r="I2223" t="s">
        <v>6</v>
      </c>
      <c r="J2223" t="s">
        <v>1649</v>
      </c>
      <c r="K2223">
        <v>2024</v>
      </c>
      <c r="L2223" s="156">
        <v>45444</v>
      </c>
      <c r="M2223" t="s">
        <v>1613</v>
      </c>
      <c r="N2223">
        <v>46818.17</v>
      </c>
      <c r="O2223">
        <v>170359.43</v>
      </c>
      <c r="P2223">
        <v>0.27482000000000001</v>
      </c>
    </row>
    <row r="2224" spans="1:16">
      <c r="A2224" t="s">
        <v>1667</v>
      </c>
      <c r="B2224">
        <v>259</v>
      </c>
      <c r="E2224" t="s">
        <v>86</v>
      </c>
      <c r="G2224" s="156">
        <v>45451</v>
      </c>
      <c r="H2224">
        <v>981.8</v>
      </c>
      <c r="I2224" t="s">
        <v>6</v>
      </c>
      <c r="J2224" t="s">
        <v>1649</v>
      </c>
      <c r="K2224">
        <v>2024</v>
      </c>
      <c r="L2224" s="156">
        <v>45444</v>
      </c>
      <c r="M2224" t="s">
        <v>1613</v>
      </c>
      <c r="N2224">
        <v>46818.17</v>
      </c>
      <c r="O2224">
        <v>170359.43</v>
      </c>
      <c r="P2224">
        <v>0.27482000000000001</v>
      </c>
    </row>
    <row r="2225" spans="1:16">
      <c r="A2225" t="s">
        <v>1667</v>
      </c>
      <c r="B2225">
        <v>260</v>
      </c>
      <c r="E2225" t="s">
        <v>86</v>
      </c>
      <c r="G2225" s="156">
        <v>45452</v>
      </c>
      <c r="H2225">
        <v>1921.03</v>
      </c>
      <c r="I2225" t="s">
        <v>6</v>
      </c>
      <c r="J2225" t="s">
        <v>1649</v>
      </c>
      <c r="K2225">
        <v>2024</v>
      </c>
      <c r="L2225" s="156">
        <v>45444</v>
      </c>
      <c r="M2225" t="s">
        <v>1613</v>
      </c>
      <c r="N2225">
        <v>46818.17</v>
      </c>
      <c r="O2225">
        <v>170359.43</v>
      </c>
      <c r="P2225">
        <v>0.27482000000000001</v>
      </c>
    </row>
    <row r="2226" spans="1:16">
      <c r="A2226" t="s">
        <v>1667</v>
      </c>
      <c r="B2226">
        <v>261</v>
      </c>
      <c r="E2226" t="s">
        <v>86</v>
      </c>
      <c r="G2226" s="156">
        <v>45453</v>
      </c>
      <c r="H2226">
        <v>9634.1200000000008</v>
      </c>
      <c r="I2226" t="s">
        <v>6</v>
      </c>
      <c r="J2226" t="s">
        <v>1649</v>
      </c>
      <c r="K2226">
        <v>2024</v>
      </c>
      <c r="L2226" s="156">
        <v>45444</v>
      </c>
      <c r="M2226" t="s">
        <v>1613</v>
      </c>
      <c r="N2226">
        <v>46818.17</v>
      </c>
      <c r="O2226">
        <v>170359.43</v>
      </c>
      <c r="P2226">
        <v>0.27482000000000001</v>
      </c>
    </row>
    <row r="2227" spans="1:16">
      <c r="A2227" t="s">
        <v>1667</v>
      </c>
      <c r="B2227">
        <v>262</v>
      </c>
      <c r="E2227" t="s">
        <v>86</v>
      </c>
      <c r="G2227" s="156">
        <v>45454</v>
      </c>
      <c r="H2227">
        <v>9669.7000000000007</v>
      </c>
      <c r="I2227" t="s">
        <v>6</v>
      </c>
      <c r="J2227" t="s">
        <v>1649</v>
      </c>
      <c r="K2227">
        <v>2024</v>
      </c>
      <c r="L2227" s="156">
        <v>45444</v>
      </c>
      <c r="M2227" t="s">
        <v>1613</v>
      </c>
      <c r="N2227">
        <v>46818.17</v>
      </c>
      <c r="O2227">
        <v>170359.43</v>
      </c>
      <c r="P2227">
        <v>0.27482000000000001</v>
      </c>
    </row>
    <row r="2228" spans="1:16">
      <c r="A2228" t="s">
        <v>1667</v>
      </c>
      <c r="B2228">
        <v>263</v>
      </c>
      <c r="E2228" t="s">
        <v>86</v>
      </c>
      <c r="G2228" s="156">
        <v>45455</v>
      </c>
      <c r="H2228">
        <v>9884.1299999999992</v>
      </c>
      <c r="I2228" t="s">
        <v>6</v>
      </c>
      <c r="J2228" t="s">
        <v>1649</v>
      </c>
      <c r="K2228">
        <v>2024</v>
      </c>
      <c r="L2228" s="156">
        <v>45444</v>
      </c>
      <c r="M2228" t="s">
        <v>1613</v>
      </c>
      <c r="N2228">
        <v>46818.17</v>
      </c>
      <c r="O2228">
        <v>170359.43</v>
      </c>
      <c r="P2228">
        <v>0.27482000000000001</v>
      </c>
    </row>
    <row r="2229" spans="1:16">
      <c r="A2229" t="s">
        <v>1667</v>
      </c>
      <c r="B2229">
        <v>264</v>
      </c>
      <c r="E2229" t="s">
        <v>86</v>
      </c>
      <c r="G2229" s="156">
        <v>45456</v>
      </c>
      <c r="H2229">
        <v>7277.88</v>
      </c>
      <c r="I2229" t="s">
        <v>6</v>
      </c>
      <c r="J2229" t="s">
        <v>1649</v>
      </c>
      <c r="K2229">
        <v>2024</v>
      </c>
      <c r="L2229" s="156">
        <v>45444</v>
      </c>
      <c r="M2229" t="s">
        <v>1613</v>
      </c>
      <c r="N2229">
        <v>46818.17</v>
      </c>
      <c r="O2229">
        <v>170359.43</v>
      </c>
      <c r="P2229">
        <v>0.27482000000000001</v>
      </c>
    </row>
    <row r="2230" spans="1:16">
      <c r="A2230" t="s">
        <v>1667</v>
      </c>
      <c r="B2230">
        <v>265</v>
      </c>
      <c r="E2230" t="s">
        <v>86</v>
      </c>
      <c r="G2230" s="156">
        <v>45457</v>
      </c>
      <c r="H2230">
        <v>2892.7</v>
      </c>
      <c r="I2230" t="s">
        <v>6</v>
      </c>
      <c r="J2230" t="s">
        <v>1649</v>
      </c>
      <c r="K2230">
        <v>2024</v>
      </c>
      <c r="L2230" s="156">
        <v>45444</v>
      </c>
      <c r="M2230" t="s">
        <v>1613</v>
      </c>
      <c r="N2230">
        <v>46818.17</v>
      </c>
      <c r="O2230">
        <v>170359.43</v>
      </c>
      <c r="P2230">
        <v>0.27482000000000001</v>
      </c>
    </row>
    <row r="2231" spans="1:16">
      <c r="A2231" t="s">
        <v>1667</v>
      </c>
      <c r="B2231">
        <v>266</v>
      </c>
      <c r="E2231" t="s">
        <v>86</v>
      </c>
      <c r="G2231" s="156">
        <v>45458</v>
      </c>
      <c r="H2231">
        <v>1090.67</v>
      </c>
      <c r="I2231" t="s">
        <v>6</v>
      </c>
      <c r="J2231" t="s">
        <v>1649</v>
      </c>
      <c r="K2231">
        <v>2024</v>
      </c>
      <c r="L2231" s="156">
        <v>45444</v>
      </c>
      <c r="M2231" t="s">
        <v>1613</v>
      </c>
      <c r="N2231">
        <v>46818.17</v>
      </c>
      <c r="O2231">
        <v>170359.43</v>
      </c>
      <c r="P2231">
        <v>0.27482000000000001</v>
      </c>
    </row>
    <row r="2232" spans="1:16">
      <c r="A2232" t="s">
        <v>1667</v>
      </c>
      <c r="B2232">
        <v>267</v>
      </c>
      <c r="E2232" t="s">
        <v>86</v>
      </c>
      <c r="G2232" s="156">
        <v>45459</v>
      </c>
      <c r="H2232">
        <v>2345.41</v>
      </c>
      <c r="I2232" t="s">
        <v>6</v>
      </c>
      <c r="J2232" t="s">
        <v>1649</v>
      </c>
      <c r="K2232">
        <v>2024</v>
      </c>
      <c r="L2232" s="156">
        <v>45444</v>
      </c>
      <c r="M2232" t="s">
        <v>1613</v>
      </c>
      <c r="N2232">
        <v>46818.17</v>
      </c>
      <c r="O2232">
        <v>170359.43</v>
      </c>
      <c r="P2232">
        <v>0.27482000000000001</v>
      </c>
    </row>
    <row r="2233" spans="1:16">
      <c r="A2233" t="s">
        <v>1667</v>
      </c>
      <c r="B2233">
        <v>268</v>
      </c>
      <c r="E2233" t="s">
        <v>86</v>
      </c>
      <c r="G2233" s="156">
        <v>45460</v>
      </c>
      <c r="H2233">
        <v>4911.41</v>
      </c>
      <c r="I2233" t="s">
        <v>6</v>
      </c>
      <c r="J2233" t="s">
        <v>1649</v>
      </c>
      <c r="K2233">
        <v>2024</v>
      </c>
      <c r="L2233" s="156">
        <v>45444</v>
      </c>
      <c r="M2233" t="s">
        <v>1613</v>
      </c>
      <c r="N2233">
        <v>46818.17</v>
      </c>
      <c r="O2233">
        <v>170359.43</v>
      </c>
      <c r="P2233">
        <v>0.27482000000000001</v>
      </c>
    </row>
    <row r="2234" spans="1:16">
      <c r="A2234" t="s">
        <v>1667</v>
      </c>
      <c r="B2234">
        <v>269</v>
      </c>
      <c r="E2234" t="s">
        <v>86</v>
      </c>
      <c r="G2234" s="156">
        <v>45461</v>
      </c>
      <c r="H2234">
        <v>7547.52</v>
      </c>
      <c r="I2234" t="s">
        <v>6</v>
      </c>
      <c r="J2234" t="s">
        <v>1649</v>
      </c>
      <c r="K2234">
        <v>2024</v>
      </c>
      <c r="L2234" s="156">
        <v>45444</v>
      </c>
      <c r="M2234" t="s">
        <v>1613</v>
      </c>
      <c r="N2234">
        <v>46818.17</v>
      </c>
      <c r="O2234">
        <v>170359.43</v>
      </c>
      <c r="P2234">
        <v>0.27482000000000001</v>
      </c>
    </row>
    <row r="2235" spans="1:16">
      <c r="A2235" t="s">
        <v>1667</v>
      </c>
      <c r="B2235">
        <v>270</v>
      </c>
      <c r="E2235" t="s">
        <v>86</v>
      </c>
      <c r="G2235" s="156">
        <v>45462</v>
      </c>
      <c r="H2235">
        <v>7140.12</v>
      </c>
      <c r="I2235" t="s">
        <v>6</v>
      </c>
      <c r="J2235" t="s">
        <v>1649</v>
      </c>
      <c r="K2235">
        <v>2024</v>
      </c>
      <c r="L2235" s="156">
        <v>45444</v>
      </c>
      <c r="M2235" t="s">
        <v>1613</v>
      </c>
      <c r="N2235">
        <v>46818.17</v>
      </c>
      <c r="O2235">
        <v>170359.43</v>
      </c>
      <c r="P2235">
        <v>0.27482000000000001</v>
      </c>
    </row>
    <row r="2236" spans="1:16">
      <c r="A2236" t="s">
        <v>1667</v>
      </c>
      <c r="B2236">
        <v>271</v>
      </c>
      <c r="E2236" t="s">
        <v>86</v>
      </c>
      <c r="G2236" s="156">
        <v>45463</v>
      </c>
      <c r="H2236">
        <v>7264.49</v>
      </c>
      <c r="I2236" t="s">
        <v>6</v>
      </c>
      <c r="J2236" t="s">
        <v>1649</v>
      </c>
      <c r="K2236">
        <v>2024</v>
      </c>
      <c r="L2236" s="156">
        <v>45444</v>
      </c>
      <c r="M2236" t="s">
        <v>1613</v>
      </c>
      <c r="N2236">
        <v>46818.17</v>
      </c>
      <c r="O2236">
        <v>170359.43</v>
      </c>
      <c r="P2236">
        <v>0.27482000000000001</v>
      </c>
    </row>
    <row r="2237" spans="1:16">
      <c r="A2237" t="s">
        <v>1667</v>
      </c>
      <c r="B2237">
        <v>272</v>
      </c>
      <c r="E2237" t="s">
        <v>86</v>
      </c>
      <c r="G2237" s="156">
        <v>45464</v>
      </c>
      <c r="H2237">
        <v>3277.25</v>
      </c>
      <c r="I2237" t="s">
        <v>6</v>
      </c>
      <c r="J2237" t="s">
        <v>1649</v>
      </c>
      <c r="K2237">
        <v>2024</v>
      </c>
      <c r="L2237" s="156">
        <v>45444</v>
      </c>
      <c r="M2237" t="s">
        <v>1613</v>
      </c>
      <c r="N2237">
        <v>46818.17</v>
      </c>
      <c r="O2237">
        <v>170359.43</v>
      </c>
      <c r="P2237">
        <v>0.27482000000000001</v>
      </c>
    </row>
    <row r="2238" spans="1:16">
      <c r="A2238" t="s">
        <v>1667</v>
      </c>
      <c r="B2238">
        <v>273</v>
      </c>
      <c r="E2238" t="s">
        <v>86</v>
      </c>
      <c r="G2238" s="156">
        <v>45465</v>
      </c>
      <c r="H2238">
        <v>6804.55</v>
      </c>
      <c r="I2238" t="s">
        <v>6</v>
      </c>
      <c r="J2238" t="s">
        <v>1649</v>
      </c>
      <c r="K2238">
        <v>2024</v>
      </c>
      <c r="L2238" s="156">
        <v>45444</v>
      </c>
      <c r="M2238" t="s">
        <v>1613</v>
      </c>
      <c r="N2238">
        <v>46818.17</v>
      </c>
      <c r="O2238">
        <v>170359.43</v>
      </c>
      <c r="P2238">
        <v>0.27482000000000001</v>
      </c>
    </row>
    <row r="2239" spans="1:16">
      <c r="A2239" t="s">
        <v>1667</v>
      </c>
      <c r="B2239">
        <v>274</v>
      </c>
      <c r="E2239" t="s">
        <v>86</v>
      </c>
      <c r="G2239" s="156">
        <v>45466</v>
      </c>
      <c r="H2239">
        <v>2583.11</v>
      </c>
      <c r="I2239" t="s">
        <v>6</v>
      </c>
      <c r="J2239" t="s">
        <v>1649</v>
      </c>
      <c r="K2239">
        <v>2024</v>
      </c>
      <c r="L2239" s="156">
        <v>45444</v>
      </c>
      <c r="M2239" t="s">
        <v>1613</v>
      </c>
      <c r="N2239">
        <v>46818.17</v>
      </c>
      <c r="O2239">
        <v>170359.43</v>
      </c>
      <c r="P2239">
        <v>0.27482000000000001</v>
      </c>
    </row>
    <row r="2240" spans="1:16">
      <c r="A2240" t="s">
        <v>1667</v>
      </c>
      <c r="B2240">
        <v>276</v>
      </c>
      <c r="E2240" t="s">
        <v>86</v>
      </c>
      <c r="G2240" s="156">
        <v>45467</v>
      </c>
      <c r="H2240">
        <v>8450.58</v>
      </c>
      <c r="I2240" t="s">
        <v>6</v>
      </c>
      <c r="J2240" t="s">
        <v>1649</v>
      </c>
      <c r="K2240">
        <v>2024</v>
      </c>
      <c r="L2240" s="156">
        <v>45444</v>
      </c>
      <c r="M2240" t="s">
        <v>1613</v>
      </c>
      <c r="N2240">
        <v>46818.17</v>
      </c>
      <c r="O2240">
        <v>170359.43</v>
      </c>
      <c r="P2240">
        <v>0.27482000000000001</v>
      </c>
    </row>
    <row r="2241" spans="1:16">
      <c r="A2241" t="s">
        <v>1667</v>
      </c>
      <c r="B2241">
        <v>278</v>
      </c>
      <c r="E2241" t="s">
        <v>86</v>
      </c>
      <c r="G2241" s="156">
        <v>45468</v>
      </c>
      <c r="H2241">
        <v>10690.02</v>
      </c>
      <c r="I2241" t="s">
        <v>6</v>
      </c>
      <c r="J2241" t="s">
        <v>1649</v>
      </c>
      <c r="K2241">
        <v>2024</v>
      </c>
      <c r="L2241" s="156">
        <v>45444</v>
      </c>
      <c r="M2241" t="s">
        <v>1613</v>
      </c>
      <c r="N2241">
        <v>46818.17</v>
      </c>
      <c r="O2241">
        <v>170359.43</v>
      </c>
      <c r="P2241">
        <v>0.27482000000000001</v>
      </c>
    </row>
    <row r="2242" spans="1:16">
      <c r="A2242" t="s">
        <v>1667</v>
      </c>
      <c r="B2242">
        <v>279</v>
      </c>
      <c r="E2242" t="s">
        <v>86</v>
      </c>
      <c r="G2242" s="156">
        <v>45469</v>
      </c>
      <c r="H2242">
        <v>9472.51</v>
      </c>
      <c r="I2242" t="s">
        <v>6</v>
      </c>
      <c r="J2242" t="s">
        <v>1649</v>
      </c>
      <c r="K2242">
        <v>2024</v>
      </c>
      <c r="L2242" s="156">
        <v>45444</v>
      </c>
      <c r="M2242" t="s">
        <v>1613</v>
      </c>
      <c r="N2242">
        <v>46818.17</v>
      </c>
      <c r="O2242">
        <v>170359.43</v>
      </c>
      <c r="P2242">
        <v>0.27482000000000001</v>
      </c>
    </row>
    <row r="2243" spans="1:16">
      <c r="A2243" t="s">
        <v>1667</v>
      </c>
      <c r="B2243">
        <v>280</v>
      </c>
      <c r="E2243" t="s">
        <v>86</v>
      </c>
      <c r="G2243" s="156">
        <v>45470</v>
      </c>
      <c r="H2243">
        <v>8177.92</v>
      </c>
      <c r="I2243" t="s">
        <v>6</v>
      </c>
      <c r="J2243" t="s">
        <v>1649</v>
      </c>
      <c r="K2243">
        <v>2024</v>
      </c>
      <c r="L2243" s="156">
        <v>45444</v>
      </c>
      <c r="M2243" t="s">
        <v>1613</v>
      </c>
      <c r="N2243">
        <v>46818.17</v>
      </c>
      <c r="O2243">
        <v>170359.43</v>
      </c>
      <c r="P2243">
        <v>0.27482000000000001</v>
      </c>
    </row>
    <row r="2244" spans="1:16">
      <c r="A2244" t="s">
        <v>1667</v>
      </c>
      <c r="B2244">
        <v>281</v>
      </c>
      <c r="E2244" t="s">
        <v>86</v>
      </c>
      <c r="G2244" s="156">
        <v>45471</v>
      </c>
      <c r="H2244">
        <v>4954.93</v>
      </c>
      <c r="I2244" t="s">
        <v>6</v>
      </c>
      <c r="J2244" t="s">
        <v>1649</v>
      </c>
      <c r="K2244">
        <v>2024</v>
      </c>
      <c r="L2244" s="156">
        <v>45444</v>
      </c>
      <c r="M2244" t="s">
        <v>1613</v>
      </c>
      <c r="N2244">
        <v>46818.17</v>
      </c>
      <c r="O2244">
        <v>170359.43</v>
      </c>
      <c r="P2244">
        <v>0.27482000000000001</v>
      </c>
    </row>
    <row r="2245" spans="1:16">
      <c r="A2245" t="s">
        <v>1667</v>
      </c>
      <c r="B2245">
        <v>282</v>
      </c>
      <c r="E2245" t="s">
        <v>86</v>
      </c>
      <c r="G2245" s="156">
        <v>45472</v>
      </c>
      <c r="H2245">
        <v>1090.29</v>
      </c>
      <c r="I2245" t="s">
        <v>6</v>
      </c>
      <c r="J2245" t="s">
        <v>1649</v>
      </c>
      <c r="K2245">
        <v>2024</v>
      </c>
      <c r="L2245" s="156">
        <v>45444</v>
      </c>
      <c r="M2245" t="s">
        <v>1613</v>
      </c>
      <c r="N2245">
        <v>46818.17</v>
      </c>
      <c r="O2245">
        <v>170359.43</v>
      </c>
      <c r="P2245">
        <v>0.27482000000000001</v>
      </c>
    </row>
    <row r="2246" spans="1:16">
      <c r="A2246" t="s">
        <v>1667</v>
      </c>
      <c r="B2246">
        <v>283</v>
      </c>
      <c r="E2246" t="s">
        <v>86</v>
      </c>
      <c r="G2246" s="156">
        <v>45473</v>
      </c>
      <c r="H2246">
        <v>2277.0700000000002</v>
      </c>
      <c r="I2246" t="s">
        <v>6</v>
      </c>
      <c r="J2246" t="s">
        <v>1649</v>
      </c>
      <c r="K2246">
        <v>2024</v>
      </c>
      <c r="L2246" s="156">
        <v>45444</v>
      </c>
      <c r="M2246" t="s">
        <v>1613</v>
      </c>
      <c r="N2246">
        <v>46818.17</v>
      </c>
      <c r="O2246">
        <v>170359.43</v>
      </c>
      <c r="P2246">
        <v>0.27482000000000001</v>
      </c>
    </row>
    <row r="2247" spans="1:16">
      <c r="A2247" t="s">
        <v>1667</v>
      </c>
      <c r="B2247">
        <v>286</v>
      </c>
      <c r="E2247" t="s">
        <v>86</v>
      </c>
      <c r="G2247" s="156">
        <v>45474</v>
      </c>
      <c r="H2247">
        <v>1911.29</v>
      </c>
      <c r="I2247" t="s">
        <v>6</v>
      </c>
      <c r="J2247" t="s">
        <v>1650</v>
      </c>
      <c r="K2247">
        <v>2024</v>
      </c>
      <c r="L2247" s="156">
        <v>45474</v>
      </c>
      <c r="M2247" t="s">
        <v>1614</v>
      </c>
      <c r="N2247">
        <v>32289.75</v>
      </c>
      <c r="O2247">
        <v>131559.88</v>
      </c>
      <c r="P2247">
        <v>0.24543799999999999</v>
      </c>
    </row>
    <row r="2248" spans="1:16">
      <c r="A2248" t="s">
        <v>1667</v>
      </c>
      <c r="B2248">
        <v>287</v>
      </c>
      <c r="E2248" t="s">
        <v>86</v>
      </c>
      <c r="G2248" s="156">
        <v>45475</v>
      </c>
      <c r="H2248">
        <v>3769.35</v>
      </c>
      <c r="I2248" t="s">
        <v>6</v>
      </c>
      <c r="J2248" t="s">
        <v>1650</v>
      </c>
      <c r="K2248">
        <v>2024</v>
      </c>
      <c r="L2248" s="156">
        <v>45474</v>
      </c>
      <c r="M2248" t="s">
        <v>1614</v>
      </c>
      <c r="N2248">
        <v>32289.75</v>
      </c>
      <c r="O2248">
        <v>131559.88</v>
      </c>
      <c r="P2248">
        <v>0.24543799999999999</v>
      </c>
    </row>
    <row r="2249" spans="1:16">
      <c r="A2249" t="s">
        <v>1667</v>
      </c>
      <c r="B2249">
        <v>288</v>
      </c>
      <c r="E2249" t="s">
        <v>86</v>
      </c>
      <c r="G2249" s="156">
        <v>45476</v>
      </c>
      <c r="H2249">
        <v>8452.34</v>
      </c>
      <c r="I2249" t="s">
        <v>6</v>
      </c>
      <c r="J2249" t="s">
        <v>1650</v>
      </c>
      <c r="K2249">
        <v>2024</v>
      </c>
      <c r="L2249" s="156">
        <v>45474</v>
      </c>
      <c r="M2249" t="s">
        <v>1614</v>
      </c>
      <c r="N2249">
        <v>32289.75</v>
      </c>
      <c r="O2249">
        <v>131559.88</v>
      </c>
      <c r="P2249">
        <v>0.24543799999999999</v>
      </c>
    </row>
    <row r="2250" spans="1:16">
      <c r="A2250" t="s">
        <v>1667</v>
      </c>
      <c r="B2250">
        <v>289</v>
      </c>
      <c r="E2250" t="s">
        <v>86</v>
      </c>
      <c r="G2250" s="156">
        <v>45477</v>
      </c>
      <c r="H2250">
        <v>2380.69</v>
      </c>
      <c r="I2250" t="s">
        <v>6</v>
      </c>
      <c r="J2250" t="s">
        <v>1650</v>
      </c>
      <c r="K2250">
        <v>2024</v>
      </c>
      <c r="L2250" s="156">
        <v>45474</v>
      </c>
      <c r="M2250" t="s">
        <v>1614</v>
      </c>
      <c r="N2250">
        <v>32289.75</v>
      </c>
      <c r="O2250">
        <v>131559.88</v>
      </c>
      <c r="P2250">
        <v>0.24543799999999999</v>
      </c>
    </row>
    <row r="2251" spans="1:16">
      <c r="A2251" t="s">
        <v>1667</v>
      </c>
      <c r="B2251">
        <v>290</v>
      </c>
      <c r="E2251" t="s">
        <v>86</v>
      </c>
      <c r="G2251" s="156">
        <v>45478</v>
      </c>
      <c r="H2251">
        <v>1603.1</v>
      </c>
      <c r="I2251" t="s">
        <v>6</v>
      </c>
      <c r="J2251" t="s">
        <v>1650</v>
      </c>
      <c r="K2251">
        <v>2024</v>
      </c>
      <c r="L2251" s="156">
        <v>45474</v>
      </c>
      <c r="M2251" t="s">
        <v>1614</v>
      </c>
      <c r="N2251">
        <v>32289.75</v>
      </c>
      <c r="O2251">
        <v>131559.88</v>
      </c>
      <c r="P2251">
        <v>0.24543799999999999</v>
      </c>
    </row>
    <row r="2252" spans="1:16">
      <c r="A2252" t="s">
        <v>1667</v>
      </c>
      <c r="B2252">
        <v>291</v>
      </c>
      <c r="E2252" t="s">
        <v>86</v>
      </c>
      <c r="G2252" s="156">
        <v>45479</v>
      </c>
      <c r="H2252">
        <v>2182.33</v>
      </c>
      <c r="I2252" t="s">
        <v>6</v>
      </c>
      <c r="J2252" t="s">
        <v>1650</v>
      </c>
      <c r="K2252">
        <v>2024</v>
      </c>
      <c r="L2252" s="156">
        <v>45474</v>
      </c>
      <c r="M2252" t="s">
        <v>1614</v>
      </c>
      <c r="N2252">
        <v>32289.75</v>
      </c>
      <c r="O2252">
        <v>131559.88</v>
      </c>
      <c r="P2252">
        <v>0.24543799999999999</v>
      </c>
    </row>
    <row r="2253" spans="1:16">
      <c r="A2253" t="s">
        <v>1667</v>
      </c>
      <c r="B2253">
        <v>292</v>
      </c>
      <c r="E2253" t="s">
        <v>86</v>
      </c>
      <c r="G2253" s="156">
        <v>45480</v>
      </c>
      <c r="H2253">
        <v>1753.24</v>
      </c>
      <c r="I2253" t="s">
        <v>6</v>
      </c>
      <c r="J2253" t="s">
        <v>1650</v>
      </c>
      <c r="K2253">
        <v>2024</v>
      </c>
      <c r="L2253" s="156">
        <v>45474</v>
      </c>
      <c r="M2253" t="s">
        <v>1614</v>
      </c>
      <c r="N2253">
        <v>32289.75</v>
      </c>
      <c r="O2253">
        <v>131559.88</v>
      </c>
      <c r="P2253">
        <v>0.24543799999999999</v>
      </c>
    </row>
    <row r="2254" spans="1:16">
      <c r="A2254" t="s">
        <v>1667</v>
      </c>
      <c r="B2254">
        <v>293</v>
      </c>
      <c r="E2254" t="s">
        <v>86</v>
      </c>
      <c r="G2254" s="156">
        <v>45481</v>
      </c>
      <c r="H2254">
        <v>2785.84</v>
      </c>
      <c r="I2254" t="s">
        <v>6</v>
      </c>
      <c r="J2254" t="s">
        <v>1650</v>
      </c>
      <c r="K2254">
        <v>2024</v>
      </c>
      <c r="L2254" s="156">
        <v>45474</v>
      </c>
      <c r="M2254" t="s">
        <v>1614</v>
      </c>
      <c r="N2254">
        <v>32289.75</v>
      </c>
      <c r="O2254">
        <v>131559.88</v>
      </c>
      <c r="P2254">
        <v>0.24543799999999999</v>
      </c>
    </row>
    <row r="2255" spans="1:16">
      <c r="A2255" t="s">
        <v>1667</v>
      </c>
      <c r="B2255">
        <v>294</v>
      </c>
      <c r="E2255" t="s">
        <v>86</v>
      </c>
      <c r="G2255" s="156">
        <v>45482</v>
      </c>
      <c r="H2255">
        <v>4401.26</v>
      </c>
      <c r="I2255" t="s">
        <v>6</v>
      </c>
      <c r="J2255" t="s">
        <v>1650</v>
      </c>
      <c r="K2255">
        <v>2024</v>
      </c>
      <c r="L2255" s="156">
        <v>45474</v>
      </c>
      <c r="M2255" t="s">
        <v>1614</v>
      </c>
      <c r="N2255">
        <v>32289.75</v>
      </c>
      <c r="O2255">
        <v>131559.88</v>
      </c>
      <c r="P2255">
        <v>0.24543799999999999</v>
      </c>
    </row>
    <row r="2256" spans="1:16">
      <c r="A2256" t="s">
        <v>1667</v>
      </c>
      <c r="B2256">
        <v>295</v>
      </c>
      <c r="E2256" t="s">
        <v>86</v>
      </c>
      <c r="G2256" s="156">
        <v>45483</v>
      </c>
      <c r="H2256">
        <v>3013.51</v>
      </c>
      <c r="I2256" t="s">
        <v>6</v>
      </c>
      <c r="J2256" t="s">
        <v>1650</v>
      </c>
      <c r="K2256">
        <v>2024</v>
      </c>
      <c r="L2256" s="156">
        <v>45474</v>
      </c>
      <c r="M2256" t="s">
        <v>1614</v>
      </c>
      <c r="N2256">
        <v>32289.75</v>
      </c>
      <c r="O2256">
        <v>131559.88</v>
      </c>
      <c r="P2256">
        <v>0.24543799999999999</v>
      </c>
    </row>
    <row r="2257" spans="1:16">
      <c r="A2257" t="s">
        <v>1667</v>
      </c>
      <c r="B2257">
        <v>296</v>
      </c>
      <c r="E2257" t="s">
        <v>86</v>
      </c>
      <c r="G2257" s="156">
        <v>45484</v>
      </c>
      <c r="H2257">
        <v>2423.15</v>
      </c>
      <c r="I2257" t="s">
        <v>6</v>
      </c>
      <c r="J2257" t="s">
        <v>1650</v>
      </c>
      <c r="K2257">
        <v>2024</v>
      </c>
      <c r="L2257" s="156">
        <v>45474</v>
      </c>
      <c r="M2257" t="s">
        <v>1614</v>
      </c>
      <c r="N2257">
        <v>32289.75</v>
      </c>
      <c r="O2257">
        <v>131559.88</v>
      </c>
      <c r="P2257">
        <v>0.24543799999999999</v>
      </c>
    </row>
    <row r="2258" spans="1:16">
      <c r="A2258" t="s">
        <v>1667</v>
      </c>
      <c r="B2258">
        <v>297</v>
      </c>
      <c r="E2258" t="s">
        <v>86</v>
      </c>
      <c r="G2258" s="156">
        <v>45485</v>
      </c>
      <c r="H2258">
        <v>5037.7</v>
      </c>
      <c r="I2258" t="s">
        <v>6</v>
      </c>
      <c r="J2258" t="s">
        <v>1650</v>
      </c>
      <c r="K2258">
        <v>2024</v>
      </c>
      <c r="L2258" s="156">
        <v>45474</v>
      </c>
      <c r="M2258" t="s">
        <v>1614</v>
      </c>
      <c r="N2258">
        <v>32289.75</v>
      </c>
      <c r="O2258">
        <v>131559.88</v>
      </c>
      <c r="P2258">
        <v>0.24543799999999999</v>
      </c>
    </row>
    <row r="2259" spans="1:16">
      <c r="A2259" t="s">
        <v>1667</v>
      </c>
      <c r="B2259">
        <v>298</v>
      </c>
      <c r="E2259" t="s">
        <v>86</v>
      </c>
      <c r="G2259" s="156">
        <v>45486</v>
      </c>
      <c r="H2259">
        <v>492.08</v>
      </c>
      <c r="I2259" t="s">
        <v>6</v>
      </c>
      <c r="J2259" t="s">
        <v>1650</v>
      </c>
      <c r="K2259">
        <v>2024</v>
      </c>
      <c r="L2259" s="156">
        <v>45474</v>
      </c>
      <c r="M2259" t="s">
        <v>1614</v>
      </c>
      <c r="N2259">
        <v>32289.75</v>
      </c>
      <c r="O2259">
        <v>131559.88</v>
      </c>
      <c r="P2259">
        <v>0.24543799999999999</v>
      </c>
    </row>
    <row r="2260" spans="1:16">
      <c r="A2260" t="s">
        <v>1667</v>
      </c>
      <c r="B2260">
        <v>299</v>
      </c>
      <c r="E2260" t="s">
        <v>86</v>
      </c>
      <c r="G2260" s="156">
        <v>45487</v>
      </c>
      <c r="H2260">
        <v>1354.44</v>
      </c>
      <c r="I2260" t="s">
        <v>6</v>
      </c>
      <c r="J2260" t="s">
        <v>1650</v>
      </c>
      <c r="K2260">
        <v>2024</v>
      </c>
      <c r="L2260" s="156">
        <v>45474</v>
      </c>
      <c r="M2260" t="s">
        <v>1614</v>
      </c>
      <c r="N2260">
        <v>32289.75</v>
      </c>
      <c r="O2260">
        <v>131559.88</v>
      </c>
      <c r="P2260">
        <v>0.24543799999999999</v>
      </c>
    </row>
    <row r="2261" spans="1:16">
      <c r="A2261" t="s">
        <v>1667</v>
      </c>
      <c r="B2261">
        <v>300</v>
      </c>
      <c r="E2261" t="s">
        <v>86</v>
      </c>
      <c r="G2261" s="156">
        <v>45488</v>
      </c>
      <c r="H2261">
        <v>862.21</v>
      </c>
      <c r="I2261" t="s">
        <v>6</v>
      </c>
      <c r="J2261" t="s">
        <v>1650</v>
      </c>
      <c r="K2261">
        <v>2024</v>
      </c>
      <c r="L2261" s="156">
        <v>45474</v>
      </c>
      <c r="M2261" t="s">
        <v>1614</v>
      </c>
      <c r="N2261">
        <v>32289.75</v>
      </c>
      <c r="O2261">
        <v>131559.88</v>
      </c>
      <c r="P2261">
        <v>0.24543799999999999</v>
      </c>
    </row>
    <row r="2262" spans="1:16">
      <c r="A2262" t="s">
        <v>1667</v>
      </c>
      <c r="B2262">
        <v>301</v>
      </c>
      <c r="E2262" t="s">
        <v>86</v>
      </c>
      <c r="G2262" s="156">
        <v>45489</v>
      </c>
      <c r="H2262">
        <v>1886.22</v>
      </c>
      <c r="I2262" t="s">
        <v>6</v>
      </c>
      <c r="J2262" t="s">
        <v>1650</v>
      </c>
      <c r="K2262">
        <v>2024</v>
      </c>
      <c r="L2262" s="156">
        <v>45474</v>
      </c>
      <c r="M2262" t="s">
        <v>1614</v>
      </c>
      <c r="N2262">
        <v>32289.75</v>
      </c>
      <c r="O2262">
        <v>131559.88</v>
      </c>
      <c r="P2262">
        <v>0.24543799999999999</v>
      </c>
    </row>
    <row r="2263" spans="1:16">
      <c r="A2263" t="s">
        <v>1667</v>
      </c>
      <c r="B2263">
        <v>302</v>
      </c>
      <c r="E2263" t="s">
        <v>86</v>
      </c>
      <c r="G2263" s="156">
        <v>45490</v>
      </c>
      <c r="H2263">
        <v>888.98</v>
      </c>
      <c r="I2263" t="s">
        <v>6</v>
      </c>
      <c r="J2263" t="s">
        <v>1650</v>
      </c>
      <c r="K2263">
        <v>2024</v>
      </c>
      <c r="L2263" s="156">
        <v>45474</v>
      </c>
      <c r="M2263" t="s">
        <v>1614</v>
      </c>
      <c r="N2263">
        <v>32289.75</v>
      </c>
      <c r="O2263">
        <v>131559.88</v>
      </c>
      <c r="P2263">
        <v>0.24543799999999999</v>
      </c>
    </row>
    <row r="2264" spans="1:16">
      <c r="A2264" t="s">
        <v>1667</v>
      </c>
      <c r="B2264">
        <v>303</v>
      </c>
      <c r="E2264" t="s">
        <v>86</v>
      </c>
      <c r="G2264" s="156">
        <v>45491</v>
      </c>
      <c r="H2264">
        <v>1565.54</v>
      </c>
      <c r="I2264" t="s">
        <v>6</v>
      </c>
      <c r="J2264" t="s">
        <v>1650</v>
      </c>
      <c r="K2264">
        <v>2024</v>
      </c>
      <c r="L2264" s="156">
        <v>45474</v>
      </c>
      <c r="M2264" t="s">
        <v>1614</v>
      </c>
      <c r="N2264">
        <v>32289.75</v>
      </c>
      <c r="O2264">
        <v>131559.88</v>
      </c>
      <c r="P2264">
        <v>0.24543799999999999</v>
      </c>
    </row>
    <row r="2265" spans="1:16">
      <c r="A2265" t="s">
        <v>1667</v>
      </c>
      <c r="B2265">
        <v>304</v>
      </c>
      <c r="E2265" t="s">
        <v>86</v>
      </c>
      <c r="G2265" s="156">
        <v>45493</v>
      </c>
      <c r="H2265">
        <v>1415.9</v>
      </c>
      <c r="I2265" t="s">
        <v>6</v>
      </c>
      <c r="J2265" t="s">
        <v>1650</v>
      </c>
      <c r="K2265">
        <v>2024</v>
      </c>
      <c r="L2265" s="156">
        <v>45474</v>
      </c>
      <c r="M2265" t="s">
        <v>1614</v>
      </c>
      <c r="N2265">
        <v>32289.75</v>
      </c>
      <c r="O2265">
        <v>131559.88</v>
      </c>
      <c r="P2265">
        <v>0.24543799999999999</v>
      </c>
    </row>
    <row r="2266" spans="1:16">
      <c r="A2266" t="s">
        <v>1667</v>
      </c>
      <c r="B2266">
        <v>305</v>
      </c>
      <c r="E2266" t="s">
        <v>86</v>
      </c>
      <c r="G2266" s="156">
        <v>45494</v>
      </c>
      <c r="H2266">
        <v>1035.45</v>
      </c>
      <c r="I2266" t="s">
        <v>6</v>
      </c>
      <c r="J2266" t="s">
        <v>1650</v>
      </c>
      <c r="K2266">
        <v>2024</v>
      </c>
      <c r="L2266" s="156">
        <v>45474</v>
      </c>
      <c r="M2266" t="s">
        <v>1614</v>
      </c>
      <c r="N2266">
        <v>32289.75</v>
      </c>
      <c r="O2266">
        <v>131559.88</v>
      </c>
      <c r="P2266">
        <v>0.24543799999999999</v>
      </c>
    </row>
    <row r="2267" spans="1:16">
      <c r="A2267" t="s">
        <v>1667</v>
      </c>
      <c r="B2267">
        <v>306</v>
      </c>
      <c r="E2267" t="s">
        <v>86</v>
      </c>
      <c r="G2267" s="156">
        <v>45495</v>
      </c>
      <c r="H2267">
        <v>2301.36</v>
      </c>
      <c r="I2267" t="s">
        <v>6</v>
      </c>
      <c r="J2267" t="s">
        <v>1650</v>
      </c>
      <c r="K2267">
        <v>2024</v>
      </c>
      <c r="L2267" s="156">
        <v>45474</v>
      </c>
      <c r="M2267" t="s">
        <v>1614</v>
      </c>
      <c r="N2267">
        <v>32289.75</v>
      </c>
      <c r="O2267">
        <v>131559.88</v>
      </c>
      <c r="P2267">
        <v>0.24543799999999999</v>
      </c>
    </row>
    <row r="2268" spans="1:16">
      <c r="A2268" t="s">
        <v>1667</v>
      </c>
      <c r="B2268">
        <v>307</v>
      </c>
      <c r="E2268" t="s">
        <v>86</v>
      </c>
      <c r="G2268" s="156">
        <v>45492</v>
      </c>
      <c r="H2268">
        <v>769.39</v>
      </c>
      <c r="I2268" t="s">
        <v>6</v>
      </c>
      <c r="J2268" t="s">
        <v>1650</v>
      </c>
      <c r="K2268">
        <v>2024</v>
      </c>
      <c r="L2268" s="156">
        <v>45474</v>
      </c>
      <c r="M2268" t="s">
        <v>1614</v>
      </c>
      <c r="N2268">
        <v>32289.75</v>
      </c>
      <c r="O2268">
        <v>131559.88</v>
      </c>
      <c r="P2268">
        <v>0.24543799999999999</v>
      </c>
    </row>
    <row r="2269" spans="1:16">
      <c r="A2269" t="s">
        <v>1667</v>
      </c>
      <c r="B2269">
        <v>308</v>
      </c>
      <c r="E2269" t="s">
        <v>86</v>
      </c>
      <c r="G2269" s="156">
        <v>45496</v>
      </c>
      <c r="H2269">
        <v>4975.4399999999996</v>
      </c>
      <c r="I2269" t="s">
        <v>6</v>
      </c>
      <c r="J2269" t="s">
        <v>1650</v>
      </c>
      <c r="K2269">
        <v>2024</v>
      </c>
      <c r="L2269" s="156">
        <v>45474</v>
      </c>
      <c r="M2269" t="s">
        <v>1614</v>
      </c>
      <c r="N2269">
        <v>32289.75</v>
      </c>
      <c r="O2269">
        <v>131559.88</v>
      </c>
      <c r="P2269">
        <v>0.24543799999999999</v>
      </c>
    </row>
    <row r="2270" spans="1:16">
      <c r="A2270" t="s">
        <v>1667</v>
      </c>
      <c r="B2270">
        <v>309</v>
      </c>
      <c r="E2270" t="s">
        <v>86</v>
      </c>
      <c r="G2270" s="156">
        <v>45497</v>
      </c>
      <c r="H2270">
        <v>6938.18</v>
      </c>
      <c r="I2270" t="s">
        <v>6</v>
      </c>
      <c r="J2270" t="s">
        <v>1650</v>
      </c>
      <c r="K2270">
        <v>2024</v>
      </c>
      <c r="L2270" s="156">
        <v>45474</v>
      </c>
      <c r="M2270" t="s">
        <v>1614</v>
      </c>
      <c r="N2270">
        <v>32289.75</v>
      </c>
      <c r="O2270">
        <v>131559.88</v>
      </c>
      <c r="P2270">
        <v>0.24543799999999999</v>
      </c>
    </row>
    <row r="2271" spans="1:16">
      <c r="A2271" t="s">
        <v>1667</v>
      </c>
      <c r="B2271">
        <v>310</v>
      </c>
      <c r="E2271" t="s">
        <v>86</v>
      </c>
      <c r="G2271" s="156">
        <v>45498</v>
      </c>
      <c r="H2271">
        <v>8107.73</v>
      </c>
      <c r="I2271" t="s">
        <v>6</v>
      </c>
      <c r="J2271" t="s">
        <v>1650</v>
      </c>
      <c r="K2271">
        <v>2024</v>
      </c>
      <c r="L2271" s="156">
        <v>45474</v>
      </c>
      <c r="M2271" t="s">
        <v>1614</v>
      </c>
      <c r="N2271">
        <v>32289.75</v>
      </c>
      <c r="O2271">
        <v>131559.88</v>
      </c>
      <c r="P2271">
        <v>0.24543799999999999</v>
      </c>
    </row>
    <row r="2272" spans="1:16">
      <c r="A2272" t="s">
        <v>1667</v>
      </c>
      <c r="B2272">
        <v>311</v>
      </c>
      <c r="E2272" t="s">
        <v>86</v>
      </c>
      <c r="G2272" s="156">
        <v>45499</v>
      </c>
      <c r="H2272">
        <v>3951.81</v>
      </c>
      <c r="I2272" t="s">
        <v>6</v>
      </c>
      <c r="J2272" t="s">
        <v>1650</v>
      </c>
      <c r="K2272">
        <v>2024</v>
      </c>
      <c r="L2272" s="156">
        <v>45474</v>
      </c>
      <c r="M2272" t="s">
        <v>1614</v>
      </c>
      <c r="N2272">
        <v>32289.75</v>
      </c>
      <c r="O2272">
        <v>131559.88</v>
      </c>
      <c r="P2272">
        <v>0.24543799999999999</v>
      </c>
    </row>
    <row r="2273" spans="1:16">
      <c r="A2273" t="s">
        <v>1667</v>
      </c>
      <c r="B2273">
        <v>312</v>
      </c>
      <c r="E2273" t="s">
        <v>86</v>
      </c>
      <c r="G2273" s="156">
        <v>45500</v>
      </c>
      <c r="H2273">
        <v>14089.09</v>
      </c>
      <c r="I2273" t="s">
        <v>6</v>
      </c>
      <c r="J2273" t="s">
        <v>1650</v>
      </c>
      <c r="K2273">
        <v>2024</v>
      </c>
      <c r="L2273" s="156">
        <v>45474</v>
      </c>
      <c r="M2273" t="s">
        <v>1614</v>
      </c>
      <c r="N2273">
        <v>32289.75</v>
      </c>
      <c r="O2273">
        <v>131559.88</v>
      </c>
      <c r="P2273">
        <v>0.24543799999999999</v>
      </c>
    </row>
    <row r="2274" spans="1:16">
      <c r="A2274" t="s">
        <v>1667</v>
      </c>
      <c r="B2274">
        <v>313</v>
      </c>
      <c r="E2274" t="s">
        <v>86</v>
      </c>
      <c r="G2274" s="156">
        <v>45501</v>
      </c>
      <c r="H2274">
        <v>11834.54</v>
      </c>
      <c r="I2274" t="s">
        <v>6</v>
      </c>
      <c r="J2274" t="s">
        <v>1650</v>
      </c>
      <c r="K2274">
        <v>2024</v>
      </c>
      <c r="L2274" s="156">
        <v>45474</v>
      </c>
      <c r="M2274" t="s">
        <v>1614</v>
      </c>
      <c r="N2274">
        <v>32289.75</v>
      </c>
      <c r="O2274">
        <v>131559.88</v>
      </c>
      <c r="P2274">
        <v>0.24543799999999999</v>
      </c>
    </row>
    <row r="2275" spans="1:16">
      <c r="A2275" t="s">
        <v>1667</v>
      </c>
      <c r="B2275">
        <v>314</v>
      </c>
      <c r="E2275" t="s">
        <v>86</v>
      </c>
      <c r="G2275" s="156">
        <v>45502</v>
      </c>
      <c r="H2275">
        <v>10360</v>
      </c>
      <c r="I2275" t="s">
        <v>6</v>
      </c>
      <c r="J2275" t="s">
        <v>1650</v>
      </c>
      <c r="K2275">
        <v>2024</v>
      </c>
      <c r="L2275" s="156">
        <v>45474</v>
      </c>
      <c r="M2275" t="s">
        <v>1614</v>
      </c>
      <c r="N2275">
        <v>32289.75</v>
      </c>
      <c r="O2275">
        <v>131559.88</v>
      </c>
      <c r="P2275">
        <v>0.24543799999999999</v>
      </c>
    </row>
    <row r="2276" spans="1:16">
      <c r="A2276" t="s">
        <v>1667</v>
      </c>
      <c r="B2276">
        <v>315</v>
      </c>
      <c r="E2276" t="s">
        <v>86</v>
      </c>
      <c r="G2276" s="156">
        <v>45503</v>
      </c>
      <c r="H2276">
        <v>9409.5400000000009</v>
      </c>
      <c r="I2276" t="s">
        <v>6</v>
      </c>
      <c r="J2276" t="s">
        <v>1650</v>
      </c>
      <c r="K2276">
        <v>2024</v>
      </c>
      <c r="L2276" s="156">
        <v>45474</v>
      </c>
      <c r="M2276" t="s">
        <v>1614</v>
      </c>
      <c r="N2276">
        <v>32289.75</v>
      </c>
      <c r="O2276">
        <v>131559.88</v>
      </c>
      <c r="P2276">
        <v>0.24543799999999999</v>
      </c>
    </row>
    <row r="2277" spans="1:16">
      <c r="A2277" t="s">
        <v>1667</v>
      </c>
      <c r="B2277">
        <v>318</v>
      </c>
      <c r="E2277" t="s">
        <v>86</v>
      </c>
      <c r="G2277" s="156">
        <v>45504</v>
      </c>
      <c r="H2277">
        <v>9608.18</v>
      </c>
      <c r="I2277" t="s">
        <v>6</v>
      </c>
      <c r="J2277" t="s">
        <v>1650</v>
      </c>
      <c r="K2277">
        <v>2024</v>
      </c>
      <c r="L2277" s="156">
        <v>45474</v>
      </c>
      <c r="M2277" t="s">
        <v>1614</v>
      </c>
      <c r="N2277">
        <v>32289.75</v>
      </c>
      <c r="O2277">
        <v>131559.88</v>
      </c>
      <c r="P2277">
        <v>0.24543799999999999</v>
      </c>
    </row>
    <row r="2278" spans="1:16">
      <c r="A2278" t="s">
        <v>1667</v>
      </c>
      <c r="B2278">
        <v>319</v>
      </c>
      <c r="E2278" t="s">
        <v>86</v>
      </c>
      <c r="G2278" s="156">
        <v>45505</v>
      </c>
      <c r="H2278">
        <v>6537.28</v>
      </c>
      <c r="I2278" t="s">
        <v>6</v>
      </c>
      <c r="J2278" t="s">
        <v>1651</v>
      </c>
      <c r="K2278">
        <v>2024</v>
      </c>
      <c r="L2278" s="156">
        <v>45505</v>
      </c>
      <c r="M2278" t="s">
        <v>1615</v>
      </c>
      <c r="N2278">
        <v>25142.400000000001</v>
      </c>
      <c r="O2278">
        <v>91246.07</v>
      </c>
      <c r="P2278">
        <v>0.27554499999999998</v>
      </c>
    </row>
    <row r="2279" spans="1:16">
      <c r="A2279" t="s">
        <v>1667</v>
      </c>
      <c r="B2279">
        <v>320</v>
      </c>
      <c r="E2279" t="s">
        <v>86</v>
      </c>
      <c r="G2279" s="156">
        <v>45506</v>
      </c>
      <c r="H2279">
        <v>8556.59</v>
      </c>
      <c r="I2279" t="s">
        <v>6</v>
      </c>
      <c r="J2279" t="s">
        <v>1651</v>
      </c>
      <c r="K2279">
        <v>2024</v>
      </c>
      <c r="L2279" s="156">
        <v>45505</v>
      </c>
      <c r="M2279" t="s">
        <v>1615</v>
      </c>
      <c r="N2279">
        <v>25142.400000000001</v>
      </c>
      <c r="O2279">
        <v>91246.07</v>
      </c>
      <c r="P2279">
        <v>0.27554499999999998</v>
      </c>
    </row>
    <row r="2280" spans="1:16">
      <c r="A2280" t="s">
        <v>1667</v>
      </c>
      <c r="B2280">
        <v>321</v>
      </c>
      <c r="E2280" t="s">
        <v>86</v>
      </c>
      <c r="G2280" s="156">
        <v>45507</v>
      </c>
      <c r="H2280">
        <v>4090.22</v>
      </c>
      <c r="I2280" t="s">
        <v>6</v>
      </c>
      <c r="J2280" t="s">
        <v>1651</v>
      </c>
      <c r="K2280">
        <v>2024</v>
      </c>
      <c r="L2280" s="156">
        <v>45505</v>
      </c>
      <c r="M2280" t="s">
        <v>1615</v>
      </c>
      <c r="N2280">
        <v>25142.400000000001</v>
      </c>
      <c r="O2280">
        <v>91246.07</v>
      </c>
      <c r="P2280">
        <v>0.27554499999999998</v>
      </c>
    </row>
    <row r="2281" spans="1:16">
      <c r="A2281" t="s">
        <v>1667</v>
      </c>
      <c r="B2281">
        <v>322</v>
      </c>
      <c r="E2281" t="s">
        <v>86</v>
      </c>
      <c r="G2281" s="156">
        <v>45510</v>
      </c>
      <c r="H2281">
        <v>19278.18</v>
      </c>
      <c r="I2281" t="s">
        <v>6</v>
      </c>
      <c r="J2281" t="s">
        <v>1651</v>
      </c>
      <c r="K2281">
        <v>2024</v>
      </c>
      <c r="L2281" s="156">
        <v>45505</v>
      </c>
      <c r="M2281" t="s">
        <v>1615</v>
      </c>
      <c r="N2281">
        <v>25142.400000000001</v>
      </c>
      <c r="O2281">
        <v>91246.07</v>
      </c>
      <c r="P2281">
        <v>0.27554499999999998</v>
      </c>
    </row>
    <row r="2282" spans="1:16">
      <c r="A2282" t="s">
        <v>1667</v>
      </c>
      <c r="B2282">
        <v>323</v>
      </c>
      <c r="E2282" t="s">
        <v>86</v>
      </c>
      <c r="G2282" s="156">
        <v>45511</v>
      </c>
      <c r="H2282">
        <v>4063.63</v>
      </c>
      <c r="I2282" t="s">
        <v>6</v>
      </c>
      <c r="J2282" t="s">
        <v>1651</v>
      </c>
      <c r="K2282">
        <v>2024</v>
      </c>
      <c r="L2282" s="156">
        <v>45505</v>
      </c>
      <c r="M2282" t="s">
        <v>1615</v>
      </c>
      <c r="N2282">
        <v>25142.400000000001</v>
      </c>
      <c r="O2282">
        <v>91246.07</v>
      </c>
      <c r="P2282">
        <v>0.27554499999999998</v>
      </c>
    </row>
    <row r="2283" spans="1:16">
      <c r="A2283" t="s">
        <v>1667</v>
      </c>
      <c r="B2283">
        <v>324</v>
      </c>
      <c r="E2283" t="s">
        <v>86</v>
      </c>
      <c r="G2283" s="156">
        <v>45512</v>
      </c>
      <c r="H2283">
        <v>3949.09</v>
      </c>
      <c r="I2283" t="s">
        <v>6</v>
      </c>
      <c r="J2283" t="s">
        <v>1651</v>
      </c>
      <c r="K2283">
        <v>2024</v>
      </c>
      <c r="L2283" s="156">
        <v>45505</v>
      </c>
      <c r="M2283" t="s">
        <v>1615</v>
      </c>
      <c r="N2283">
        <v>25142.400000000001</v>
      </c>
      <c r="O2283">
        <v>91246.07</v>
      </c>
      <c r="P2283">
        <v>0.27554499999999998</v>
      </c>
    </row>
    <row r="2284" spans="1:16">
      <c r="A2284" t="s">
        <v>1667</v>
      </c>
      <c r="B2284">
        <v>325</v>
      </c>
      <c r="E2284" t="s">
        <v>86</v>
      </c>
      <c r="G2284" s="156">
        <v>45513</v>
      </c>
      <c r="H2284">
        <v>3580.91</v>
      </c>
      <c r="I2284" t="s">
        <v>6</v>
      </c>
      <c r="J2284" t="s">
        <v>1651</v>
      </c>
      <c r="K2284">
        <v>2024</v>
      </c>
      <c r="L2284" s="156">
        <v>45505</v>
      </c>
      <c r="M2284" t="s">
        <v>1615</v>
      </c>
      <c r="N2284">
        <v>25142.400000000001</v>
      </c>
      <c r="O2284">
        <v>91246.07</v>
      </c>
      <c r="P2284">
        <v>0.27554499999999998</v>
      </c>
    </row>
    <row r="2285" spans="1:16">
      <c r="A2285" t="s">
        <v>1667</v>
      </c>
      <c r="B2285">
        <v>326</v>
      </c>
      <c r="E2285" t="s">
        <v>86</v>
      </c>
      <c r="G2285" s="156">
        <v>45514</v>
      </c>
      <c r="H2285">
        <v>4266.37</v>
      </c>
      <c r="I2285" t="s">
        <v>6</v>
      </c>
      <c r="J2285" t="s">
        <v>1651</v>
      </c>
      <c r="K2285">
        <v>2024</v>
      </c>
      <c r="L2285" s="156">
        <v>45505</v>
      </c>
      <c r="M2285" t="s">
        <v>1615</v>
      </c>
      <c r="N2285">
        <v>25142.400000000001</v>
      </c>
      <c r="O2285">
        <v>91246.07</v>
      </c>
      <c r="P2285">
        <v>0.27554499999999998</v>
      </c>
    </row>
    <row r="2286" spans="1:16">
      <c r="A2286" t="s">
        <v>1667</v>
      </c>
      <c r="B2286">
        <v>327</v>
      </c>
      <c r="E2286" t="s">
        <v>86</v>
      </c>
      <c r="G2286" s="156">
        <v>45515</v>
      </c>
      <c r="H2286">
        <v>26.36</v>
      </c>
      <c r="I2286" t="s">
        <v>6</v>
      </c>
      <c r="J2286" t="s">
        <v>1651</v>
      </c>
      <c r="K2286">
        <v>2024</v>
      </c>
      <c r="L2286" s="156">
        <v>45505</v>
      </c>
      <c r="M2286" t="s">
        <v>1615</v>
      </c>
      <c r="N2286">
        <v>25142.400000000001</v>
      </c>
      <c r="O2286">
        <v>91246.07</v>
      </c>
      <c r="P2286">
        <v>0.27554499999999998</v>
      </c>
    </row>
    <row r="2287" spans="1:16">
      <c r="A2287" t="s">
        <v>1667</v>
      </c>
      <c r="B2287">
        <v>328</v>
      </c>
      <c r="E2287" t="s">
        <v>86</v>
      </c>
      <c r="G2287" s="156">
        <v>45516</v>
      </c>
      <c r="H2287">
        <v>1186.1400000000001</v>
      </c>
      <c r="I2287" t="s">
        <v>6</v>
      </c>
      <c r="J2287" t="s">
        <v>1651</v>
      </c>
      <c r="K2287">
        <v>2024</v>
      </c>
      <c r="L2287" s="156">
        <v>45505</v>
      </c>
      <c r="M2287" t="s">
        <v>1615</v>
      </c>
      <c r="N2287">
        <v>25142.400000000001</v>
      </c>
      <c r="O2287">
        <v>91246.07</v>
      </c>
      <c r="P2287">
        <v>0.27554499999999998</v>
      </c>
    </row>
    <row r="2288" spans="1:16">
      <c r="A2288" t="s">
        <v>1667</v>
      </c>
      <c r="B2288">
        <v>329</v>
      </c>
      <c r="E2288" t="s">
        <v>86</v>
      </c>
      <c r="G2288" s="156">
        <v>45517</v>
      </c>
      <c r="H2288">
        <v>4500.7</v>
      </c>
      <c r="I2288" t="s">
        <v>6</v>
      </c>
      <c r="J2288" t="s">
        <v>1651</v>
      </c>
      <c r="K2288">
        <v>2024</v>
      </c>
      <c r="L2288" s="156">
        <v>45505</v>
      </c>
      <c r="M2288" t="s">
        <v>1615</v>
      </c>
      <c r="N2288">
        <v>25142.400000000001</v>
      </c>
      <c r="O2288">
        <v>91246.07</v>
      </c>
      <c r="P2288">
        <v>0.27554499999999998</v>
      </c>
    </row>
    <row r="2289" spans="1:16">
      <c r="A2289" t="s">
        <v>1667</v>
      </c>
      <c r="B2289">
        <v>330</v>
      </c>
      <c r="E2289" t="s">
        <v>86</v>
      </c>
      <c r="G2289" s="156">
        <v>45518</v>
      </c>
      <c r="H2289">
        <v>758.19</v>
      </c>
      <c r="I2289" t="s">
        <v>6</v>
      </c>
      <c r="J2289" t="s">
        <v>1651</v>
      </c>
      <c r="K2289">
        <v>2024</v>
      </c>
      <c r="L2289" s="156">
        <v>45505</v>
      </c>
      <c r="M2289" t="s">
        <v>1615</v>
      </c>
      <c r="N2289">
        <v>25142.400000000001</v>
      </c>
      <c r="O2289">
        <v>91246.07</v>
      </c>
      <c r="P2289">
        <v>0.27554499999999998</v>
      </c>
    </row>
    <row r="2290" spans="1:16">
      <c r="A2290" t="s">
        <v>1667</v>
      </c>
      <c r="B2290">
        <v>331</v>
      </c>
      <c r="E2290" t="s">
        <v>86</v>
      </c>
      <c r="G2290" s="156">
        <v>45519</v>
      </c>
      <c r="H2290">
        <v>130</v>
      </c>
      <c r="I2290" t="s">
        <v>6</v>
      </c>
      <c r="J2290" t="s">
        <v>1651</v>
      </c>
      <c r="K2290">
        <v>2024</v>
      </c>
      <c r="L2290" s="156">
        <v>45505</v>
      </c>
      <c r="M2290" t="s">
        <v>1615</v>
      </c>
      <c r="N2290">
        <v>25142.400000000001</v>
      </c>
      <c r="O2290">
        <v>91246.07</v>
      </c>
      <c r="P2290">
        <v>0.27554499999999998</v>
      </c>
    </row>
    <row r="2291" spans="1:16">
      <c r="A2291" t="s">
        <v>1667</v>
      </c>
      <c r="B2291">
        <v>332</v>
      </c>
      <c r="E2291" t="s">
        <v>86</v>
      </c>
      <c r="G2291" s="156">
        <v>45520</v>
      </c>
      <c r="H2291">
        <v>379.99</v>
      </c>
      <c r="I2291" t="s">
        <v>6</v>
      </c>
      <c r="J2291" t="s">
        <v>1651</v>
      </c>
      <c r="K2291">
        <v>2024</v>
      </c>
      <c r="L2291" s="156">
        <v>45505</v>
      </c>
      <c r="M2291" t="s">
        <v>1615</v>
      </c>
      <c r="N2291">
        <v>25142.400000000001</v>
      </c>
      <c r="O2291">
        <v>91246.07</v>
      </c>
      <c r="P2291">
        <v>0.27554499999999998</v>
      </c>
    </row>
    <row r="2292" spans="1:16">
      <c r="A2292" t="s">
        <v>1667</v>
      </c>
      <c r="B2292">
        <v>333</v>
      </c>
      <c r="E2292" t="s">
        <v>86</v>
      </c>
      <c r="G2292" s="156">
        <v>45521</v>
      </c>
      <c r="H2292">
        <v>560.01</v>
      </c>
      <c r="I2292" t="s">
        <v>6</v>
      </c>
      <c r="J2292" t="s">
        <v>1651</v>
      </c>
      <c r="K2292">
        <v>2024</v>
      </c>
      <c r="L2292" s="156">
        <v>45505</v>
      </c>
      <c r="M2292" t="s">
        <v>1615</v>
      </c>
      <c r="N2292">
        <v>25142.400000000001</v>
      </c>
      <c r="O2292">
        <v>91246.07</v>
      </c>
      <c r="P2292">
        <v>0.27554499999999998</v>
      </c>
    </row>
    <row r="2293" spans="1:16">
      <c r="A2293" t="s">
        <v>1667</v>
      </c>
      <c r="B2293">
        <v>334</v>
      </c>
      <c r="E2293" t="s">
        <v>86</v>
      </c>
      <c r="G2293" s="156">
        <v>45522</v>
      </c>
      <c r="H2293">
        <v>109.09</v>
      </c>
      <c r="I2293" t="s">
        <v>6</v>
      </c>
      <c r="J2293" t="s">
        <v>1651</v>
      </c>
      <c r="K2293">
        <v>2024</v>
      </c>
      <c r="L2293" s="156">
        <v>45505</v>
      </c>
      <c r="M2293" t="s">
        <v>1615</v>
      </c>
      <c r="N2293">
        <v>25142.400000000001</v>
      </c>
      <c r="O2293">
        <v>91246.07</v>
      </c>
      <c r="P2293">
        <v>0.27554499999999998</v>
      </c>
    </row>
    <row r="2294" spans="1:16">
      <c r="A2294" t="s">
        <v>1667</v>
      </c>
      <c r="B2294">
        <v>335</v>
      </c>
      <c r="E2294" t="s">
        <v>86</v>
      </c>
      <c r="G2294" s="156">
        <v>45523</v>
      </c>
      <c r="H2294">
        <v>469.09</v>
      </c>
      <c r="I2294" t="s">
        <v>6</v>
      </c>
      <c r="J2294" t="s">
        <v>1651</v>
      </c>
      <c r="K2294">
        <v>2024</v>
      </c>
      <c r="L2294" s="156">
        <v>45505</v>
      </c>
      <c r="M2294" t="s">
        <v>1615</v>
      </c>
      <c r="N2294">
        <v>25142.400000000001</v>
      </c>
      <c r="O2294">
        <v>91246.07</v>
      </c>
      <c r="P2294">
        <v>0.27554499999999998</v>
      </c>
    </row>
    <row r="2295" spans="1:16">
      <c r="A2295" t="s">
        <v>1667</v>
      </c>
      <c r="B2295">
        <v>336</v>
      </c>
      <c r="E2295" t="s">
        <v>86</v>
      </c>
      <c r="G2295" s="156">
        <v>45524</v>
      </c>
      <c r="H2295">
        <v>619.96</v>
      </c>
      <c r="I2295" t="s">
        <v>6</v>
      </c>
      <c r="J2295" t="s">
        <v>1651</v>
      </c>
      <c r="K2295">
        <v>2024</v>
      </c>
      <c r="L2295" s="156">
        <v>45505</v>
      </c>
      <c r="M2295" t="s">
        <v>1615</v>
      </c>
      <c r="N2295">
        <v>25142.400000000001</v>
      </c>
      <c r="O2295">
        <v>91246.07</v>
      </c>
      <c r="P2295">
        <v>0.27554499999999998</v>
      </c>
    </row>
    <row r="2296" spans="1:16">
      <c r="A2296" t="s">
        <v>1667</v>
      </c>
      <c r="B2296">
        <v>337</v>
      </c>
      <c r="E2296" t="s">
        <v>86</v>
      </c>
      <c r="G2296" s="156">
        <v>45525</v>
      </c>
      <c r="H2296">
        <v>1322.65</v>
      </c>
      <c r="I2296" t="s">
        <v>6</v>
      </c>
      <c r="J2296" t="s">
        <v>1651</v>
      </c>
      <c r="K2296">
        <v>2024</v>
      </c>
      <c r="L2296" s="156">
        <v>45505</v>
      </c>
      <c r="M2296" t="s">
        <v>1615</v>
      </c>
      <c r="N2296">
        <v>25142.400000000001</v>
      </c>
      <c r="O2296">
        <v>91246.07</v>
      </c>
      <c r="P2296">
        <v>0.27554499999999998</v>
      </c>
    </row>
    <row r="2297" spans="1:16">
      <c r="A2297" t="s">
        <v>1667</v>
      </c>
      <c r="B2297">
        <v>338</v>
      </c>
      <c r="E2297" t="s">
        <v>86</v>
      </c>
      <c r="G2297" s="156">
        <v>45526</v>
      </c>
      <c r="H2297">
        <v>299.98</v>
      </c>
      <c r="I2297" t="s">
        <v>6</v>
      </c>
      <c r="J2297" t="s">
        <v>1651</v>
      </c>
      <c r="K2297">
        <v>2024</v>
      </c>
      <c r="L2297" s="156">
        <v>45505</v>
      </c>
      <c r="M2297" t="s">
        <v>1615</v>
      </c>
      <c r="N2297">
        <v>25142.400000000001</v>
      </c>
      <c r="O2297">
        <v>91246.07</v>
      </c>
      <c r="P2297">
        <v>0.27554499999999998</v>
      </c>
    </row>
    <row r="2298" spans="1:16">
      <c r="A2298" t="s">
        <v>1667</v>
      </c>
      <c r="B2298">
        <v>339</v>
      </c>
      <c r="E2298" t="s">
        <v>86</v>
      </c>
      <c r="G2298" s="156">
        <v>45527</v>
      </c>
      <c r="H2298">
        <v>329.98</v>
      </c>
      <c r="I2298" t="s">
        <v>6</v>
      </c>
      <c r="J2298" t="s">
        <v>1651</v>
      </c>
      <c r="K2298">
        <v>2024</v>
      </c>
      <c r="L2298" s="156">
        <v>45505</v>
      </c>
      <c r="M2298" t="s">
        <v>1615</v>
      </c>
      <c r="N2298">
        <v>25142.400000000001</v>
      </c>
      <c r="O2298">
        <v>91246.07</v>
      </c>
      <c r="P2298">
        <v>0.27554499999999998</v>
      </c>
    </row>
    <row r="2299" spans="1:16">
      <c r="A2299" t="s">
        <v>1667</v>
      </c>
      <c r="B2299">
        <v>340</v>
      </c>
      <c r="E2299" t="s">
        <v>86</v>
      </c>
      <c r="G2299" s="156">
        <v>45528</v>
      </c>
      <c r="H2299">
        <v>345.47</v>
      </c>
      <c r="I2299" t="s">
        <v>6</v>
      </c>
      <c r="J2299" t="s">
        <v>1651</v>
      </c>
      <c r="K2299">
        <v>2024</v>
      </c>
      <c r="L2299" s="156">
        <v>45505</v>
      </c>
      <c r="M2299" t="s">
        <v>1615</v>
      </c>
      <c r="N2299">
        <v>25142.400000000001</v>
      </c>
      <c r="O2299">
        <v>91246.07</v>
      </c>
      <c r="P2299">
        <v>0.27554499999999998</v>
      </c>
    </row>
    <row r="2300" spans="1:16">
      <c r="A2300" t="s">
        <v>1667</v>
      </c>
      <c r="B2300">
        <v>341</v>
      </c>
      <c r="E2300" t="s">
        <v>86</v>
      </c>
      <c r="G2300" s="156">
        <v>45529</v>
      </c>
      <c r="H2300">
        <v>496.82</v>
      </c>
      <c r="I2300" t="s">
        <v>6</v>
      </c>
      <c r="J2300" t="s">
        <v>1651</v>
      </c>
      <c r="K2300">
        <v>2024</v>
      </c>
      <c r="L2300" s="156">
        <v>45505</v>
      </c>
      <c r="M2300" t="s">
        <v>1615</v>
      </c>
      <c r="N2300">
        <v>25142.400000000001</v>
      </c>
      <c r="O2300">
        <v>91246.07</v>
      </c>
      <c r="P2300">
        <v>0.27554499999999998</v>
      </c>
    </row>
    <row r="2301" spans="1:16">
      <c r="A2301" t="s">
        <v>1667</v>
      </c>
      <c r="B2301">
        <v>342</v>
      </c>
      <c r="E2301" t="s">
        <v>86</v>
      </c>
      <c r="G2301" s="156">
        <v>45530</v>
      </c>
      <c r="H2301">
        <v>4775.53</v>
      </c>
      <c r="I2301" t="s">
        <v>6</v>
      </c>
      <c r="J2301" t="s">
        <v>1651</v>
      </c>
      <c r="K2301">
        <v>2024</v>
      </c>
      <c r="L2301" s="156">
        <v>45505</v>
      </c>
      <c r="M2301" t="s">
        <v>1615</v>
      </c>
      <c r="N2301">
        <v>25142.400000000001</v>
      </c>
      <c r="O2301">
        <v>91246.07</v>
      </c>
      <c r="P2301">
        <v>0.27554499999999998</v>
      </c>
    </row>
    <row r="2302" spans="1:16">
      <c r="A2302" t="s">
        <v>1667</v>
      </c>
      <c r="B2302">
        <v>343</v>
      </c>
      <c r="E2302" t="s">
        <v>86</v>
      </c>
      <c r="G2302" s="156">
        <v>45531</v>
      </c>
      <c r="H2302">
        <v>4733.95</v>
      </c>
      <c r="I2302" t="s">
        <v>6</v>
      </c>
      <c r="J2302" t="s">
        <v>1651</v>
      </c>
      <c r="K2302">
        <v>2024</v>
      </c>
      <c r="L2302" s="156">
        <v>45505</v>
      </c>
      <c r="M2302" t="s">
        <v>1615</v>
      </c>
      <c r="N2302">
        <v>25142.400000000001</v>
      </c>
      <c r="O2302">
        <v>91246.07</v>
      </c>
      <c r="P2302">
        <v>0.27554499999999998</v>
      </c>
    </row>
    <row r="2303" spans="1:16">
      <c r="A2303" t="s">
        <v>1667</v>
      </c>
      <c r="B2303">
        <v>344</v>
      </c>
      <c r="E2303" t="s">
        <v>86</v>
      </c>
      <c r="G2303" s="156">
        <v>45532</v>
      </c>
      <c r="H2303">
        <v>4787.1000000000004</v>
      </c>
      <c r="I2303" t="s">
        <v>6</v>
      </c>
      <c r="J2303" t="s">
        <v>1651</v>
      </c>
      <c r="K2303">
        <v>2024</v>
      </c>
      <c r="L2303" s="156">
        <v>45505</v>
      </c>
      <c r="M2303" t="s">
        <v>1615</v>
      </c>
      <c r="N2303">
        <v>25142.400000000001</v>
      </c>
      <c r="O2303">
        <v>91246.07</v>
      </c>
      <c r="P2303">
        <v>0.27554499999999998</v>
      </c>
    </row>
    <row r="2304" spans="1:16">
      <c r="A2304" t="s">
        <v>1667</v>
      </c>
      <c r="B2304">
        <v>345</v>
      </c>
      <c r="E2304" t="s">
        <v>86</v>
      </c>
      <c r="G2304" s="156">
        <v>45533</v>
      </c>
      <c r="H2304">
        <v>5599.86</v>
      </c>
      <c r="I2304" t="s">
        <v>6</v>
      </c>
      <c r="J2304" t="s">
        <v>1651</v>
      </c>
      <c r="K2304">
        <v>2024</v>
      </c>
      <c r="L2304" s="156">
        <v>45505</v>
      </c>
      <c r="M2304" t="s">
        <v>1615</v>
      </c>
      <c r="N2304">
        <v>25142.400000000001</v>
      </c>
      <c r="O2304">
        <v>91246.07</v>
      </c>
      <c r="P2304">
        <v>0.27554499999999998</v>
      </c>
    </row>
    <row r="2305" spans="1:16">
      <c r="A2305" t="s">
        <v>1667</v>
      </c>
      <c r="B2305">
        <v>346</v>
      </c>
      <c r="E2305" t="s">
        <v>86</v>
      </c>
      <c r="G2305" s="156">
        <v>45534</v>
      </c>
      <c r="H2305">
        <v>4196.55</v>
      </c>
      <c r="I2305" t="s">
        <v>6</v>
      </c>
      <c r="J2305" t="s">
        <v>1651</v>
      </c>
      <c r="K2305">
        <v>2024</v>
      </c>
      <c r="L2305" s="156">
        <v>45505</v>
      </c>
      <c r="M2305" t="s">
        <v>1615</v>
      </c>
      <c r="N2305">
        <v>25142.400000000001</v>
      </c>
      <c r="O2305">
        <v>91246.07</v>
      </c>
      <c r="P2305">
        <v>0.27554499999999998</v>
      </c>
    </row>
    <row r="2306" spans="1:16">
      <c r="A2306" t="s">
        <v>1667</v>
      </c>
      <c r="B2306">
        <v>347</v>
      </c>
      <c r="E2306" t="s">
        <v>86</v>
      </c>
      <c r="G2306" s="156">
        <v>45535</v>
      </c>
      <c r="H2306">
        <v>1296.3800000000001</v>
      </c>
      <c r="I2306" t="s">
        <v>6</v>
      </c>
      <c r="J2306" t="s">
        <v>1651</v>
      </c>
      <c r="K2306">
        <v>2024</v>
      </c>
      <c r="L2306" s="156">
        <v>45505</v>
      </c>
      <c r="M2306" t="s">
        <v>1615</v>
      </c>
      <c r="N2306">
        <v>25142.400000000001</v>
      </c>
      <c r="O2306">
        <v>91246.07</v>
      </c>
      <c r="P2306">
        <v>0.27554499999999998</v>
      </c>
    </row>
    <row r="2307" spans="1:16">
      <c r="A2307" t="s">
        <v>1667</v>
      </c>
      <c r="B2307">
        <v>348</v>
      </c>
      <c r="E2307" t="s">
        <v>86</v>
      </c>
      <c r="G2307" s="156">
        <v>45536</v>
      </c>
      <c r="H2307">
        <v>1016.22</v>
      </c>
      <c r="I2307" t="s">
        <v>6</v>
      </c>
      <c r="J2307" t="s">
        <v>1652</v>
      </c>
      <c r="K2307">
        <v>2024</v>
      </c>
      <c r="L2307" s="156">
        <v>45536</v>
      </c>
      <c r="M2307" t="s">
        <v>1681</v>
      </c>
      <c r="N2307">
        <v>45286.5</v>
      </c>
      <c r="O2307">
        <v>154018.98000000001</v>
      </c>
      <c r="P2307">
        <v>0.29403200000000002</v>
      </c>
    </row>
    <row r="2308" spans="1:16">
      <c r="A2308" t="s">
        <v>1667</v>
      </c>
      <c r="B2308">
        <v>349</v>
      </c>
      <c r="E2308" t="s">
        <v>86</v>
      </c>
      <c r="G2308" s="156">
        <v>45537</v>
      </c>
      <c r="H2308">
        <v>894.92</v>
      </c>
      <c r="I2308" t="s">
        <v>6</v>
      </c>
      <c r="J2308" t="s">
        <v>1652</v>
      </c>
      <c r="K2308">
        <v>2024</v>
      </c>
      <c r="L2308" s="156">
        <v>45536</v>
      </c>
      <c r="M2308" t="s">
        <v>1681</v>
      </c>
      <c r="N2308">
        <v>45286.5</v>
      </c>
      <c r="O2308">
        <v>154018.98000000001</v>
      </c>
      <c r="P2308">
        <v>0.29403200000000002</v>
      </c>
    </row>
    <row r="2309" spans="1:16">
      <c r="A2309" t="s">
        <v>1667</v>
      </c>
      <c r="B2309">
        <v>350</v>
      </c>
      <c r="E2309" t="s">
        <v>86</v>
      </c>
      <c r="G2309" s="156">
        <v>45538</v>
      </c>
      <c r="H2309">
        <v>2228.88</v>
      </c>
      <c r="I2309" t="s">
        <v>6</v>
      </c>
      <c r="J2309" t="s">
        <v>1652</v>
      </c>
      <c r="K2309">
        <v>2024</v>
      </c>
      <c r="L2309" s="156">
        <v>45536</v>
      </c>
      <c r="M2309" t="s">
        <v>1681</v>
      </c>
      <c r="N2309">
        <v>45286.5</v>
      </c>
      <c r="O2309">
        <v>154018.98000000001</v>
      </c>
      <c r="P2309">
        <v>0.29403200000000002</v>
      </c>
    </row>
    <row r="2310" spans="1:16">
      <c r="A2310" t="s">
        <v>1667</v>
      </c>
      <c r="B2310">
        <v>351</v>
      </c>
      <c r="E2310" t="s">
        <v>86</v>
      </c>
      <c r="G2310" s="156">
        <v>45539</v>
      </c>
      <c r="H2310">
        <v>2291.6</v>
      </c>
      <c r="I2310" t="s">
        <v>6</v>
      </c>
      <c r="J2310" t="s">
        <v>1652</v>
      </c>
      <c r="K2310">
        <v>2024</v>
      </c>
      <c r="L2310" s="156">
        <v>45536</v>
      </c>
      <c r="M2310" t="s">
        <v>1681</v>
      </c>
      <c r="N2310">
        <v>45286.5</v>
      </c>
      <c r="O2310">
        <v>154018.98000000001</v>
      </c>
      <c r="P2310">
        <v>0.29403200000000002</v>
      </c>
    </row>
    <row r="2311" spans="1:16">
      <c r="A2311" t="s">
        <v>1667</v>
      </c>
      <c r="B2311">
        <v>352</v>
      </c>
      <c r="E2311" t="s">
        <v>86</v>
      </c>
      <c r="G2311" s="156">
        <v>45540</v>
      </c>
      <c r="H2311">
        <v>2397.21</v>
      </c>
      <c r="I2311" t="s">
        <v>6</v>
      </c>
      <c r="J2311" t="s">
        <v>1652</v>
      </c>
      <c r="K2311">
        <v>2024</v>
      </c>
      <c r="L2311" s="156">
        <v>45536</v>
      </c>
      <c r="M2311" t="s">
        <v>1681</v>
      </c>
      <c r="N2311">
        <v>45286.5</v>
      </c>
      <c r="O2311">
        <v>154018.98000000001</v>
      </c>
      <c r="P2311">
        <v>0.29403200000000002</v>
      </c>
    </row>
    <row r="2312" spans="1:16">
      <c r="A2312" t="s">
        <v>1667</v>
      </c>
      <c r="B2312">
        <v>353</v>
      </c>
      <c r="E2312" t="s">
        <v>86</v>
      </c>
      <c r="G2312" s="156">
        <v>45541</v>
      </c>
      <c r="H2312">
        <v>470.88</v>
      </c>
      <c r="I2312" t="s">
        <v>6</v>
      </c>
      <c r="J2312" t="s">
        <v>1652</v>
      </c>
      <c r="K2312">
        <v>2024</v>
      </c>
      <c r="L2312" s="156">
        <v>45536</v>
      </c>
      <c r="M2312" t="s">
        <v>1681</v>
      </c>
      <c r="N2312">
        <v>45286.5</v>
      </c>
      <c r="O2312">
        <v>154018.98000000001</v>
      </c>
      <c r="P2312">
        <v>0.29403200000000002</v>
      </c>
    </row>
    <row r="2313" spans="1:16">
      <c r="A2313" t="s">
        <v>1667</v>
      </c>
      <c r="B2313">
        <v>354</v>
      </c>
      <c r="E2313" t="s">
        <v>86</v>
      </c>
      <c r="G2313" s="156">
        <v>45542</v>
      </c>
      <c r="H2313">
        <v>709.06</v>
      </c>
      <c r="I2313" t="s">
        <v>6</v>
      </c>
      <c r="J2313" t="s">
        <v>1652</v>
      </c>
      <c r="K2313">
        <v>2024</v>
      </c>
      <c r="L2313" s="156">
        <v>45536</v>
      </c>
      <c r="M2313" t="s">
        <v>1681</v>
      </c>
      <c r="N2313">
        <v>45286.5</v>
      </c>
      <c r="O2313">
        <v>154018.98000000001</v>
      </c>
      <c r="P2313">
        <v>0.29403200000000002</v>
      </c>
    </row>
    <row r="2314" spans="1:16">
      <c r="A2314" t="s">
        <v>1667</v>
      </c>
      <c r="B2314">
        <v>355</v>
      </c>
      <c r="E2314" t="s">
        <v>86</v>
      </c>
      <c r="G2314" s="156">
        <v>45543</v>
      </c>
      <c r="H2314">
        <v>1573.29</v>
      </c>
      <c r="I2314" t="s">
        <v>6</v>
      </c>
      <c r="J2314" t="s">
        <v>1652</v>
      </c>
      <c r="K2314">
        <v>2024</v>
      </c>
      <c r="L2314" s="156">
        <v>45536</v>
      </c>
      <c r="M2314" t="s">
        <v>1681</v>
      </c>
      <c r="N2314">
        <v>45286.5</v>
      </c>
      <c r="O2314">
        <v>154018.98000000001</v>
      </c>
      <c r="P2314">
        <v>0.29403200000000002</v>
      </c>
    </row>
    <row r="2315" spans="1:16">
      <c r="A2315" t="s">
        <v>1667</v>
      </c>
      <c r="B2315">
        <v>356</v>
      </c>
      <c r="E2315" t="s">
        <v>86</v>
      </c>
      <c r="G2315" s="156">
        <v>45544</v>
      </c>
      <c r="H2315">
        <v>4527.2</v>
      </c>
      <c r="I2315" t="s">
        <v>6</v>
      </c>
      <c r="J2315" t="s">
        <v>1652</v>
      </c>
      <c r="K2315">
        <v>2024</v>
      </c>
      <c r="L2315" s="156">
        <v>45536</v>
      </c>
      <c r="M2315" t="s">
        <v>1681</v>
      </c>
      <c r="N2315">
        <v>45286.5</v>
      </c>
      <c r="O2315">
        <v>154018.98000000001</v>
      </c>
      <c r="P2315">
        <v>0.29403200000000002</v>
      </c>
    </row>
    <row r="2316" spans="1:16">
      <c r="A2316" t="s">
        <v>1667</v>
      </c>
      <c r="B2316">
        <v>357</v>
      </c>
      <c r="E2316" t="s">
        <v>86</v>
      </c>
      <c r="G2316" s="156">
        <v>45545</v>
      </c>
      <c r="H2316">
        <v>9281.92</v>
      </c>
      <c r="I2316" t="s">
        <v>6</v>
      </c>
      <c r="J2316" t="s">
        <v>1652</v>
      </c>
      <c r="K2316">
        <v>2024</v>
      </c>
      <c r="L2316" s="156">
        <v>45536</v>
      </c>
      <c r="M2316" t="s">
        <v>1681</v>
      </c>
      <c r="N2316">
        <v>45286.5</v>
      </c>
      <c r="O2316">
        <v>154018.98000000001</v>
      </c>
      <c r="P2316">
        <v>0.29403200000000002</v>
      </c>
    </row>
    <row r="2317" spans="1:16">
      <c r="A2317" t="s">
        <v>1667</v>
      </c>
      <c r="B2317">
        <v>358</v>
      </c>
      <c r="E2317" t="s">
        <v>86</v>
      </c>
      <c r="G2317" s="156">
        <v>45546</v>
      </c>
      <c r="H2317">
        <v>6705.67</v>
      </c>
      <c r="I2317" t="s">
        <v>6</v>
      </c>
      <c r="J2317" t="s">
        <v>1652</v>
      </c>
      <c r="K2317">
        <v>2024</v>
      </c>
      <c r="L2317" s="156">
        <v>45536</v>
      </c>
      <c r="M2317" t="s">
        <v>1681</v>
      </c>
      <c r="N2317">
        <v>45286.5</v>
      </c>
      <c r="O2317">
        <v>154018.98000000001</v>
      </c>
      <c r="P2317">
        <v>0.29403200000000002</v>
      </c>
    </row>
    <row r="2318" spans="1:16">
      <c r="A2318" t="s">
        <v>1667</v>
      </c>
      <c r="B2318">
        <v>359</v>
      </c>
      <c r="E2318" t="s">
        <v>86</v>
      </c>
      <c r="G2318" s="156">
        <v>45547</v>
      </c>
      <c r="H2318">
        <v>9121.4599999999991</v>
      </c>
      <c r="I2318" t="s">
        <v>6</v>
      </c>
      <c r="J2318" t="s">
        <v>1652</v>
      </c>
      <c r="K2318">
        <v>2024</v>
      </c>
      <c r="L2318" s="156">
        <v>45536</v>
      </c>
      <c r="M2318" t="s">
        <v>1681</v>
      </c>
      <c r="N2318">
        <v>45286.5</v>
      </c>
      <c r="O2318">
        <v>154018.98000000001</v>
      </c>
      <c r="P2318">
        <v>0.29403200000000002</v>
      </c>
    </row>
    <row r="2319" spans="1:16">
      <c r="A2319" t="s">
        <v>1667</v>
      </c>
      <c r="B2319">
        <v>360</v>
      </c>
      <c r="E2319" t="s">
        <v>86</v>
      </c>
      <c r="G2319" s="156">
        <v>45548</v>
      </c>
      <c r="H2319">
        <v>5112.3</v>
      </c>
      <c r="I2319" t="s">
        <v>6</v>
      </c>
      <c r="J2319" t="s">
        <v>1652</v>
      </c>
      <c r="K2319">
        <v>2024</v>
      </c>
      <c r="L2319" s="156">
        <v>45536</v>
      </c>
      <c r="M2319" t="s">
        <v>1681</v>
      </c>
      <c r="N2319">
        <v>45286.5</v>
      </c>
      <c r="O2319">
        <v>154018.98000000001</v>
      </c>
      <c r="P2319">
        <v>0.29403200000000002</v>
      </c>
    </row>
    <row r="2320" spans="1:16">
      <c r="A2320" t="s">
        <v>1667</v>
      </c>
      <c r="B2320">
        <v>361</v>
      </c>
      <c r="E2320" t="s">
        <v>86</v>
      </c>
      <c r="G2320" s="156">
        <v>45549</v>
      </c>
      <c r="H2320">
        <v>4607.42</v>
      </c>
      <c r="I2320" t="s">
        <v>6</v>
      </c>
      <c r="J2320" t="s">
        <v>1652</v>
      </c>
      <c r="K2320">
        <v>2024</v>
      </c>
      <c r="L2320" s="156">
        <v>45536</v>
      </c>
      <c r="M2320" t="s">
        <v>1681</v>
      </c>
      <c r="N2320">
        <v>45286.5</v>
      </c>
      <c r="O2320">
        <v>154018.98000000001</v>
      </c>
      <c r="P2320">
        <v>0.29403200000000002</v>
      </c>
    </row>
    <row r="2321" spans="1:16">
      <c r="A2321" t="s">
        <v>1667</v>
      </c>
      <c r="B2321">
        <v>362</v>
      </c>
      <c r="E2321" t="s">
        <v>86</v>
      </c>
      <c r="G2321" s="156">
        <v>45550</v>
      </c>
      <c r="H2321">
        <v>2655.29</v>
      </c>
      <c r="I2321" t="s">
        <v>6</v>
      </c>
      <c r="J2321" t="s">
        <v>1652</v>
      </c>
      <c r="K2321">
        <v>2024</v>
      </c>
      <c r="L2321" s="156">
        <v>45536</v>
      </c>
      <c r="M2321" t="s">
        <v>1681</v>
      </c>
      <c r="N2321">
        <v>45286.5</v>
      </c>
      <c r="O2321">
        <v>154018.98000000001</v>
      </c>
      <c r="P2321">
        <v>0.29403200000000002</v>
      </c>
    </row>
    <row r="2322" spans="1:16">
      <c r="A2322" t="s">
        <v>1667</v>
      </c>
      <c r="B2322">
        <v>363</v>
      </c>
      <c r="E2322" t="s">
        <v>86</v>
      </c>
      <c r="G2322" s="156">
        <v>45551</v>
      </c>
      <c r="H2322">
        <v>8408.7900000000009</v>
      </c>
      <c r="I2322" t="s">
        <v>6</v>
      </c>
      <c r="J2322" t="s">
        <v>1652</v>
      </c>
      <c r="K2322">
        <v>2024</v>
      </c>
      <c r="L2322" s="156">
        <v>45536</v>
      </c>
      <c r="M2322" t="s">
        <v>1681</v>
      </c>
      <c r="N2322">
        <v>45286.5</v>
      </c>
      <c r="O2322">
        <v>154018.98000000001</v>
      </c>
      <c r="P2322">
        <v>0.29403200000000002</v>
      </c>
    </row>
    <row r="2323" spans="1:16">
      <c r="A2323" t="s">
        <v>1667</v>
      </c>
      <c r="B2323">
        <v>364</v>
      </c>
      <c r="E2323" t="s">
        <v>86</v>
      </c>
      <c r="G2323" s="156">
        <v>45552</v>
      </c>
      <c r="H2323">
        <v>13556.89</v>
      </c>
      <c r="I2323" t="s">
        <v>6</v>
      </c>
      <c r="J2323" t="s">
        <v>1652</v>
      </c>
      <c r="K2323">
        <v>2024</v>
      </c>
      <c r="L2323" s="156">
        <v>45536</v>
      </c>
      <c r="M2323" t="s">
        <v>1681</v>
      </c>
      <c r="N2323">
        <v>45286.5</v>
      </c>
      <c r="O2323">
        <v>154018.98000000001</v>
      </c>
      <c r="P2323">
        <v>0.29403200000000002</v>
      </c>
    </row>
    <row r="2324" spans="1:16">
      <c r="A2324" t="s">
        <v>1667</v>
      </c>
      <c r="B2324">
        <v>365</v>
      </c>
      <c r="E2324" t="s">
        <v>86</v>
      </c>
      <c r="G2324" s="156">
        <v>45553</v>
      </c>
      <c r="H2324">
        <v>11972.35</v>
      </c>
      <c r="I2324" t="s">
        <v>6</v>
      </c>
      <c r="J2324" t="s">
        <v>1652</v>
      </c>
      <c r="K2324">
        <v>2024</v>
      </c>
      <c r="L2324" s="156">
        <v>45536</v>
      </c>
      <c r="M2324" t="s">
        <v>1681</v>
      </c>
      <c r="N2324">
        <v>45286.5</v>
      </c>
      <c r="O2324">
        <v>154018.98000000001</v>
      </c>
      <c r="P2324">
        <v>0.29403200000000002</v>
      </c>
    </row>
    <row r="2325" spans="1:16">
      <c r="A2325" t="s">
        <v>1667</v>
      </c>
      <c r="B2325">
        <v>366</v>
      </c>
      <c r="E2325" t="s">
        <v>86</v>
      </c>
      <c r="G2325" s="156">
        <v>45554</v>
      </c>
      <c r="H2325">
        <v>13876.86</v>
      </c>
      <c r="I2325" t="s">
        <v>6</v>
      </c>
      <c r="J2325" t="s">
        <v>1652</v>
      </c>
      <c r="K2325">
        <v>2024</v>
      </c>
      <c r="L2325" s="156">
        <v>45536</v>
      </c>
      <c r="M2325" t="s">
        <v>1681</v>
      </c>
      <c r="N2325">
        <v>45286.5</v>
      </c>
      <c r="O2325">
        <v>154018.98000000001</v>
      </c>
      <c r="P2325">
        <v>0.29403200000000002</v>
      </c>
    </row>
    <row r="2326" spans="1:16">
      <c r="A2326" t="s">
        <v>1667</v>
      </c>
      <c r="B2326">
        <v>367</v>
      </c>
      <c r="E2326" t="s">
        <v>86</v>
      </c>
      <c r="G2326" s="156">
        <v>45555</v>
      </c>
      <c r="H2326">
        <v>6653.81</v>
      </c>
      <c r="I2326" t="s">
        <v>6</v>
      </c>
      <c r="J2326" t="s">
        <v>1652</v>
      </c>
      <c r="K2326">
        <v>2024</v>
      </c>
      <c r="L2326" s="156">
        <v>45536</v>
      </c>
      <c r="M2326" t="s">
        <v>1681</v>
      </c>
      <c r="N2326">
        <v>45286.5</v>
      </c>
      <c r="O2326">
        <v>154018.98000000001</v>
      </c>
      <c r="P2326">
        <v>0.29403200000000002</v>
      </c>
    </row>
    <row r="2327" spans="1:16">
      <c r="A2327" t="s">
        <v>1667</v>
      </c>
      <c r="B2327">
        <v>368</v>
      </c>
      <c r="E2327" t="s">
        <v>86</v>
      </c>
      <c r="G2327" s="156">
        <v>45556</v>
      </c>
      <c r="H2327">
        <v>786.31</v>
      </c>
      <c r="I2327" t="s">
        <v>6</v>
      </c>
      <c r="J2327" t="s">
        <v>1652</v>
      </c>
      <c r="K2327">
        <v>2024</v>
      </c>
      <c r="L2327" s="156">
        <v>45536</v>
      </c>
      <c r="M2327" t="s">
        <v>1681</v>
      </c>
      <c r="N2327">
        <v>45286.5</v>
      </c>
      <c r="O2327">
        <v>154018.98000000001</v>
      </c>
      <c r="P2327">
        <v>0.29403200000000002</v>
      </c>
    </row>
    <row r="2328" spans="1:16">
      <c r="A2328" t="s">
        <v>1667</v>
      </c>
      <c r="B2328">
        <v>369</v>
      </c>
      <c r="E2328" t="s">
        <v>86</v>
      </c>
      <c r="G2328" s="156">
        <v>45557</v>
      </c>
      <c r="H2328">
        <v>3295.17</v>
      </c>
      <c r="I2328" t="s">
        <v>6</v>
      </c>
      <c r="J2328" t="s">
        <v>1652</v>
      </c>
      <c r="K2328">
        <v>2024</v>
      </c>
      <c r="L2328" s="156">
        <v>45536</v>
      </c>
      <c r="M2328" t="s">
        <v>1681</v>
      </c>
      <c r="N2328">
        <v>45286.5</v>
      </c>
      <c r="O2328">
        <v>154018.98000000001</v>
      </c>
      <c r="P2328">
        <v>0.29403200000000002</v>
      </c>
    </row>
    <row r="2329" spans="1:16">
      <c r="A2329" t="s">
        <v>1667</v>
      </c>
      <c r="B2329">
        <v>370</v>
      </c>
      <c r="E2329" t="s">
        <v>86</v>
      </c>
      <c r="G2329" s="156">
        <v>45558</v>
      </c>
      <c r="H2329">
        <v>6258.82</v>
      </c>
      <c r="I2329" t="s">
        <v>6</v>
      </c>
      <c r="J2329" t="s">
        <v>1652</v>
      </c>
      <c r="K2329">
        <v>2024</v>
      </c>
      <c r="L2329" s="156">
        <v>45536</v>
      </c>
      <c r="M2329" t="s">
        <v>1681</v>
      </c>
      <c r="N2329">
        <v>45286.5</v>
      </c>
      <c r="O2329">
        <v>154018.98000000001</v>
      </c>
      <c r="P2329">
        <v>0.29403200000000002</v>
      </c>
    </row>
    <row r="2330" spans="1:16">
      <c r="A2330" t="s">
        <v>1667</v>
      </c>
      <c r="B2330">
        <v>371</v>
      </c>
      <c r="E2330" t="s">
        <v>86</v>
      </c>
      <c r="G2330" s="156">
        <v>45559</v>
      </c>
      <c r="H2330">
        <v>8200.4</v>
      </c>
      <c r="I2330" t="s">
        <v>6</v>
      </c>
      <c r="J2330" t="s">
        <v>1652</v>
      </c>
      <c r="K2330">
        <v>2024</v>
      </c>
      <c r="L2330" s="156">
        <v>45536</v>
      </c>
      <c r="M2330" t="s">
        <v>1681</v>
      </c>
      <c r="N2330">
        <v>45286.5</v>
      </c>
      <c r="O2330">
        <v>154018.98000000001</v>
      </c>
      <c r="P2330">
        <v>0.29403200000000002</v>
      </c>
    </row>
    <row r="2331" spans="1:16">
      <c r="A2331" t="s">
        <v>1667</v>
      </c>
      <c r="B2331">
        <v>372</v>
      </c>
      <c r="E2331" t="s">
        <v>86</v>
      </c>
      <c r="G2331" s="156">
        <v>45560</v>
      </c>
      <c r="H2331">
        <v>7069.73</v>
      </c>
      <c r="I2331" t="s">
        <v>6</v>
      </c>
      <c r="J2331" t="s">
        <v>1652</v>
      </c>
      <c r="K2331">
        <v>2024</v>
      </c>
      <c r="L2331" s="156">
        <v>45536</v>
      </c>
      <c r="M2331" t="s">
        <v>1681</v>
      </c>
      <c r="N2331">
        <v>45286.5</v>
      </c>
      <c r="O2331">
        <v>154018.98000000001</v>
      </c>
      <c r="P2331">
        <v>0.29403200000000002</v>
      </c>
    </row>
    <row r="2332" spans="1:16">
      <c r="A2332" t="s">
        <v>1667</v>
      </c>
      <c r="B2332">
        <v>373</v>
      </c>
      <c r="E2332" t="s">
        <v>86</v>
      </c>
      <c r="G2332" s="156">
        <v>45561</v>
      </c>
      <c r="H2332">
        <v>7151.16</v>
      </c>
      <c r="I2332" t="s">
        <v>6</v>
      </c>
      <c r="J2332" t="s">
        <v>1652</v>
      </c>
      <c r="K2332">
        <v>2024</v>
      </c>
      <c r="L2332" s="156">
        <v>45536</v>
      </c>
      <c r="M2332" t="s">
        <v>1681</v>
      </c>
      <c r="N2332">
        <v>45286.5</v>
      </c>
      <c r="O2332">
        <v>154018.98000000001</v>
      </c>
      <c r="P2332">
        <v>0.29403200000000002</v>
      </c>
    </row>
    <row r="2333" spans="1:16">
      <c r="A2333" t="s">
        <v>1667</v>
      </c>
      <c r="B2333">
        <v>374</v>
      </c>
      <c r="E2333" t="s">
        <v>86</v>
      </c>
      <c r="G2333" s="156">
        <v>45562</v>
      </c>
      <c r="H2333">
        <v>6001.94</v>
      </c>
      <c r="I2333" t="s">
        <v>6</v>
      </c>
      <c r="J2333" t="s">
        <v>1652</v>
      </c>
      <c r="K2333">
        <v>2024</v>
      </c>
      <c r="L2333" s="156">
        <v>45536</v>
      </c>
      <c r="M2333" t="s">
        <v>1681</v>
      </c>
      <c r="N2333">
        <v>45286.5</v>
      </c>
      <c r="O2333">
        <v>154018.98000000001</v>
      </c>
      <c r="P2333">
        <v>0.29403200000000002</v>
      </c>
    </row>
    <row r="2334" spans="1:16">
      <c r="A2334" t="s">
        <v>1667</v>
      </c>
      <c r="B2334">
        <v>375</v>
      </c>
      <c r="E2334" t="s">
        <v>86</v>
      </c>
      <c r="G2334" s="156">
        <v>45563</v>
      </c>
      <c r="H2334">
        <v>1428.16</v>
      </c>
      <c r="I2334" t="s">
        <v>6</v>
      </c>
      <c r="J2334" t="s">
        <v>1652</v>
      </c>
      <c r="K2334">
        <v>2024</v>
      </c>
      <c r="L2334" s="156">
        <v>45536</v>
      </c>
      <c r="M2334" t="s">
        <v>1681</v>
      </c>
      <c r="N2334">
        <v>45286.5</v>
      </c>
      <c r="O2334">
        <v>154018.98000000001</v>
      </c>
      <c r="P2334">
        <v>0.29403200000000002</v>
      </c>
    </row>
    <row r="2335" spans="1:16">
      <c r="A2335" t="s">
        <v>1667</v>
      </c>
      <c r="B2335">
        <v>376</v>
      </c>
      <c r="E2335" t="s">
        <v>86</v>
      </c>
      <c r="G2335" s="156">
        <v>45564</v>
      </c>
      <c r="H2335">
        <v>2678.72</v>
      </c>
      <c r="I2335" t="s">
        <v>6</v>
      </c>
      <c r="J2335" t="s">
        <v>1652</v>
      </c>
      <c r="K2335">
        <v>2024</v>
      </c>
      <c r="L2335" s="156">
        <v>45536</v>
      </c>
      <c r="M2335" t="s">
        <v>1681</v>
      </c>
      <c r="N2335">
        <v>45286.5</v>
      </c>
      <c r="O2335">
        <v>154018.98000000001</v>
      </c>
      <c r="P2335">
        <v>0.29403200000000002</v>
      </c>
    </row>
    <row r="2336" spans="1:16">
      <c r="A2336" t="s">
        <v>1667</v>
      </c>
      <c r="B2336">
        <v>381</v>
      </c>
      <c r="E2336" t="s">
        <v>86</v>
      </c>
      <c r="G2336" s="156">
        <v>45565</v>
      </c>
      <c r="H2336">
        <v>3086.55</v>
      </c>
      <c r="I2336" t="s">
        <v>6</v>
      </c>
      <c r="J2336" t="s">
        <v>1652</v>
      </c>
      <c r="K2336">
        <v>2024</v>
      </c>
      <c r="L2336" s="156">
        <v>45536</v>
      </c>
      <c r="M2336" t="s">
        <v>1681</v>
      </c>
      <c r="N2336">
        <v>45286.5</v>
      </c>
      <c r="O2336">
        <v>154018.98000000001</v>
      </c>
      <c r="P2336">
        <v>0.29403200000000002</v>
      </c>
    </row>
    <row r="2337" spans="1:16">
      <c r="A2337" t="s">
        <v>1667</v>
      </c>
      <c r="B2337">
        <v>382</v>
      </c>
      <c r="E2337" t="s">
        <v>86</v>
      </c>
      <c r="G2337" s="156">
        <v>45566</v>
      </c>
      <c r="H2337">
        <v>7372.57</v>
      </c>
      <c r="I2337" t="s">
        <v>6</v>
      </c>
      <c r="J2337" t="s">
        <v>1653</v>
      </c>
      <c r="K2337">
        <v>2024</v>
      </c>
      <c r="L2337" s="156">
        <v>45566</v>
      </c>
      <c r="M2337" t="s">
        <v>1682</v>
      </c>
      <c r="N2337">
        <v>38139.699999999997</v>
      </c>
      <c r="O2337">
        <v>114179.1</v>
      </c>
      <c r="P2337">
        <v>0.334034</v>
      </c>
    </row>
    <row r="2338" spans="1:16">
      <c r="A2338" t="s">
        <v>1667</v>
      </c>
      <c r="B2338">
        <v>383</v>
      </c>
      <c r="E2338" t="s">
        <v>86</v>
      </c>
      <c r="G2338" s="156">
        <v>45567</v>
      </c>
      <c r="H2338">
        <v>5942.08</v>
      </c>
      <c r="I2338" t="s">
        <v>6</v>
      </c>
      <c r="J2338" t="s">
        <v>1653</v>
      </c>
      <c r="K2338">
        <v>2024</v>
      </c>
      <c r="L2338" s="156">
        <v>45566</v>
      </c>
      <c r="M2338" t="s">
        <v>1682</v>
      </c>
      <c r="N2338">
        <v>38139.699999999997</v>
      </c>
      <c r="O2338">
        <v>114179.1</v>
      </c>
      <c r="P2338">
        <v>0.334034</v>
      </c>
    </row>
    <row r="2339" spans="1:16">
      <c r="A2339" t="s">
        <v>1667</v>
      </c>
      <c r="B2339">
        <v>384</v>
      </c>
      <c r="E2339" t="s">
        <v>86</v>
      </c>
      <c r="G2339" s="156">
        <v>45568</v>
      </c>
      <c r="H2339">
        <v>6009.8</v>
      </c>
      <c r="I2339" t="s">
        <v>6</v>
      </c>
      <c r="J2339" t="s">
        <v>1653</v>
      </c>
      <c r="K2339">
        <v>2024</v>
      </c>
      <c r="L2339" s="156">
        <v>45566</v>
      </c>
      <c r="M2339" t="s">
        <v>1682</v>
      </c>
      <c r="N2339">
        <v>38139.699999999997</v>
      </c>
      <c r="O2339">
        <v>114179.1</v>
      </c>
      <c r="P2339">
        <v>0.334034</v>
      </c>
    </row>
    <row r="2340" spans="1:16">
      <c r="A2340" t="s">
        <v>1667</v>
      </c>
      <c r="B2340">
        <v>385</v>
      </c>
      <c r="E2340" t="s">
        <v>86</v>
      </c>
      <c r="G2340" s="156">
        <v>45569</v>
      </c>
      <c r="H2340">
        <v>2821.09</v>
      </c>
      <c r="I2340" t="s">
        <v>6</v>
      </c>
      <c r="J2340" t="s">
        <v>1653</v>
      </c>
      <c r="K2340">
        <v>2024</v>
      </c>
      <c r="L2340" s="156">
        <v>45566</v>
      </c>
      <c r="M2340" t="s">
        <v>1682</v>
      </c>
      <c r="N2340">
        <v>38139.699999999997</v>
      </c>
      <c r="O2340">
        <v>114179.1</v>
      </c>
      <c r="P2340">
        <v>0.334034</v>
      </c>
    </row>
    <row r="2341" spans="1:16">
      <c r="A2341" t="s">
        <v>1667</v>
      </c>
      <c r="B2341">
        <v>386</v>
      </c>
      <c r="E2341" t="s">
        <v>86</v>
      </c>
      <c r="G2341" s="156">
        <v>45570</v>
      </c>
      <c r="H2341">
        <v>4309.09</v>
      </c>
      <c r="I2341" t="s">
        <v>6</v>
      </c>
      <c r="J2341" t="s">
        <v>1653</v>
      </c>
      <c r="K2341">
        <v>2024</v>
      </c>
      <c r="L2341" s="156">
        <v>45566</v>
      </c>
      <c r="M2341" t="s">
        <v>1682</v>
      </c>
      <c r="N2341">
        <v>38139.699999999997</v>
      </c>
      <c r="O2341">
        <v>114179.1</v>
      </c>
      <c r="P2341">
        <v>0.334034</v>
      </c>
    </row>
    <row r="2342" spans="1:16">
      <c r="A2342" t="s">
        <v>1667</v>
      </c>
      <c r="B2342">
        <v>387</v>
      </c>
      <c r="E2342" t="s">
        <v>86</v>
      </c>
      <c r="G2342" s="156">
        <v>45571</v>
      </c>
      <c r="H2342">
        <v>1783.48</v>
      </c>
      <c r="I2342" t="s">
        <v>6</v>
      </c>
      <c r="J2342" t="s">
        <v>1653</v>
      </c>
      <c r="K2342">
        <v>2024</v>
      </c>
      <c r="L2342" s="156">
        <v>45566</v>
      </c>
      <c r="M2342" t="s">
        <v>1682</v>
      </c>
      <c r="N2342">
        <v>38139.699999999997</v>
      </c>
      <c r="O2342">
        <v>114179.1</v>
      </c>
      <c r="P2342">
        <v>0.334034</v>
      </c>
    </row>
    <row r="2343" spans="1:16">
      <c r="A2343" t="s">
        <v>1667</v>
      </c>
      <c r="B2343">
        <v>388</v>
      </c>
      <c r="E2343" t="s">
        <v>86</v>
      </c>
      <c r="G2343" s="156">
        <v>45572</v>
      </c>
      <c r="H2343">
        <v>4080.66</v>
      </c>
      <c r="I2343" t="s">
        <v>6</v>
      </c>
      <c r="J2343" t="s">
        <v>1653</v>
      </c>
      <c r="K2343">
        <v>2024</v>
      </c>
      <c r="L2343" s="156">
        <v>45566</v>
      </c>
      <c r="M2343" t="s">
        <v>1682</v>
      </c>
      <c r="N2343">
        <v>38139.699999999997</v>
      </c>
      <c r="O2343">
        <v>114179.1</v>
      </c>
      <c r="P2343">
        <v>0.334034</v>
      </c>
    </row>
    <row r="2344" spans="1:16">
      <c r="A2344" t="s">
        <v>1667</v>
      </c>
      <c r="B2344">
        <v>389</v>
      </c>
      <c r="E2344" t="s">
        <v>86</v>
      </c>
      <c r="G2344" s="156">
        <v>45573</v>
      </c>
      <c r="H2344">
        <v>11963.34</v>
      </c>
      <c r="I2344" t="s">
        <v>6</v>
      </c>
      <c r="J2344" t="s">
        <v>1653</v>
      </c>
      <c r="K2344">
        <v>2024</v>
      </c>
      <c r="L2344" s="156">
        <v>45566</v>
      </c>
      <c r="M2344" t="s">
        <v>1682</v>
      </c>
      <c r="N2344">
        <v>38139.699999999997</v>
      </c>
      <c r="O2344">
        <v>114179.1</v>
      </c>
      <c r="P2344">
        <v>0.334034</v>
      </c>
    </row>
    <row r="2345" spans="1:16">
      <c r="A2345" t="s">
        <v>1667</v>
      </c>
      <c r="B2345">
        <v>390</v>
      </c>
      <c r="E2345" t="s">
        <v>86</v>
      </c>
      <c r="G2345" s="156">
        <v>45574</v>
      </c>
      <c r="H2345">
        <v>5245.77</v>
      </c>
      <c r="I2345" t="s">
        <v>6</v>
      </c>
      <c r="J2345" t="s">
        <v>1653</v>
      </c>
      <c r="K2345">
        <v>2024</v>
      </c>
      <c r="L2345" s="156">
        <v>45566</v>
      </c>
      <c r="M2345" t="s">
        <v>1682</v>
      </c>
      <c r="N2345">
        <v>38139.699999999997</v>
      </c>
      <c r="O2345">
        <v>114179.1</v>
      </c>
      <c r="P2345">
        <v>0.334034</v>
      </c>
    </row>
    <row r="2346" spans="1:16">
      <c r="A2346" t="s">
        <v>1667</v>
      </c>
      <c r="B2346">
        <v>391</v>
      </c>
      <c r="E2346" t="s">
        <v>86</v>
      </c>
      <c r="G2346" s="156">
        <v>45575</v>
      </c>
      <c r="H2346">
        <v>4432.16</v>
      </c>
      <c r="I2346" t="s">
        <v>6</v>
      </c>
      <c r="J2346" t="s">
        <v>1653</v>
      </c>
      <c r="K2346">
        <v>2024</v>
      </c>
      <c r="L2346" s="156">
        <v>45566</v>
      </c>
      <c r="M2346" t="s">
        <v>1682</v>
      </c>
      <c r="N2346">
        <v>38139.699999999997</v>
      </c>
      <c r="O2346">
        <v>114179.1</v>
      </c>
      <c r="P2346">
        <v>0.334034</v>
      </c>
    </row>
    <row r="2347" spans="1:16">
      <c r="A2347" t="s">
        <v>1667</v>
      </c>
      <c r="B2347">
        <v>392</v>
      </c>
      <c r="E2347" t="s">
        <v>86</v>
      </c>
      <c r="G2347" s="156">
        <v>45576</v>
      </c>
      <c r="H2347">
        <v>3121.47</v>
      </c>
      <c r="I2347" t="s">
        <v>6</v>
      </c>
      <c r="J2347" t="s">
        <v>1653</v>
      </c>
      <c r="K2347">
        <v>2024</v>
      </c>
      <c r="L2347" s="156">
        <v>45566</v>
      </c>
      <c r="M2347" t="s">
        <v>1682</v>
      </c>
      <c r="N2347">
        <v>38139.699999999997</v>
      </c>
      <c r="O2347">
        <v>114179.1</v>
      </c>
      <c r="P2347">
        <v>0.334034</v>
      </c>
    </row>
    <row r="2348" spans="1:16">
      <c r="A2348" t="s">
        <v>1667</v>
      </c>
      <c r="B2348">
        <v>393</v>
      </c>
      <c r="E2348" t="s">
        <v>86</v>
      </c>
      <c r="G2348" s="156">
        <v>45577</v>
      </c>
      <c r="H2348">
        <v>1549.95</v>
      </c>
      <c r="I2348" t="s">
        <v>6</v>
      </c>
      <c r="J2348" t="s">
        <v>1653</v>
      </c>
      <c r="K2348">
        <v>2024</v>
      </c>
      <c r="L2348" s="156">
        <v>45566</v>
      </c>
      <c r="M2348" t="s">
        <v>1682</v>
      </c>
      <c r="N2348">
        <v>38139.699999999997</v>
      </c>
      <c r="O2348">
        <v>114179.1</v>
      </c>
      <c r="P2348">
        <v>0.334034</v>
      </c>
    </row>
    <row r="2349" spans="1:16">
      <c r="A2349" t="s">
        <v>1667</v>
      </c>
      <c r="B2349">
        <v>394</v>
      </c>
      <c r="E2349" t="s">
        <v>86</v>
      </c>
      <c r="G2349" s="156">
        <v>45578</v>
      </c>
      <c r="H2349">
        <v>2363.0700000000002</v>
      </c>
      <c r="I2349" t="s">
        <v>6</v>
      </c>
      <c r="J2349" t="s">
        <v>1653</v>
      </c>
      <c r="K2349">
        <v>2024</v>
      </c>
      <c r="L2349" s="156">
        <v>45566</v>
      </c>
      <c r="M2349" t="s">
        <v>1682</v>
      </c>
      <c r="N2349">
        <v>38139.699999999997</v>
      </c>
      <c r="O2349">
        <v>114179.1</v>
      </c>
      <c r="P2349">
        <v>0.334034</v>
      </c>
    </row>
    <row r="2350" spans="1:16">
      <c r="A2350" t="s">
        <v>1667</v>
      </c>
      <c r="B2350">
        <v>395</v>
      </c>
      <c r="E2350" t="s">
        <v>86</v>
      </c>
      <c r="G2350" s="156">
        <v>45579</v>
      </c>
      <c r="H2350">
        <v>3393.38</v>
      </c>
      <c r="I2350" t="s">
        <v>6</v>
      </c>
      <c r="J2350" t="s">
        <v>1653</v>
      </c>
      <c r="K2350">
        <v>2024</v>
      </c>
      <c r="L2350" s="156">
        <v>45566</v>
      </c>
      <c r="M2350" t="s">
        <v>1682</v>
      </c>
      <c r="N2350">
        <v>38139.699999999997</v>
      </c>
      <c r="O2350">
        <v>114179.1</v>
      </c>
      <c r="P2350">
        <v>0.334034</v>
      </c>
    </row>
    <row r="2351" spans="1:16">
      <c r="A2351" t="s">
        <v>1667</v>
      </c>
      <c r="B2351">
        <v>396</v>
      </c>
      <c r="E2351" t="s">
        <v>86</v>
      </c>
      <c r="G2351" s="156">
        <v>45580</v>
      </c>
      <c r="H2351">
        <v>6716.88</v>
      </c>
      <c r="I2351" t="s">
        <v>6</v>
      </c>
      <c r="J2351" t="s">
        <v>1653</v>
      </c>
      <c r="K2351">
        <v>2024</v>
      </c>
      <c r="L2351" s="156">
        <v>45566</v>
      </c>
      <c r="M2351" t="s">
        <v>1682</v>
      </c>
      <c r="N2351">
        <v>38139.699999999997</v>
      </c>
      <c r="O2351">
        <v>114179.1</v>
      </c>
      <c r="P2351">
        <v>0.334034</v>
      </c>
    </row>
    <row r="2352" spans="1:16">
      <c r="A2352" t="s">
        <v>1667</v>
      </c>
      <c r="B2352">
        <v>397</v>
      </c>
      <c r="E2352" t="s">
        <v>86</v>
      </c>
      <c r="G2352" s="156">
        <v>45581</v>
      </c>
      <c r="H2352">
        <v>5614.21</v>
      </c>
      <c r="I2352" t="s">
        <v>6</v>
      </c>
      <c r="J2352" t="s">
        <v>1653</v>
      </c>
      <c r="K2352">
        <v>2024</v>
      </c>
      <c r="L2352" s="156">
        <v>45566</v>
      </c>
      <c r="M2352" t="s">
        <v>1682</v>
      </c>
      <c r="N2352">
        <v>38139.699999999997</v>
      </c>
      <c r="O2352">
        <v>114179.1</v>
      </c>
      <c r="P2352">
        <v>0.334034</v>
      </c>
    </row>
    <row r="2353" spans="1:16">
      <c r="A2353" t="s">
        <v>1667</v>
      </c>
      <c r="B2353">
        <v>398</v>
      </c>
      <c r="E2353" t="s">
        <v>86</v>
      </c>
      <c r="G2353" s="156">
        <v>45582</v>
      </c>
      <c r="H2353">
        <v>4813.17</v>
      </c>
      <c r="I2353" t="s">
        <v>6</v>
      </c>
      <c r="J2353" t="s">
        <v>1653</v>
      </c>
      <c r="K2353">
        <v>2024</v>
      </c>
      <c r="L2353" s="156">
        <v>45566</v>
      </c>
      <c r="M2353" t="s">
        <v>1682</v>
      </c>
      <c r="N2353">
        <v>38139.699999999997</v>
      </c>
      <c r="O2353">
        <v>114179.1</v>
      </c>
      <c r="P2353">
        <v>0.334034</v>
      </c>
    </row>
    <row r="2354" spans="1:16">
      <c r="A2354" t="s">
        <v>1667</v>
      </c>
      <c r="B2354">
        <v>399</v>
      </c>
      <c r="E2354" t="s">
        <v>86</v>
      </c>
      <c r="G2354" s="156">
        <v>45583</v>
      </c>
      <c r="H2354">
        <v>4113.97</v>
      </c>
      <c r="I2354" t="s">
        <v>6</v>
      </c>
      <c r="J2354" t="s">
        <v>1653</v>
      </c>
      <c r="K2354">
        <v>2024</v>
      </c>
      <c r="L2354" s="156">
        <v>45566</v>
      </c>
      <c r="M2354" t="s">
        <v>1682</v>
      </c>
      <c r="N2354">
        <v>38139.699999999997</v>
      </c>
      <c r="O2354">
        <v>114179.1</v>
      </c>
      <c r="P2354">
        <v>0.334034</v>
      </c>
    </row>
    <row r="2355" spans="1:16">
      <c r="A2355" t="s">
        <v>1667</v>
      </c>
      <c r="B2355">
        <v>400</v>
      </c>
      <c r="E2355" t="s">
        <v>86</v>
      </c>
      <c r="G2355" s="156">
        <v>45584</v>
      </c>
      <c r="H2355">
        <v>1215.45</v>
      </c>
      <c r="I2355" t="s">
        <v>6</v>
      </c>
      <c r="J2355" t="s">
        <v>1653</v>
      </c>
      <c r="K2355">
        <v>2024</v>
      </c>
      <c r="L2355" s="156">
        <v>45566</v>
      </c>
      <c r="M2355" t="s">
        <v>1682</v>
      </c>
      <c r="N2355">
        <v>38139.699999999997</v>
      </c>
      <c r="O2355">
        <v>114179.1</v>
      </c>
      <c r="P2355">
        <v>0.334034</v>
      </c>
    </row>
    <row r="2356" spans="1:16">
      <c r="A2356" t="s">
        <v>1667</v>
      </c>
      <c r="B2356">
        <v>401</v>
      </c>
      <c r="E2356" t="s">
        <v>86</v>
      </c>
      <c r="G2356" s="156">
        <v>45585</v>
      </c>
      <c r="H2356">
        <v>4796.09</v>
      </c>
      <c r="I2356" t="s">
        <v>6</v>
      </c>
      <c r="J2356" t="s">
        <v>1653</v>
      </c>
      <c r="K2356">
        <v>2024</v>
      </c>
      <c r="L2356" s="156">
        <v>45566</v>
      </c>
      <c r="M2356" t="s">
        <v>1682</v>
      </c>
      <c r="N2356">
        <v>38139.699999999997</v>
      </c>
      <c r="O2356">
        <v>114179.1</v>
      </c>
      <c r="P2356">
        <v>0.334034</v>
      </c>
    </row>
    <row r="2357" spans="1:16">
      <c r="A2357" t="s">
        <v>1667</v>
      </c>
      <c r="B2357">
        <v>402</v>
      </c>
      <c r="E2357" t="s">
        <v>86</v>
      </c>
      <c r="G2357" s="156">
        <v>45586</v>
      </c>
      <c r="H2357">
        <v>2664.27</v>
      </c>
      <c r="I2357" t="s">
        <v>6</v>
      </c>
      <c r="J2357" t="s">
        <v>1653</v>
      </c>
      <c r="K2357">
        <v>2024</v>
      </c>
      <c r="L2357" s="156">
        <v>45566</v>
      </c>
      <c r="M2357" t="s">
        <v>1682</v>
      </c>
      <c r="N2357">
        <v>38139.699999999997</v>
      </c>
      <c r="O2357">
        <v>114179.1</v>
      </c>
      <c r="P2357">
        <v>0.334034</v>
      </c>
    </row>
    <row r="2358" spans="1:16">
      <c r="A2358" t="s">
        <v>1667</v>
      </c>
      <c r="B2358">
        <v>403</v>
      </c>
      <c r="E2358" t="s">
        <v>86</v>
      </c>
      <c r="G2358" s="156">
        <v>45587</v>
      </c>
      <c r="H2358">
        <v>2805.81</v>
      </c>
      <c r="I2358" t="s">
        <v>6</v>
      </c>
      <c r="J2358" t="s">
        <v>1653</v>
      </c>
      <c r="K2358">
        <v>2024</v>
      </c>
      <c r="L2358" s="156">
        <v>45566</v>
      </c>
      <c r="M2358" t="s">
        <v>1682</v>
      </c>
      <c r="N2358">
        <v>38139.699999999997</v>
      </c>
      <c r="O2358">
        <v>114179.1</v>
      </c>
      <c r="P2358">
        <v>0.334034</v>
      </c>
    </row>
    <row r="2359" spans="1:16">
      <c r="A2359" t="s">
        <v>1667</v>
      </c>
      <c r="B2359">
        <v>404</v>
      </c>
      <c r="E2359" t="s">
        <v>86</v>
      </c>
      <c r="G2359" s="156">
        <v>45589</v>
      </c>
      <c r="H2359">
        <v>1958.01</v>
      </c>
      <c r="I2359" t="s">
        <v>6</v>
      </c>
      <c r="J2359" t="s">
        <v>1653</v>
      </c>
      <c r="K2359">
        <v>2024</v>
      </c>
      <c r="L2359" s="156">
        <v>45566</v>
      </c>
      <c r="M2359" t="s">
        <v>1682</v>
      </c>
      <c r="N2359">
        <v>38139.699999999997</v>
      </c>
      <c r="O2359">
        <v>114179.1</v>
      </c>
      <c r="P2359">
        <v>0.334034</v>
      </c>
    </row>
    <row r="2360" spans="1:16">
      <c r="A2360" t="s">
        <v>1667</v>
      </c>
      <c r="B2360">
        <v>405</v>
      </c>
      <c r="E2360" t="s">
        <v>86</v>
      </c>
      <c r="G2360" s="156">
        <v>45590</v>
      </c>
      <c r="H2360">
        <v>951.76</v>
      </c>
      <c r="I2360" t="s">
        <v>6</v>
      </c>
      <c r="J2360" t="s">
        <v>1653</v>
      </c>
      <c r="K2360">
        <v>2024</v>
      </c>
      <c r="L2360" s="156">
        <v>45566</v>
      </c>
      <c r="M2360" t="s">
        <v>1682</v>
      </c>
      <c r="N2360">
        <v>38139.699999999997</v>
      </c>
      <c r="O2360">
        <v>114179.1</v>
      </c>
      <c r="P2360">
        <v>0.334034</v>
      </c>
    </row>
    <row r="2361" spans="1:16">
      <c r="A2361" t="s">
        <v>1667</v>
      </c>
      <c r="B2361">
        <v>406</v>
      </c>
      <c r="E2361" t="s">
        <v>86</v>
      </c>
      <c r="G2361" s="156">
        <v>45591</v>
      </c>
      <c r="H2361">
        <v>1562.72</v>
      </c>
      <c r="I2361" t="s">
        <v>6</v>
      </c>
      <c r="J2361" t="s">
        <v>1653</v>
      </c>
      <c r="K2361">
        <v>2024</v>
      </c>
      <c r="L2361" s="156">
        <v>45566</v>
      </c>
      <c r="M2361" t="s">
        <v>1682</v>
      </c>
      <c r="N2361">
        <v>38139.699999999997</v>
      </c>
      <c r="O2361">
        <v>114179.1</v>
      </c>
      <c r="P2361">
        <v>0.334034</v>
      </c>
    </row>
    <row r="2362" spans="1:16">
      <c r="A2362" t="s">
        <v>1667</v>
      </c>
      <c r="B2362">
        <v>407</v>
      </c>
      <c r="E2362" t="s">
        <v>86</v>
      </c>
      <c r="G2362" s="156">
        <v>45592</v>
      </c>
      <c r="H2362">
        <v>2418.35</v>
      </c>
      <c r="I2362" t="s">
        <v>6</v>
      </c>
      <c r="J2362" t="s">
        <v>1653</v>
      </c>
      <c r="K2362">
        <v>2024</v>
      </c>
      <c r="L2362" s="156">
        <v>45566</v>
      </c>
      <c r="M2362" t="s">
        <v>1682</v>
      </c>
      <c r="N2362">
        <v>38139.699999999997</v>
      </c>
      <c r="O2362">
        <v>114179.1</v>
      </c>
      <c r="P2362">
        <v>0.334034</v>
      </c>
    </row>
    <row r="2363" spans="1:16">
      <c r="A2363" t="s">
        <v>1667</v>
      </c>
      <c r="B2363">
        <v>408</v>
      </c>
      <c r="E2363" t="s">
        <v>86</v>
      </c>
      <c r="G2363" s="156">
        <v>45588</v>
      </c>
      <c r="H2363">
        <v>3297.06</v>
      </c>
      <c r="I2363" t="s">
        <v>6</v>
      </c>
      <c r="J2363" t="s">
        <v>1653</v>
      </c>
      <c r="K2363">
        <v>2024</v>
      </c>
      <c r="L2363" s="156">
        <v>45566</v>
      </c>
      <c r="M2363" t="s">
        <v>1682</v>
      </c>
      <c r="N2363">
        <v>38139.699999999997</v>
      </c>
      <c r="O2363">
        <v>114179.1</v>
      </c>
      <c r="P2363">
        <v>0.334034</v>
      </c>
    </row>
    <row r="2364" spans="1:16">
      <c r="A2364" t="s">
        <v>1667</v>
      </c>
      <c r="B2364">
        <v>409</v>
      </c>
      <c r="E2364" t="s">
        <v>86</v>
      </c>
      <c r="G2364" s="156">
        <v>45593</v>
      </c>
      <c r="H2364">
        <v>2654.18</v>
      </c>
      <c r="I2364" t="s">
        <v>6</v>
      </c>
      <c r="J2364" t="s">
        <v>1653</v>
      </c>
      <c r="K2364">
        <v>2024</v>
      </c>
      <c r="L2364" s="156">
        <v>45566</v>
      </c>
      <c r="M2364" t="s">
        <v>1682</v>
      </c>
      <c r="N2364">
        <v>38139.699999999997</v>
      </c>
      <c r="O2364">
        <v>114179.1</v>
      </c>
      <c r="P2364">
        <v>0.334034</v>
      </c>
    </row>
    <row r="2365" spans="1:16">
      <c r="A2365" t="s">
        <v>1667</v>
      </c>
      <c r="B2365">
        <v>410</v>
      </c>
      <c r="E2365" t="s">
        <v>86</v>
      </c>
      <c r="G2365" s="156">
        <v>45594</v>
      </c>
      <c r="H2365">
        <v>1811.36</v>
      </c>
      <c r="I2365" t="s">
        <v>6</v>
      </c>
      <c r="J2365" t="s">
        <v>1653</v>
      </c>
      <c r="K2365">
        <v>2024</v>
      </c>
      <c r="L2365" s="156">
        <v>45566</v>
      </c>
      <c r="M2365" t="s">
        <v>1682</v>
      </c>
      <c r="N2365">
        <v>38139.699999999997</v>
      </c>
      <c r="O2365">
        <v>114179.1</v>
      </c>
      <c r="P2365">
        <v>0.334034</v>
      </c>
    </row>
    <row r="2366" spans="1:16">
      <c r="A2366" t="s">
        <v>1667</v>
      </c>
      <c r="B2366">
        <v>411</v>
      </c>
      <c r="E2366" t="s">
        <v>86</v>
      </c>
      <c r="G2366" s="156">
        <v>45595</v>
      </c>
      <c r="H2366">
        <v>1490.85</v>
      </c>
      <c r="I2366" t="s">
        <v>6</v>
      </c>
      <c r="J2366" t="s">
        <v>1653</v>
      </c>
      <c r="K2366">
        <v>2024</v>
      </c>
      <c r="L2366" s="156">
        <v>45566</v>
      </c>
      <c r="M2366" t="s">
        <v>1682</v>
      </c>
      <c r="N2366">
        <v>38139.699999999997</v>
      </c>
      <c r="O2366">
        <v>114179.1</v>
      </c>
      <c r="P2366">
        <v>0.334034</v>
      </c>
    </row>
    <row r="2367" spans="1:16">
      <c r="A2367" t="s">
        <v>1667</v>
      </c>
      <c r="B2367">
        <v>412</v>
      </c>
      <c r="E2367" t="s">
        <v>86</v>
      </c>
      <c r="G2367" s="156">
        <v>45596</v>
      </c>
      <c r="H2367">
        <v>907.05</v>
      </c>
      <c r="I2367" t="s">
        <v>6</v>
      </c>
      <c r="J2367" t="s">
        <v>1653</v>
      </c>
      <c r="K2367">
        <v>2024</v>
      </c>
      <c r="L2367" s="156">
        <v>45566</v>
      </c>
      <c r="M2367" t="s">
        <v>1682</v>
      </c>
      <c r="N2367">
        <v>38139.699999999997</v>
      </c>
      <c r="O2367">
        <v>114179.1</v>
      </c>
      <c r="P2367">
        <v>0.334034</v>
      </c>
    </row>
    <row r="2368" spans="1:16">
      <c r="A2368" t="s">
        <v>1667</v>
      </c>
      <c r="B2368">
        <v>413</v>
      </c>
      <c r="E2368" t="s">
        <v>86</v>
      </c>
      <c r="G2368" s="156">
        <v>45597</v>
      </c>
      <c r="H2368">
        <v>710.44</v>
      </c>
      <c r="I2368" t="s">
        <v>6</v>
      </c>
      <c r="J2368" t="s">
        <v>1654</v>
      </c>
      <c r="K2368">
        <v>2024</v>
      </c>
      <c r="L2368" s="156">
        <v>45597</v>
      </c>
      <c r="M2368" t="s">
        <v>1683</v>
      </c>
      <c r="N2368">
        <v>37881.089999999997</v>
      </c>
      <c r="O2368">
        <v>136205.14000000001</v>
      </c>
      <c r="P2368">
        <v>0.27811799999999998</v>
      </c>
    </row>
    <row r="2369" spans="1:16">
      <c r="A2369" t="s">
        <v>1667</v>
      </c>
      <c r="B2369">
        <v>414</v>
      </c>
      <c r="E2369" t="s">
        <v>86</v>
      </c>
      <c r="G2369" s="156">
        <v>45598</v>
      </c>
      <c r="H2369">
        <v>647.73</v>
      </c>
      <c r="I2369" t="s">
        <v>6</v>
      </c>
      <c r="J2369" t="s">
        <v>1654</v>
      </c>
      <c r="K2369">
        <v>2024</v>
      </c>
      <c r="L2369" s="156">
        <v>45597</v>
      </c>
      <c r="M2369" t="s">
        <v>1683</v>
      </c>
      <c r="N2369">
        <v>37881.089999999997</v>
      </c>
      <c r="O2369">
        <v>136205.14000000001</v>
      </c>
      <c r="P2369">
        <v>0.27811799999999998</v>
      </c>
    </row>
    <row r="2370" spans="1:16">
      <c r="A2370" t="s">
        <v>1667</v>
      </c>
      <c r="B2370">
        <v>415</v>
      </c>
      <c r="E2370" t="s">
        <v>86</v>
      </c>
      <c r="G2370" s="156">
        <v>45599</v>
      </c>
      <c r="H2370">
        <v>2190.1</v>
      </c>
      <c r="I2370" t="s">
        <v>6</v>
      </c>
      <c r="J2370" t="s">
        <v>1654</v>
      </c>
      <c r="K2370">
        <v>2024</v>
      </c>
      <c r="L2370" s="156">
        <v>45597</v>
      </c>
      <c r="M2370" t="s">
        <v>1683</v>
      </c>
      <c r="N2370">
        <v>37881.089999999997</v>
      </c>
      <c r="O2370">
        <v>136205.14000000001</v>
      </c>
      <c r="P2370">
        <v>0.27811799999999998</v>
      </c>
    </row>
    <row r="2371" spans="1:16">
      <c r="A2371" t="s">
        <v>1667</v>
      </c>
      <c r="B2371">
        <v>416</v>
      </c>
      <c r="E2371" t="s">
        <v>86</v>
      </c>
      <c r="G2371" s="156">
        <v>45600</v>
      </c>
      <c r="H2371">
        <v>9100.4500000000007</v>
      </c>
      <c r="I2371" t="s">
        <v>6</v>
      </c>
      <c r="J2371" t="s">
        <v>1654</v>
      </c>
      <c r="K2371">
        <v>2024</v>
      </c>
      <c r="L2371" s="156">
        <v>45597</v>
      </c>
      <c r="M2371" t="s">
        <v>1683</v>
      </c>
      <c r="N2371">
        <v>37881.089999999997</v>
      </c>
      <c r="O2371">
        <v>136205.14000000001</v>
      </c>
      <c r="P2371">
        <v>0.27811799999999998</v>
      </c>
    </row>
    <row r="2372" spans="1:16">
      <c r="A2372" t="s">
        <v>1667</v>
      </c>
      <c r="B2372">
        <v>417</v>
      </c>
      <c r="E2372" t="s">
        <v>86</v>
      </c>
      <c r="G2372" s="156">
        <v>45601</v>
      </c>
      <c r="H2372">
        <v>6301.49</v>
      </c>
      <c r="I2372" t="s">
        <v>6</v>
      </c>
      <c r="J2372" t="s">
        <v>1654</v>
      </c>
      <c r="K2372">
        <v>2024</v>
      </c>
      <c r="L2372" s="156">
        <v>45597</v>
      </c>
      <c r="M2372" t="s">
        <v>1683</v>
      </c>
      <c r="N2372">
        <v>37881.089999999997</v>
      </c>
      <c r="O2372">
        <v>136205.14000000001</v>
      </c>
      <c r="P2372">
        <v>0.27811799999999998</v>
      </c>
    </row>
    <row r="2373" spans="1:16">
      <c r="A2373" t="s">
        <v>1667</v>
      </c>
      <c r="B2373">
        <v>418</v>
      </c>
      <c r="E2373" t="s">
        <v>86</v>
      </c>
      <c r="G2373" s="156">
        <v>45602</v>
      </c>
      <c r="H2373">
        <v>8789.06</v>
      </c>
      <c r="I2373" t="s">
        <v>6</v>
      </c>
      <c r="J2373" t="s">
        <v>1654</v>
      </c>
      <c r="K2373">
        <v>2024</v>
      </c>
      <c r="L2373" s="156">
        <v>45597</v>
      </c>
      <c r="M2373" t="s">
        <v>1683</v>
      </c>
      <c r="N2373">
        <v>37881.089999999997</v>
      </c>
      <c r="O2373">
        <v>136205.14000000001</v>
      </c>
      <c r="P2373">
        <v>0.27811799999999998</v>
      </c>
    </row>
    <row r="2374" spans="1:16">
      <c r="A2374" t="s">
        <v>1667</v>
      </c>
      <c r="B2374">
        <v>419</v>
      </c>
      <c r="E2374" t="s">
        <v>86</v>
      </c>
      <c r="G2374" s="156">
        <v>45603</v>
      </c>
      <c r="H2374">
        <v>8352.74</v>
      </c>
      <c r="I2374" t="s">
        <v>6</v>
      </c>
      <c r="J2374" t="s">
        <v>1654</v>
      </c>
      <c r="K2374">
        <v>2024</v>
      </c>
      <c r="L2374" s="156">
        <v>45597</v>
      </c>
      <c r="M2374" t="s">
        <v>1683</v>
      </c>
      <c r="N2374">
        <v>37881.089999999997</v>
      </c>
      <c r="O2374">
        <v>136205.14000000001</v>
      </c>
      <c r="P2374">
        <v>0.27811799999999998</v>
      </c>
    </row>
    <row r="2375" spans="1:16">
      <c r="A2375" t="s">
        <v>1667</v>
      </c>
      <c r="B2375">
        <v>420</v>
      </c>
      <c r="E2375" t="s">
        <v>86</v>
      </c>
      <c r="G2375" s="156">
        <v>45604</v>
      </c>
      <c r="H2375">
        <v>3820.93</v>
      </c>
      <c r="I2375" t="s">
        <v>6</v>
      </c>
      <c r="J2375" t="s">
        <v>1654</v>
      </c>
      <c r="K2375">
        <v>2024</v>
      </c>
      <c r="L2375" s="156">
        <v>45597</v>
      </c>
      <c r="M2375" t="s">
        <v>1683</v>
      </c>
      <c r="N2375">
        <v>37881.089999999997</v>
      </c>
      <c r="O2375">
        <v>136205.14000000001</v>
      </c>
      <c r="P2375">
        <v>0.27811799999999998</v>
      </c>
    </row>
    <row r="2376" spans="1:16">
      <c r="A2376" t="s">
        <v>1667</v>
      </c>
      <c r="B2376">
        <v>421</v>
      </c>
      <c r="E2376" t="s">
        <v>86</v>
      </c>
      <c r="G2376" s="156">
        <v>45605</v>
      </c>
      <c r="H2376">
        <v>560.25</v>
      </c>
      <c r="I2376" t="s">
        <v>6</v>
      </c>
      <c r="J2376" t="s">
        <v>1654</v>
      </c>
      <c r="K2376">
        <v>2024</v>
      </c>
      <c r="L2376" s="156">
        <v>45597</v>
      </c>
      <c r="M2376" t="s">
        <v>1683</v>
      </c>
      <c r="N2376">
        <v>37881.089999999997</v>
      </c>
      <c r="O2376">
        <v>136205.14000000001</v>
      </c>
      <c r="P2376">
        <v>0.27811799999999998</v>
      </c>
    </row>
    <row r="2377" spans="1:16">
      <c r="A2377" t="s">
        <v>1667</v>
      </c>
      <c r="B2377">
        <v>422</v>
      </c>
      <c r="E2377" t="s">
        <v>86</v>
      </c>
      <c r="G2377" s="156">
        <v>45606</v>
      </c>
      <c r="H2377">
        <v>1374.27</v>
      </c>
      <c r="I2377" t="s">
        <v>6</v>
      </c>
      <c r="J2377" t="s">
        <v>1654</v>
      </c>
      <c r="K2377">
        <v>2024</v>
      </c>
      <c r="L2377" s="156">
        <v>45597</v>
      </c>
      <c r="M2377" t="s">
        <v>1683</v>
      </c>
      <c r="N2377">
        <v>37881.089999999997</v>
      </c>
      <c r="O2377">
        <v>136205.14000000001</v>
      </c>
      <c r="P2377">
        <v>0.27811799999999998</v>
      </c>
    </row>
    <row r="2378" spans="1:16">
      <c r="A2378" t="s">
        <v>1667</v>
      </c>
      <c r="B2378">
        <v>423</v>
      </c>
      <c r="E2378" t="s">
        <v>86</v>
      </c>
      <c r="G2378" s="156">
        <v>45607</v>
      </c>
      <c r="H2378">
        <v>755.24</v>
      </c>
      <c r="I2378" t="s">
        <v>6</v>
      </c>
      <c r="J2378" t="s">
        <v>1654</v>
      </c>
      <c r="K2378">
        <v>2024</v>
      </c>
      <c r="L2378" s="156">
        <v>45597</v>
      </c>
      <c r="M2378" t="s">
        <v>1683</v>
      </c>
      <c r="N2378">
        <v>37881.089999999997</v>
      </c>
      <c r="O2378">
        <v>136205.14000000001</v>
      </c>
      <c r="P2378">
        <v>0.27811799999999998</v>
      </c>
    </row>
    <row r="2379" spans="1:16">
      <c r="A2379" t="s">
        <v>1667</v>
      </c>
      <c r="B2379">
        <v>424</v>
      </c>
      <c r="E2379" t="s">
        <v>86</v>
      </c>
      <c r="G2379" s="156">
        <v>45608</v>
      </c>
      <c r="H2379">
        <v>2768.7</v>
      </c>
      <c r="I2379" t="s">
        <v>6</v>
      </c>
      <c r="J2379" t="s">
        <v>1654</v>
      </c>
      <c r="K2379">
        <v>2024</v>
      </c>
      <c r="L2379" s="156">
        <v>45597</v>
      </c>
      <c r="M2379" t="s">
        <v>1683</v>
      </c>
      <c r="N2379">
        <v>37881.089999999997</v>
      </c>
      <c r="O2379">
        <v>136205.14000000001</v>
      </c>
      <c r="P2379">
        <v>0.27811799999999998</v>
      </c>
    </row>
    <row r="2380" spans="1:16">
      <c r="A2380" t="s">
        <v>1667</v>
      </c>
      <c r="B2380">
        <v>425</v>
      </c>
      <c r="E2380" t="s">
        <v>86</v>
      </c>
      <c r="G2380" s="156">
        <v>45609</v>
      </c>
      <c r="H2380">
        <v>4968.8100000000004</v>
      </c>
      <c r="I2380" t="s">
        <v>6</v>
      </c>
      <c r="J2380" t="s">
        <v>1654</v>
      </c>
      <c r="K2380">
        <v>2024</v>
      </c>
      <c r="L2380" s="156">
        <v>45597</v>
      </c>
      <c r="M2380" t="s">
        <v>1683</v>
      </c>
      <c r="N2380">
        <v>37881.089999999997</v>
      </c>
      <c r="O2380">
        <v>136205.14000000001</v>
      </c>
      <c r="P2380">
        <v>0.27811799999999998</v>
      </c>
    </row>
    <row r="2381" spans="1:16">
      <c r="A2381" t="s">
        <v>1667</v>
      </c>
      <c r="B2381">
        <v>426</v>
      </c>
      <c r="E2381" t="s">
        <v>86</v>
      </c>
      <c r="G2381" s="156">
        <v>45610</v>
      </c>
      <c r="H2381">
        <v>4683.03</v>
      </c>
      <c r="I2381" t="s">
        <v>6</v>
      </c>
      <c r="J2381" t="s">
        <v>1654</v>
      </c>
      <c r="K2381">
        <v>2024</v>
      </c>
      <c r="L2381" s="156">
        <v>45597</v>
      </c>
      <c r="M2381" t="s">
        <v>1683</v>
      </c>
      <c r="N2381">
        <v>37881.089999999997</v>
      </c>
      <c r="O2381">
        <v>136205.14000000001</v>
      </c>
      <c r="P2381">
        <v>0.27811799999999998</v>
      </c>
    </row>
    <row r="2382" spans="1:16">
      <c r="A2382" t="s">
        <v>1667</v>
      </c>
      <c r="B2382">
        <v>427</v>
      </c>
      <c r="E2382" t="s">
        <v>86</v>
      </c>
      <c r="G2382" s="156">
        <v>45611</v>
      </c>
      <c r="H2382">
        <v>2477.81</v>
      </c>
      <c r="I2382" t="s">
        <v>6</v>
      </c>
      <c r="J2382" t="s">
        <v>1654</v>
      </c>
      <c r="K2382">
        <v>2024</v>
      </c>
      <c r="L2382" s="156">
        <v>45597</v>
      </c>
      <c r="M2382" t="s">
        <v>1683</v>
      </c>
      <c r="N2382">
        <v>37881.089999999997</v>
      </c>
      <c r="O2382">
        <v>136205.14000000001</v>
      </c>
      <c r="P2382">
        <v>0.27811799999999998</v>
      </c>
    </row>
    <row r="2383" spans="1:16">
      <c r="A2383" t="s">
        <v>1667</v>
      </c>
      <c r="B2383">
        <v>428</v>
      </c>
      <c r="E2383" t="s">
        <v>86</v>
      </c>
      <c r="G2383" s="156">
        <v>45612</v>
      </c>
      <c r="H2383">
        <v>1732.24</v>
      </c>
      <c r="I2383" t="s">
        <v>6</v>
      </c>
      <c r="J2383" t="s">
        <v>1654</v>
      </c>
      <c r="K2383">
        <v>2024</v>
      </c>
      <c r="L2383" s="156">
        <v>45597</v>
      </c>
      <c r="M2383" t="s">
        <v>1683</v>
      </c>
      <c r="N2383">
        <v>37881.089999999997</v>
      </c>
      <c r="O2383">
        <v>136205.14000000001</v>
      </c>
      <c r="P2383">
        <v>0.27811799999999998</v>
      </c>
    </row>
    <row r="2384" spans="1:16">
      <c r="A2384" t="s">
        <v>1667</v>
      </c>
      <c r="B2384">
        <v>429</v>
      </c>
      <c r="E2384" t="s">
        <v>86</v>
      </c>
      <c r="G2384" s="156">
        <v>45613</v>
      </c>
      <c r="H2384">
        <v>1996.68</v>
      </c>
      <c r="I2384" t="s">
        <v>6</v>
      </c>
      <c r="J2384" t="s">
        <v>1654</v>
      </c>
      <c r="K2384">
        <v>2024</v>
      </c>
      <c r="L2384" s="156">
        <v>45597</v>
      </c>
      <c r="M2384" t="s">
        <v>1683</v>
      </c>
      <c r="N2384">
        <v>37881.089999999997</v>
      </c>
      <c r="O2384">
        <v>136205.14000000001</v>
      </c>
      <c r="P2384">
        <v>0.27811799999999998</v>
      </c>
    </row>
    <row r="2385" spans="1:16">
      <c r="A2385" t="s">
        <v>1667</v>
      </c>
      <c r="B2385">
        <v>430</v>
      </c>
      <c r="E2385" t="s">
        <v>86</v>
      </c>
      <c r="G2385" s="156">
        <v>45615</v>
      </c>
      <c r="H2385">
        <v>7481.45</v>
      </c>
      <c r="I2385" t="s">
        <v>6</v>
      </c>
      <c r="J2385" t="s">
        <v>1654</v>
      </c>
      <c r="K2385">
        <v>2024</v>
      </c>
      <c r="L2385" s="156">
        <v>45597</v>
      </c>
      <c r="M2385" t="s">
        <v>1683</v>
      </c>
      <c r="N2385">
        <v>37881.089999999997</v>
      </c>
      <c r="O2385">
        <v>136205.14000000001</v>
      </c>
      <c r="P2385">
        <v>0.27811799999999998</v>
      </c>
    </row>
    <row r="2386" spans="1:16">
      <c r="A2386" t="s">
        <v>1667</v>
      </c>
      <c r="B2386">
        <v>431</v>
      </c>
      <c r="E2386" t="s">
        <v>86</v>
      </c>
      <c r="G2386" s="156">
        <v>45614</v>
      </c>
      <c r="H2386">
        <v>4862.13</v>
      </c>
      <c r="I2386" t="s">
        <v>6</v>
      </c>
      <c r="J2386" t="s">
        <v>1654</v>
      </c>
      <c r="K2386">
        <v>2024</v>
      </c>
      <c r="L2386" s="156">
        <v>45597</v>
      </c>
      <c r="M2386" t="s">
        <v>1683</v>
      </c>
      <c r="N2386">
        <v>37881.089999999997</v>
      </c>
      <c r="O2386">
        <v>136205.14000000001</v>
      </c>
      <c r="P2386">
        <v>0.27811799999999998</v>
      </c>
    </row>
    <row r="2387" spans="1:16">
      <c r="A2387" t="s">
        <v>1667</v>
      </c>
      <c r="B2387">
        <v>432</v>
      </c>
      <c r="E2387" t="s">
        <v>86</v>
      </c>
      <c r="G2387" s="156">
        <v>45616</v>
      </c>
      <c r="H2387">
        <v>8505.81</v>
      </c>
      <c r="I2387" t="s">
        <v>6</v>
      </c>
      <c r="J2387" t="s">
        <v>1654</v>
      </c>
      <c r="K2387">
        <v>2024</v>
      </c>
      <c r="L2387" s="156">
        <v>45597</v>
      </c>
      <c r="M2387" t="s">
        <v>1683</v>
      </c>
      <c r="N2387">
        <v>37881.089999999997</v>
      </c>
      <c r="O2387">
        <v>136205.14000000001</v>
      </c>
      <c r="P2387">
        <v>0.27811799999999998</v>
      </c>
    </row>
    <row r="2388" spans="1:16">
      <c r="A2388" t="s">
        <v>1667</v>
      </c>
      <c r="B2388">
        <v>434</v>
      </c>
      <c r="E2388" t="s">
        <v>86</v>
      </c>
      <c r="G2388" s="156">
        <v>45617</v>
      </c>
      <c r="H2388">
        <v>7985.2</v>
      </c>
      <c r="I2388" t="s">
        <v>6</v>
      </c>
      <c r="J2388" t="s">
        <v>1654</v>
      </c>
      <c r="K2388">
        <v>2024</v>
      </c>
      <c r="L2388" s="156">
        <v>45597</v>
      </c>
      <c r="M2388" t="s">
        <v>1683</v>
      </c>
      <c r="N2388">
        <v>37881.089999999997</v>
      </c>
      <c r="O2388">
        <v>136205.14000000001</v>
      </c>
      <c r="P2388">
        <v>0.27811799999999998</v>
      </c>
    </row>
    <row r="2389" spans="1:16">
      <c r="A2389" t="s">
        <v>1667</v>
      </c>
      <c r="B2389">
        <v>435</v>
      </c>
      <c r="E2389" t="s">
        <v>86</v>
      </c>
      <c r="G2389" s="156">
        <v>45618</v>
      </c>
      <c r="H2389">
        <v>4093.63</v>
      </c>
      <c r="I2389" t="s">
        <v>6</v>
      </c>
      <c r="J2389" t="s">
        <v>1654</v>
      </c>
      <c r="K2389">
        <v>2024</v>
      </c>
      <c r="L2389" s="156">
        <v>45597</v>
      </c>
      <c r="M2389" t="s">
        <v>1683</v>
      </c>
      <c r="N2389">
        <v>37881.089999999997</v>
      </c>
      <c r="O2389">
        <v>136205.14000000001</v>
      </c>
      <c r="P2389">
        <v>0.27811799999999998</v>
      </c>
    </row>
    <row r="2390" spans="1:16">
      <c r="A2390" t="s">
        <v>1667</v>
      </c>
      <c r="B2390">
        <v>436</v>
      </c>
      <c r="E2390" t="s">
        <v>86</v>
      </c>
      <c r="G2390" s="156">
        <v>45619</v>
      </c>
      <c r="H2390">
        <v>454.1</v>
      </c>
      <c r="I2390" t="s">
        <v>6</v>
      </c>
      <c r="J2390" t="s">
        <v>1654</v>
      </c>
      <c r="K2390">
        <v>2024</v>
      </c>
      <c r="L2390" s="156">
        <v>45597</v>
      </c>
      <c r="M2390" t="s">
        <v>1683</v>
      </c>
      <c r="N2390">
        <v>37881.089999999997</v>
      </c>
      <c r="O2390">
        <v>136205.14000000001</v>
      </c>
      <c r="P2390">
        <v>0.27811799999999998</v>
      </c>
    </row>
    <row r="2391" spans="1:16">
      <c r="A2391" t="s">
        <v>1667</v>
      </c>
      <c r="B2391">
        <v>437</v>
      </c>
      <c r="E2391" t="s">
        <v>86</v>
      </c>
      <c r="G2391" s="156">
        <v>45620</v>
      </c>
      <c r="H2391">
        <v>4568.5600000000004</v>
      </c>
      <c r="I2391" t="s">
        <v>6</v>
      </c>
      <c r="J2391" t="s">
        <v>1654</v>
      </c>
      <c r="K2391">
        <v>2024</v>
      </c>
      <c r="L2391" s="156">
        <v>45597</v>
      </c>
      <c r="M2391" t="s">
        <v>1683</v>
      </c>
      <c r="N2391">
        <v>37881.089999999997</v>
      </c>
      <c r="O2391">
        <v>136205.14000000001</v>
      </c>
      <c r="P2391">
        <v>0.27811799999999998</v>
      </c>
    </row>
    <row r="2392" spans="1:16">
      <c r="A2392" t="s">
        <v>1667</v>
      </c>
      <c r="B2392">
        <v>438</v>
      </c>
      <c r="E2392" t="s">
        <v>86</v>
      </c>
      <c r="G2392" s="156">
        <v>45621</v>
      </c>
      <c r="H2392">
        <v>5898.4</v>
      </c>
      <c r="I2392" t="s">
        <v>6</v>
      </c>
      <c r="J2392" t="s">
        <v>1654</v>
      </c>
      <c r="K2392">
        <v>2024</v>
      </c>
      <c r="L2392" s="156">
        <v>45597</v>
      </c>
      <c r="M2392" t="s">
        <v>1683</v>
      </c>
      <c r="N2392">
        <v>37881.089999999997</v>
      </c>
      <c r="O2392">
        <v>136205.14000000001</v>
      </c>
      <c r="P2392">
        <v>0.27811799999999998</v>
      </c>
    </row>
    <row r="2393" spans="1:16">
      <c r="A2393" t="s">
        <v>1667</v>
      </c>
      <c r="B2393">
        <v>439</v>
      </c>
      <c r="E2393" t="s">
        <v>86</v>
      </c>
      <c r="G2393" s="156">
        <v>45622</v>
      </c>
      <c r="H2393">
        <v>14675.87</v>
      </c>
      <c r="I2393" t="s">
        <v>6</v>
      </c>
      <c r="J2393" t="s">
        <v>1654</v>
      </c>
      <c r="K2393">
        <v>2024</v>
      </c>
      <c r="L2393" s="156">
        <v>45597</v>
      </c>
      <c r="M2393" t="s">
        <v>1683</v>
      </c>
      <c r="N2393">
        <v>37881.089999999997</v>
      </c>
      <c r="O2393">
        <v>136205.14000000001</v>
      </c>
      <c r="P2393">
        <v>0.27811799999999998</v>
      </c>
    </row>
    <row r="2394" spans="1:16">
      <c r="A2394" t="s">
        <v>1667</v>
      </c>
      <c r="B2394">
        <v>440</v>
      </c>
      <c r="E2394" t="s">
        <v>86</v>
      </c>
      <c r="G2394" s="156">
        <v>45623</v>
      </c>
      <c r="H2394">
        <v>4583.54</v>
      </c>
      <c r="I2394" t="s">
        <v>6</v>
      </c>
      <c r="J2394" t="s">
        <v>1654</v>
      </c>
      <c r="K2394">
        <v>2024</v>
      </c>
      <c r="L2394" s="156">
        <v>45597</v>
      </c>
      <c r="M2394" t="s">
        <v>1683</v>
      </c>
      <c r="N2394">
        <v>37881.089999999997</v>
      </c>
      <c r="O2394">
        <v>136205.14000000001</v>
      </c>
      <c r="P2394">
        <v>0.27811799999999998</v>
      </c>
    </row>
    <row r="2395" spans="1:16">
      <c r="A2395" t="s">
        <v>1667</v>
      </c>
      <c r="B2395">
        <v>441</v>
      </c>
      <c r="E2395" t="s">
        <v>86</v>
      </c>
      <c r="G2395" s="156">
        <v>45624</v>
      </c>
      <c r="H2395">
        <v>9518.49</v>
      </c>
      <c r="I2395" t="s">
        <v>6</v>
      </c>
      <c r="J2395" t="s">
        <v>1654</v>
      </c>
      <c r="K2395">
        <v>2024</v>
      </c>
      <c r="L2395" s="156">
        <v>45597</v>
      </c>
      <c r="M2395" t="s">
        <v>1683</v>
      </c>
      <c r="N2395">
        <v>37881.089999999997</v>
      </c>
      <c r="O2395">
        <v>136205.14000000001</v>
      </c>
      <c r="P2395">
        <v>0.27811799999999998</v>
      </c>
    </row>
    <row r="2396" spans="1:16">
      <c r="A2396" t="s">
        <v>1667</v>
      </c>
      <c r="B2396">
        <v>444</v>
      </c>
      <c r="E2396" t="s">
        <v>86</v>
      </c>
      <c r="G2396" s="156">
        <v>45625</v>
      </c>
      <c r="H2396">
        <v>1654.35</v>
      </c>
      <c r="I2396" t="s">
        <v>6</v>
      </c>
      <c r="J2396" t="s">
        <v>1654</v>
      </c>
      <c r="K2396">
        <v>2024</v>
      </c>
      <c r="L2396" s="156">
        <v>45597</v>
      </c>
      <c r="M2396" t="s">
        <v>1683</v>
      </c>
      <c r="N2396">
        <v>37881.089999999997</v>
      </c>
      <c r="O2396">
        <v>136205.14000000001</v>
      </c>
      <c r="P2396">
        <v>0.27811799999999998</v>
      </c>
    </row>
    <row r="2397" spans="1:16">
      <c r="A2397" t="s">
        <v>1667</v>
      </c>
      <c r="B2397">
        <v>445</v>
      </c>
      <c r="E2397" t="s">
        <v>86</v>
      </c>
      <c r="G2397" s="156">
        <v>45626</v>
      </c>
      <c r="H2397">
        <v>693.64</v>
      </c>
      <c r="I2397" t="s">
        <v>6</v>
      </c>
      <c r="J2397" t="s">
        <v>1654</v>
      </c>
      <c r="K2397">
        <v>2024</v>
      </c>
      <c r="L2397" s="156">
        <v>45597</v>
      </c>
      <c r="M2397" t="s">
        <v>1683</v>
      </c>
      <c r="N2397">
        <v>37881.089999999997</v>
      </c>
      <c r="O2397">
        <v>136205.14000000001</v>
      </c>
      <c r="P2397">
        <v>0.27811799999999998</v>
      </c>
    </row>
    <row r="2398" spans="1:16">
      <c r="A2398" t="s">
        <v>1667</v>
      </c>
      <c r="B2398">
        <v>446</v>
      </c>
      <c r="E2398" t="s">
        <v>86</v>
      </c>
      <c r="G2398" s="156">
        <v>45627</v>
      </c>
      <c r="H2398">
        <v>8967.67</v>
      </c>
      <c r="I2398" t="s">
        <v>6</v>
      </c>
      <c r="J2398" t="s">
        <v>1655</v>
      </c>
      <c r="K2398">
        <v>2024</v>
      </c>
      <c r="L2398" s="156">
        <v>45627</v>
      </c>
      <c r="M2398" t="s">
        <v>1616</v>
      </c>
      <c r="N2398">
        <v>27873.34</v>
      </c>
      <c r="O2398">
        <v>105083.44</v>
      </c>
      <c r="P2398">
        <v>0.26524999999999999</v>
      </c>
    </row>
    <row r="2399" spans="1:16">
      <c r="A2399" t="s">
        <v>1667</v>
      </c>
      <c r="B2399">
        <v>447</v>
      </c>
      <c r="E2399" t="s">
        <v>86</v>
      </c>
      <c r="G2399" s="156">
        <v>45628</v>
      </c>
      <c r="H2399">
        <v>5920.55</v>
      </c>
      <c r="I2399" t="s">
        <v>6</v>
      </c>
      <c r="J2399" t="s">
        <v>1655</v>
      </c>
      <c r="K2399">
        <v>2024</v>
      </c>
      <c r="L2399" s="156">
        <v>45627</v>
      </c>
      <c r="M2399" t="s">
        <v>1616</v>
      </c>
      <c r="N2399">
        <v>27873.34</v>
      </c>
      <c r="O2399">
        <v>105083.44</v>
      </c>
      <c r="P2399">
        <v>0.26524999999999999</v>
      </c>
    </row>
    <row r="2400" spans="1:16">
      <c r="A2400" t="s">
        <v>1667</v>
      </c>
      <c r="B2400">
        <v>448</v>
      </c>
      <c r="E2400" t="s">
        <v>86</v>
      </c>
      <c r="G2400" s="156">
        <v>45629</v>
      </c>
      <c r="H2400">
        <v>7276.8</v>
      </c>
      <c r="I2400" t="s">
        <v>6</v>
      </c>
      <c r="J2400" t="s">
        <v>1655</v>
      </c>
      <c r="K2400">
        <v>2024</v>
      </c>
      <c r="L2400" s="156">
        <v>45627</v>
      </c>
      <c r="M2400" t="s">
        <v>1616</v>
      </c>
      <c r="N2400">
        <v>27873.34</v>
      </c>
      <c r="O2400">
        <v>105083.44</v>
      </c>
      <c r="P2400">
        <v>0.26524999999999999</v>
      </c>
    </row>
    <row r="2401" spans="1:16">
      <c r="A2401" t="s">
        <v>1667</v>
      </c>
      <c r="B2401">
        <v>449</v>
      </c>
      <c r="E2401" t="s">
        <v>86</v>
      </c>
      <c r="G2401" s="156">
        <v>45630</v>
      </c>
      <c r="H2401">
        <v>6339.77</v>
      </c>
      <c r="I2401" t="s">
        <v>6</v>
      </c>
      <c r="J2401" t="s">
        <v>1655</v>
      </c>
      <c r="K2401">
        <v>2024</v>
      </c>
      <c r="L2401" s="156">
        <v>45627</v>
      </c>
      <c r="M2401" t="s">
        <v>1616</v>
      </c>
      <c r="N2401">
        <v>27873.34</v>
      </c>
      <c r="O2401">
        <v>105083.44</v>
      </c>
      <c r="P2401">
        <v>0.26524999999999999</v>
      </c>
    </row>
    <row r="2402" spans="1:16">
      <c r="A2402" t="s">
        <v>1667</v>
      </c>
      <c r="B2402">
        <v>450</v>
      </c>
      <c r="E2402" t="s">
        <v>86</v>
      </c>
      <c r="G2402" s="156">
        <v>45631</v>
      </c>
      <c r="H2402">
        <v>3556.26</v>
      </c>
      <c r="I2402" t="s">
        <v>6</v>
      </c>
      <c r="J2402" t="s">
        <v>1655</v>
      </c>
      <c r="K2402">
        <v>2024</v>
      </c>
      <c r="L2402" s="156">
        <v>45627</v>
      </c>
      <c r="M2402" t="s">
        <v>1616</v>
      </c>
      <c r="N2402">
        <v>27873.34</v>
      </c>
      <c r="O2402">
        <v>105083.44</v>
      </c>
      <c r="P2402">
        <v>0.26524999999999999</v>
      </c>
    </row>
    <row r="2403" spans="1:16">
      <c r="A2403" t="s">
        <v>1667</v>
      </c>
      <c r="B2403">
        <v>451</v>
      </c>
      <c r="E2403" t="s">
        <v>86</v>
      </c>
      <c r="G2403" s="156">
        <v>45632</v>
      </c>
      <c r="H2403">
        <v>1226.3900000000001</v>
      </c>
      <c r="I2403" t="s">
        <v>6</v>
      </c>
      <c r="J2403" t="s">
        <v>1655</v>
      </c>
      <c r="K2403">
        <v>2024</v>
      </c>
      <c r="L2403" s="156">
        <v>45627</v>
      </c>
      <c r="M2403" t="s">
        <v>1616</v>
      </c>
      <c r="N2403">
        <v>27873.34</v>
      </c>
      <c r="O2403">
        <v>105083.44</v>
      </c>
      <c r="P2403">
        <v>0.26524999999999999</v>
      </c>
    </row>
    <row r="2404" spans="1:16">
      <c r="A2404" t="s">
        <v>1667</v>
      </c>
      <c r="B2404">
        <v>452</v>
      </c>
      <c r="E2404" t="s">
        <v>86</v>
      </c>
      <c r="G2404" s="156">
        <v>45633</v>
      </c>
      <c r="H2404">
        <v>1060.94</v>
      </c>
      <c r="I2404" t="s">
        <v>6</v>
      </c>
      <c r="J2404" t="s">
        <v>1655</v>
      </c>
      <c r="K2404">
        <v>2024</v>
      </c>
      <c r="L2404" s="156">
        <v>45627</v>
      </c>
      <c r="M2404" t="s">
        <v>1616</v>
      </c>
      <c r="N2404">
        <v>27873.34</v>
      </c>
      <c r="O2404">
        <v>105083.44</v>
      </c>
      <c r="P2404">
        <v>0.26524999999999999</v>
      </c>
    </row>
    <row r="2405" spans="1:16">
      <c r="A2405" t="s">
        <v>1667</v>
      </c>
      <c r="B2405">
        <v>453</v>
      </c>
      <c r="E2405" t="s">
        <v>86</v>
      </c>
      <c r="G2405" s="156">
        <v>45634</v>
      </c>
      <c r="H2405">
        <v>2937.24</v>
      </c>
      <c r="I2405" t="s">
        <v>6</v>
      </c>
      <c r="J2405" t="s">
        <v>1655</v>
      </c>
      <c r="K2405">
        <v>2024</v>
      </c>
      <c r="L2405" s="156">
        <v>45627</v>
      </c>
      <c r="M2405" t="s">
        <v>1616</v>
      </c>
      <c r="N2405">
        <v>27873.34</v>
      </c>
      <c r="O2405">
        <v>105083.44</v>
      </c>
      <c r="P2405">
        <v>0.26524999999999999</v>
      </c>
    </row>
    <row r="2406" spans="1:16">
      <c r="A2406" t="s">
        <v>1667</v>
      </c>
      <c r="B2406">
        <v>454</v>
      </c>
      <c r="E2406" t="s">
        <v>86</v>
      </c>
      <c r="G2406" s="156">
        <v>45635</v>
      </c>
      <c r="H2406">
        <v>5232.54</v>
      </c>
      <c r="I2406" t="s">
        <v>6</v>
      </c>
      <c r="J2406" t="s">
        <v>1655</v>
      </c>
      <c r="K2406">
        <v>2024</v>
      </c>
      <c r="L2406" s="156">
        <v>45627</v>
      </c>
      <c r="M2406" t="s">
        <v>1616</v>
      </c>
      <c r="N2406">
        <v>27873.34</v>
      </c>
      <c r="O2406">
        <v>105083.44</v>
      </c>
      <c r="P2406">
        <v>0.26524999999999999</v>
      </c>
    </row>
    <row r="2407" spans="1:16">
      <c r="A2407" t="s">
        <v>1667</v>
      </c>
      <c r="B2407">
        <v>455</v>
      </c>
      <c r="E2407" t="s">
        <v>86</v>
      </c>
      <c r="G2407" s="156">
        <v>45636</v>
      </c>
      <c r="H2407">
        <v>9270.5300000000007</v>
      </c>
      <c r="I2407" t="s">
        <v>6</v>
      </c>
      <c r="J2407" t="s">
        <v>1655</v>
      </c>
      <c r="K2407">
        <v>2024</v>
      </c>
      <c r="L2407" s="156">
        <v>45627</v>
      </c>
      <c r="M2407" t="s">
        <v>1616</v>
      </c>
      <c r="N2407">
        <v>27873.34</v>
      </c>
      <c r="O2407">
        <v>105083.44</v>
      </c>
      <c r="P2407">
        <v>0.26524999999999999</v>
      </c>
    </row>
    <row r="2408" spans="1:16">
      <c r="A2408" t="s">
        <v>1667</v>
      </c>
      <c r="B2408">
        <v>456</v>
      </c>
      <c r="E2408" t="s">
        <v>86</v>
      </c>
      <c r="G2408" s="156">
        <v>45637</v>
      </c>
      <c r="H2408">
        <v>6535.73</v>
      </c>
      <c r="I2408" t="s">
        <v>6</v>
      </c>
      <c r="J2408" t="s">
        <v>1655</v>
      </c>
      <c r="K2408">
        <v>2024</v>
      </c>
      <c r="L2408" s="156">
        <v>45627</v>
      </c>
      <c r="M2408" t="s">
        <v>1616</v>
      </c>
      <c r="N2408">
        <v>27873.34</v>
      </c>
      <c r="O2408">
        <v>105083.44</v>
      </c>
      <c r="P2408">
        <v>0.26524999999999999</v>
      </c>
    </row>
    <row r="2409" spans="1:16">
      <c r="A2409" t="s">
        <v>1667</v>
      </c>
      <c r="B2409">
        <v>457</v>
      </c>
      <c r="E2409" t="s">
        <v>86</v>
      </c>
      <c r="G2409" s="156">
        <v>45638</v>
      </c>
      <c r="H2409">
        <v>13649.51</v>
      </c>
      <c r="I2409" t="s">
        <v>6</v>
      </c>
      <c r="J2409" t="s">
        <v>1655</v>
      </c>
      <c r="K2409">
        <v>2024</v>
      </c>
      <c r="L2409" s="156">
        <v>45627</v>
      </c>
      <c r="M2409" t="s">
        <v>1616</v>
      </c>
      <c r="N2409">
        <v>27873.34</v>
      </c>
      <c r="O2409">
        <v>105083.44</v>
      </c>
      <c r="P2409">
        <v>0.26524999999999999</v>
      </c>
    </row>
    <row r="2410" spans="1:16">
      <c r="A2410" t="s">
        <v>1667</v>
      </c>
      <c r="B2410">
        <v>458</v>
      </c>
      <c r="E2410" t="s">
        <v>86</v>
      </c>
      <c r="G2410" s="156">
        <v>45639</v>
      </c>
      <c r="H2410">
        <v>1949.99</v>
      </c>
      <c r="I2410" t="s">
        <v>6</v>
      </c>
      <c r="J2410" t="s">
        <v>1655</v>
      </c>
      <c r="K2410">
        <v>2024</v>
      </c>
      <c r="L2410" s="156">
        <v>45627</v>
      </c>
      <c r="M2410" t="s">
        <v>1616</v>
      </c>
      <c r="N2410">
        <v>27873.34</v>
      </c>
      <c r="O2410">
        <v>105083.44</v>
      </c>
      <c r="P2410">
        <v>0.26524999999999999</v>
      </c>
    </row>
    <row r="2411" spans="1:16">
      <c r="A2411" t="s">
        <v>1667</v>
      </c>
      <c r="B2411">
        <v>459</v>
      </c>
      <c r="E2411" t="s">
        <v>86</v>
      </c>
      <c r="G2411" s="156">
        <v>45640</v>
      </c>
      <c r="H2411">
        <v>707.3</v>
      </c>
      <c r="I2411" t="s">
        <v>6</v>
      </c>
      <c r="J2411" t="s">
        <v>1655</v>
      </c>
      <c r="K2411">
        <v>2024</v>
      </c>
      <c r="L2411" s="156">
        <v>45627</v>
      </c>
      <c r="M2411" t="s">
        <v>1616</v>
      </c>
      <c r="N2411">
        <v>27873.34</v>
      </c>
      <c r="O2411">
        <v>105083.44</v>
      </c>
      <c r="P2411">
        <v>0.26524999999999999</v>
      </c>
    </row>
    <row r="2412" spans="1:16">
      <c r="A2412" t="s">
        <v>1667</v>
      </c>
      <c r="B2412">
        <v>460</v>
      </c>
      <c r="E2412" t="s">
        <v>86</v>
      </c>
      <c r="G2412" s="156">
        <v>45641</v>
      </c>
      <c r="H2412">
        <v>702.72</v>
      </c>
      <c r="I2412" t="s">
        <v>6</v>
      </c>
      <c r="J2412" t="s">
        <v>1655</v>
      </c>
      <c r="K2412">
        <v>2024</v>
      </c>
      <c r="L2412" s="156">
        <v>45627</v>
      </c>
      <c r="M2412" t="s">
        <v>1616</v>
      </c>
      <c r="N2412">
        <v>27873.34</v>
      </c>
      <c r="O2412">
        <v>105083.44</v>
      </c>
      <c r="P2412">
        <v>0.26524999999999999</v>
      </c>
    </row>
    <row r="2413" spans="1:16">
      <c r="A2413" t="s">
        <v>1667</v>
      </c>
      <c r="B2413">
        <v>461</v>
      </c>
      <c r="E2413" t="s">
        <v>86</v>
      </c>
      <c r="G2413" s="156">
        <v>45642</v>
      </c>
      <c r="H2413">
        <v>5679.74</v>
      </c>
      <c r="I2413" t="s">
        <v>6</v>
      </c>
      <c r="J2413" t="s">
        <v>1655</v>
      </c>
      <c r="K2413">
        <v>2024</v>
      </c>
      <c r="L2413" s="156">
        <v>45627</v>
      </c>
      <c r="M2413" t="s">
        <v>1616</v>
      </c>
      <c r="N2413">
        <v>27873.34</v>
      </c>
      <c r="O2413">
        <v>105083.44</v>
      </c>
      <c r="P2413">
        <v>0.26524999999999999</v>
      </c>
    </row>
    <row r="2414" spans="1:16">
      <c r="A2414" t="s">
        <v>1667</v>
      </c>
      <c r="B2414">
        <v>462</v>
      </c>
      <c r="E2414" t="s">
        <v>86</v>
      </c>
      <c r="G2414" s="156">
        <v>45643</v>
      </c>
      <c r="H2414">
        <v>8343.32</v>
      </c>
      <c r="I2414" t="s">
        <v>6</v>
      </c>
      <c r="J2414" t="s">
        <v>1655</v>
      </c>
      <c r="K2414">
        <v>2024</v>
      </c>
      <c r="L2414" s="156">
        <v>45627</v>
      </c>
      <c r="M2414" t="s">
        <v>1616</v>
      </c>
      <c r="N2414">
        <v>27873.34</v>
      </c>
      <c r="O2414">
        <v>105083.44</v>
      </c>
      <c r="P2414">
        <v>0.26524999999999999</v>
      </c>
    </row>
    <row r="2415" spans="1:16">
      <c r="A2415" t="s">
        <v>1667</v>
      </c>
      <c r="B2415">
        <v>463</v>
      </c>
      <c r="E2415" t="s">
        <v>86</v>
      </c>
      <c r="G2415" s="156">
        <v>45644</v>
      </c>
      <c r="H2415">
        <v>5169.78</v>
      </c>
      <c r="I2415" t="s">
        <v>6</v>
      </c>
      <c r="J2415" t="s">
        <v>1655</v>
      </c>
      <c r="K2415">
        <v>2024</v>
      </c>
      <c r="L2415" s="156">
        <v>45627</v>
      </c>
      <c r="M2415" t="s">
        <v>1616</v>
      </c>
      <c r="N2415">
        <v>27873.34</v>
      </c>
      <c r="O2415">
        <v>105083.44</v>
      </c>
      <c r="P2415">
        <v>0.26524999999999999</v>
      </c>
    </row>
    <row r="2416" spans="1:16">
      <c r="A2416" t="s">
        <v>1667</v>
      </c>
      <c r="B2416">
        <v>464</v>
      </c>
      <c r="E2416" t="s">
        <v>86</v>
      </c>
      <c r="G2416" s="156">
        <v>45645</v>
      </c>
      <c r="H2416">
        <v>3311.99</v>
      </c>
      <c r="I2416" t="s">
        <v>6</v>
      </c>
      <c r="J2416" t="s">
        <v>1655</v>
      </c>
      <c r="K2416">
        <v>2024</v>
      </c>
      <c r="L2416" s="156">
        <v>45627</v>
      </c>
      <c r="M2416" t="s">
        <v>1616</v>
      </c>
      <c r="N2416">
        <v>27873.34</v>
      </c>
      <c r="O2416">
        <v>105083.44</v>
      </c>
      <c r="P2416">
        <v>0.26524999999999999</v>
      </c>
    </row>
    <row r="2417" spans="1:16">
      <c r="A2417" t="s">
        <v>1667</v>
      </c>
      <c r="B2417">
        <v>465</v>
      </c>
      <c r="E2417" t="s">
        <v>86</v>
      </c>
      <c r="G2417" s="156">
        <v>45646</v>
      </c>
      <c r="H2417">
        <v>696.36</v>
      </c>
      <c r="I2417" t="s">
        <v>6</v>
      </c>
      <c r="J2417" t="s">
        <v>1655</v>
      </c>
      <c r="K2417">
        <v>2024</v>
      </c>
      <c r="L2417" s="156">
        <v>45627</v>
      </c>
      <c r="M2417" t="s">
        <v>1616</v>
      </c>
      <c r="N2417">
        <v>27873.34</v>
      </c>
      <c r="O2417">
        <v>105083.44</v>
      </c>
      <c r="P2417">
        <v>0.26524999999999999</v>
      </c>
    </row>
    <row r="2418" spans="1:16">
      <c r="A2418" t="s">
        <v>1667</v>
      </c>
      <c r="B2418">
        <v>466</v>
      </c>
      <c r="E2418" t="s">
        <v>86</v>
      </c>
      <c r="G2418" s="156">
        <v>45647</v>
      </c>
      <c r="H2418">
        <v>505.46</v>
      </c>
      <c r="I2418" t="s">
        <v>6</v>
      </c>
      <c r="J2418" t="s">
        <v>1655</v>
      </c>
      <c r="K2418">
        <v>2024</v>
      </c>
      <c r="L2418" s="156">
        <v>45627</v>
      </c>
      <c r="M2418" t="s">
        <v>1616</v>
      </c>
      <c r="N2418">
        <v>27873.34</v>
      </c>
      <c r="O2418">
        <v>105083.44</v>
      </c>
      <c r="P2418">
        <v>0.26524999999999999</v>
      </c>
    </row>
    <row r="2419" spans="1:16">
      <c r="A2419" t="s">
        <v>1667</v>
      </c>
      <c r="B2419">
        <v>467</v>
      </c>
      <c r="E2419" t="s">
        <v>86</v>
      </c>
      <c r="G2419" s="156">
        <v>45649</v>
      </c>
      <c r="H2419">
        <v>360.91</v>
      </c>
      <c r="I2419" t="s">
        <v>6</v>
      </c>
      <c r="J2419" t="s">
        <v>1655</v>
      </c>
      <c r="K2419">
        <v>2024</v>
      </c>
      <c r="L2419" s="156">
        <v>45627</v>
      </c>
      <c r="M2419" t="s">
        <v>1616</v>
      </c>
      <c r="N2419">
        <v>27873.34</v>
      </c>
      <c r="O2419">
        <v>105083.44</v>
      </c>
      <c r="P2419">
        <v>0.26524999999999999</v>
      </c>
    </row>
    <row r="2420" spans="1:16">
      <c r="A2420" t="s">
        <v>1667</v>
      </c>
      <c r="B2420">
        <v>468</v>
      </c>
      <c r="E2420" t="s">
        <v>86</v>
      </c>
      <c r="G2420" s="156">
        <v>45650</v>
      </c>
      <c r="H2420">
        <v>229.09</v>
      </c>
      <c r="I2420" t="s">
        <v>6</v>
      </c>
      <c r="J2420" t="s">
        <v>1655</v>
      </c>
      <c r="K2420">
        <v>2024</v>
      </c>
      <c r="L2420" s="156">
        <v>45627</v>
      </c>
      <c r="M2420" t="s">
        <v>1616</v>
      </c>
      <c r="N2420">
        <v>27873.34</v>
      </c>
      <c r="O2420">
        <v>105083.44</v>
      </c>
      <c r="P2420">
        <v>0.26524999999999999</v>
      </c>
    </row>
    <row r="2421" spans="1:16">
      <c r="A2421" t="s">
        <v>1667</v>
      </c>
      <c r="B2421">
        <v>469</v>
      </c>
      <c r="E2421" t="s">
        <v>86</v>
      </c>
      <c r="G2421" s="156">
        <v>45651</v>
      </c>
      <c r="H2421">
        <v>362.26</v>
      </c>
      <c r="I2421" t="s">
        <v>6</v>
      </c>
      <c r="J2421" t="s">
        <v>1655</v>
      </c>
      <c r="K2421">
        <v>2024</v>
      </c>
      <c r="L2421" s="156">
        <v>45627</v>
      </c>
      <c r="M2421" t="s">
        <v>1616</v>
      </c>
      <c r="N2421">
        <v>27873.34</v>
      </c>
      <c r="O2421">
        <v>105083.44</v>
      </c>
      <c r="P2421">
        <v>0.26524999999999999</v>
      </c>
    </row>
    <row r="2422" spans="1:16">
      <c r="A2422" t="s">
        <v>1667</v>
      </c>
      <c r="B2422">
        <v>470</v>
      </c>
      <c r="E2422" t="s">
        <v>86</v>
      </c>
      <c r="G2422" s="156">
        <v>45652</v>
      </c>
      <c r="H2422">
        <v>319.99</v>
      </c>
      <c r="I2422" t="s">
        <v>6</v>
      </c>
      <c r="J2422" t="s">
        <v>1655</v>
      </c>
      <c r="K2422">
        <v>2024</v>
      </c>
      <c r="L2422" s="156">
        <v>45627</v>
      </c>
      <c r="M2422" t="s">
        <v>1616</v>
      </c>
      <c r="N2422">
        <v>27873.34</v>
      </c>
      <c r="O2422">
        <v>105083.44</v>
      </c>
      <c r="P2422">
        <v>0.26524999999999999</v>
      </c>
    </row>
    <row r="2423" spans="1:16">
      <c r="A2423" t="s">
        <v>1667</v>
      </c>
      <c r="B2423">
        <v>471</v>
      </c>
      <c r="E2423" t="s">
        <v>86</v>
      </c>
      <c r="G2423" s="156">
        <v>45653</v>
      </c>
      <c r="H2423">
        <v>550.9</v>
      </c>
      <c r="I2423" t="s">
        <v>6</v>
      </c>
      <c r="J2423" t="s">
        <v>1655</v>
      </c>
      <c r="K2423">
        <v>2024</v>
      </c>
      <c r="L2423" s="156">
        <v>45627</v>
      </c>
      <c r="M2423" t="s">
        <v>1616</v>
      </c>
      <c r="N2423">
        <v>27873.34</v>
      </c>
      <c r="O2423">
        <v>105083.44</v>
      </c>
      <c r="P2423">
        <v>0.26524999999999999</v>
      </c>
    </row>
    <row r="2424" spans="1:16">
      <c r="A2424" t="s">
        <v>1667</v>
      </c>
      <c r="B2424">
        <v>472</v>
      </c>
      <c r="E2424" t="s">
        <v>86</v>
      </c>
      <c r="G2424" s="156">
        <v>45654</v>
      </c>
      <c r="H2424">
        <v>1024.57</v>
      </c>
      <c r="I2424" t="s">
        <v>6</v>
      </c>
      <c r="J2424" t="s">
        <v>1655</v>
      </c>
      <c r="K2424">
        <v>2024</v>
      </c>
      <c r="L2424" s="156">
        <v>45627</v>
      </c>
      <c r="M2424" t="s">
        <v>1616</v>
      </c>
      <c r="N2424">
        <v>27873.34</v>
      </c>
      <c r="O2424">
        <v>105083.44</v>
      </c>
      <c r="P2424">
        <v>0.26524999999999999</v>
      </c>
    </row>
    <row r="2425" spans="1:16">
      <c r="A2425" t="s">
        <v>1667</v>
      </c>
      <c r="B2425">
        <v>473</v>
      </c>
      <c r="E2425" t="s">
        <v>86</v>
      </c>
      <c r="G2425" s="156">
        <v>45655</v>
      </c>
      <c r="H2425">
        <v>910.96</v>
      </c>
      <c r="I2425" t="s">
        <v>6</v>
      </c>
      <c r="J2425" t="s">
        <v>1655</v>
      </c>
      <c r="K2425">
        <v>2024</v>
      </c>
      <c r="L2425" s="156">
        <v>45627</v>
      </c>
      <c r="M2425" t="s">
        <v>1616</v>
      </c>
      <c r="N2425">
        <v>27873.34</v>
      </c>
      <c r="O2425">
        <v>105083.44</v>
      </c>
      <c r="P2425">
        <v>0.26524999999999999</v>
      </c>
    </row>
    <row r="2426" spans="1:16">
      <c r="A2426" t="s">
        <v>1667</v>
      </c>
      <c r="B2426">
        <v>474</v>
      </c>
      <c r="E2426" t="s">
        <v>86</v>
      </c>
      <c r="G2426" s="156">
        <v>45656</v>
      </c>
      <c r="H2426">
        <v>799.13</v>
      </c>
      <c r="I2426" t="s">
        <v>6</v>
      </c>
      <c r="J2426" t="s">
        <v>1655</v>
      </c>
      <c r="K2426">
        <v>2024</v>
      </c>
      <c r="L2426" s="156">
        <v>45627</v>
      </c>
      <c r="M2426" t="s">
        <v>1616</v>
      </c>
      <c r="N2426">
        <v>27873.34</v>
      </c>
      <c r="O2426">
        <v>105083.44</v>
      </c>
      <c r="P2426">
        <v>0.26524999999999999</v>
      </c>
    </row>
    <row r="2427" spans="1:16">
      <c r="A2427" t="s">
        <v>1667</v>
      </c>
      <c r="B2427">
        <v>475</v>
      </c>
      <c r="E2427" t="s">
        <v>86</v>
      </c>
      <c r="G2427" s="156">
        <v>45657</v>
      </c>
      <c r="H2427">
        <v>1061.4000000000001</v>
      </c>
      <c r="I2427" t="s">
        <v>6</v>
      </c>
      <c r="J2427" t="s">
        <v>1655</v>
      </c>
      <c r="K2427">
        <v>2024</v>
      </c>
      <c r="L2427" s="156">
        <v>45627</v>
      </c>
      <c r="M2427" t="s">
        <v>1616</v>
      </c>
      <c r="N2427">
        <v>27873.34</v>
      </c>
      <c r="O2427">
        <v>105083.44</v>
      </c>
      <c r="P2427">
        <v>0.26524999999999999</v>
      </c>
    </row>
    <row r="2428" spans="1:16">
      <c r="A2428" t="s">
        <v>1667</v>
      </c>
      <c r="B2428">
        <v>476</v>
      </c>
      <c r="E2428" t="s">
        <v>86</v>
      </c>
      <c r="G2428" s="156">
        <v>45658</v>
      </c>
      <c r="H2428">
        <v>688.13</v>
      </c>
      <c r="I2428" t="s">
        <v>6</v>
      </c>
      <c r="J2428" t="s">
        <v>1656</v>
      </c>
      <c r="K2428">
        <v>2025</v>
      </c>
      <c r="L2428" s="156">
        <v>45658</v>
      </c>
      <c r="M2428" t="s">
        <v>1617</v>
      </c>
      <c r="N2428">
        <v>46352.82</v>
      </c>
      <c r="O2428">
        <v>160178.82</v>
      </c>
      <c r="P2428">
        <v>0.28938199999999997</v>
      </c>
    </row>
    <row r="2429" spans="1:16">
      <c r="A2429" t="s">
        <v>1667</v>
      </c>
      <c r="B2429">
        <v>477</v>
      </c>
      <c r="E2429" t="s">
        <v>86</v>
      </c>
      <c r="G2429" s="156">
        <v>45648</v>
      </c>
      <c r="H2429">
        <v>423.64</v>
      </c>
      <c r="I2429" t="s">
        <v>6</v>
      </c>
      <c r="J2429" t="s">
        <v>1655</v>
      </c>
      <c r="K2429">
        <v>2024</v>
      </c>
      <c r="L2429" s="156">
        <v>45627</v>
      </c>
      <c r="M2429" t="s">
        <v>1616</v>
      </c>
      <c r="N2429">
        <v>27873.34</v>
      </c>
      <c r="O2429">
        <v>105083.44</v>
      </c>
      <c r="P2429">
        <v>0.26524999999999999</v>
      </c>
    </row>
    <row r="2430" spans="1:16">
      <c r="A2430" t="s">
        <v>1667</v>
      </c>
      <c r="B2430">
        <v>478</v>
      </c>
      <c r="E2430" t="s">
        <v>86</v>
      </c>
      <c r="G2430" s="156">
        <v>45659</v>
      </c>
      <c r="H2430">
        <v>399.99</v>
      </c>
      <c r="I2430" t="s">
        <v>6</v>
      </c>
      <c r="J2430" t="s">
        <v>1656</v>
      </c>
      <c r="K2430">
        <v>2025</v>
      </c>
      <c r="L2430" s="156">
        <v>45658</v>
      </c>
      <c r="M2430" t="s">
        <v>1617</v>
      </c>
      <c r="N2430">
        <v>46352.82</v>
      </c>
      <c r="O2430">
        <v>160178.82</v>
      </c>
      <c r="P2430">
        <v>0.28938199999999997</v>
      </c>
    </row>
    <row r="2431" spans="1:16">
      <c r="A2431" t="s">
        <v>1667</v>
      </c>
      <c r="B2431">
        <v>479</v>
      </c>
      <c r="E2431" t="s">
        <v>86</v>
      </c>
      <c r="G2431" s="156">
        <v>45660</v>
      </c>
      <c r="H2431">
        <v>395.45</v>
      </c>
      <c r="I2431" t="s">
        <v>6</v>
      </c>
      <c r="J2431" t="s">
        <v>1656</v>
      </c>
      <c r="K2431">
        <v>2025</v>
      </c>
      <c r="L2431" s="156">
        <v>45658</v>
      </c>
      <c r="M2431" t="s">
        <v>1617</v>
      </c>
      <c r="N2431">
        <v>46352.82</v>
      </c>
      <c r="O2431">
        <v>160178.82</v>
      </c>
      <c r="P2431">
        <v>0.28938199999999997</v>
      </c>
    </row>
    <row r="2432" spans="1:16">
      <c r="A2432" t="s">
        <v>1667</v>
      </c>
      <c r="B2432">
        <v>480</v>
      </c>
      <c r="E2432" t="s">
        <v>86</v>
      </c>
      <c r="G2432" s="156">
        <v>45661</v>
      </c>
      <c r="H2432">
        <v>574.55999999999995</v>
      </c>
      <c r="I2432" t="s">
        <v>6</v>
      </c>
      <c r="J2432" t="s">
        <v>1656</v>
      </c>
      <c r="K2432">
        <v>2025</v>
      </c>
      <c r="L2432" s="156">
        <v>45658</v>
      </c>
      <c r="M2432" t="s">
        <v>1617</v>
      </c>
      <c r="N2432">
        <v>46352.82</v>
      </c>
      <c r="O2432">
        <v>160178.82</v>
      </c>
      <c r="P2432">
        <v>0.28938199999999997</v>
      </c>
    </row>
    <row r="2433" spans="1:16">
      <c r="A2433" t="s">
        <v>1667</v>
      </c>
      <c r="B2433">
        <v>481</v>
      </c>
      <c r="E2433" t="s">
        <v>86</v>
      </c>
      <c r="G2433" s="156">
        <v>45662</v>
      </c>
      <c r="H2433">
        <v>191.78</v>
      </c>
      <c r="I2433" t="s">
        <v>6</v>
      </c>
      <c r="J2433" t="s">
        <v>1656</v>
      </c>
      <c r="K2433">
        <v>2025</v>
      </c>
      <c r="L2433" s="156">
        <v>45658</v>
      </c>
      <c r="M2433" t="s">
        <v>1617</v>
      </c>
      <c r="N2433">
        <v>46352.82</v>
      </c>
      <c r="O2433">
        <v>160178.82</v>
      </c>
      <c r="P2433">
        <v>0.28938199999999997</v>
      </c>
    </row>
    <row r="2434" spans="1:16">
      <c r="A2434" t="s">
        <v>1667</v>
      </c>
      <c r="B2434">
        <v>482</v>
      </c>
      <c r="E2434" t="s">
        <v>86</v>
      </c>
      <c r="G2434" s="156">
        <v>45663</v>
      </c>
      <c r="H2434">
        <v>9416.9500000000007</v>
      </c>
      <c r="I2434" t="s">
        <v>6</v>
      </c>
      <c r="J2434" t="s">
        <v>1656</v>
      </c>
      <c r="K2434">
        <v>2025</v>
      </c>
      <c r="L2434" s="156">
        <v>45658</v>
      </c>
      <c r="M2434" t="s">
        <v>1617</v>
      </c>
      <c r="N2434">
        <v>46352.82</v>
      </c>
      <c r="O2434">
        <v>160178.82</v>
      </c>
      <c r="P2434">
        <v>0.28938199999999997</v>
      </c>
    </row>
    <row r="2435" spans="1:16">
      <c r="A2435" t="s">
        <v>1667</v>
      </c>
      <c r="B2435">
        <v>483</v>
      </c>
      <c r="E2435" t="s">
        <v>86</v>
      </c>
      <c r="G2435" s="156">
        <v>45664</v>
      </c>
      <c r="H2435">
        <v>12259.8</v>
      </c>
      <c r="I2435" t="s">
        <v>6</v>
      </c>
      <c r="J2435" t="s">
        <v>1656</v>
      </c>
      <c r="K2435">
        <v>2025</v>
      </c>
      <c r="L2435" s="156">
        <v>45658</v>
      </c>
      <c r="M2435" t="s">
        <v>1617</v>
      </c>
      <c r="N2435">
        <v>46352.82</v>
      </c>
      <c r="O2435">
        <v>160178.82</v>
      </c>
      <c r="P2435">
        <v>0.28938199999999997</v>
      </c>
    </row>
    <row r="2436" spans="1:16">
      <c r="A2436" t="s">
        <v>1667</v>
      </c>
      <c r="B2436">
        <v>484</v>
      </c>
      <c r="E2436" t="s">
        <v>86</v>
      </c>
      <c r="G2436" s="156">
        <v>45665</v>
      </c>
      <c r="H2436">
        <v>7172.82</v>
      </c>
      <c r="I2436" t="s">
        <v>6</v>
      </c>
      <c r="J2436" t="s">
        <v>1656</v>
      </c>
      <c r="K2436">
        <v>2025</v>
      </c>
      <c r="L2436" s="156">
        <v>45658</v>
      </c>
      <c r="M2436" t="s">
        <v>1617</v>
      </c>
      <c r="N2436">
        <v>46352.82</v>
      </c>
      <c r="O2436">
        <v>160178.82</v>
      </c>
      <c r="P2436">
        <v>0.28938199999999997</v>
      </c>
    </row>
    <row r="2437" spans="1:16">
      <c r="A2437" t="s">
        <v>1667</v>
      </c>
      <c r="B2437">
        <v>485</v>
      </c>
      <c r="E2437" t="s">
        <v>86</v>
      </c>
      <c r="G2437" s="156">
        <v>45666</v>
      </c>
      <c r="H2437">
        <v>15113.15</v>
      </c>
      <c r="I2437" t="s">
        <v>6</v>
      </c>
      <c r="J2437" t="s">
        <v>1656</v>
      </c>
      <c r="K2437">
        <v>2025</v>
      </c>
      <c r="L2437" s="156">
        <v>45658</v>
      </c>
      <c r="M2437" t="s">
        <v>1617</v>
      </c>
      <c r="N2437">
        <v>46352.82</v>
      </c>
      <c r="O2437">
        <v>160178.82</v>
      </c>
      <c r="P2437">
        <v>0.28938199999999997</v>
      </c>
    </row>
    <row r="2438" spans="1:16">
      <c r="A2438" t="s">
        <v>1667</v>
      </c>
      <c r="B2438">
        <v>486</v>
      </c>
      <c r="E2438" t="s">
        <v>86</v>
      </c>
      <c r="G2438" s="156">
        <v>45667</v>
      </c>
      <c r="H2438">
        <v>4399.26</v>
      </c>
      <c r="I2438" t="s">
        <v>6</v>
      </c>
      <c r="J2438" t="s">
        <v>1656</v>
      </c>
      <c r="K2438">
        <v>2025</v>
      </c>
      <c r="L2438" s="156">
        <v>45658</v>
      </c>
      <c r="M2438" t="s">
        <v>1617</v>
      </c>
      <c r="N2438">
        <v>46352.82</v>
      </c>
      <c r="O2438">
        <v>160178.82</v>
      </c>
      <c r="P2438">
        <v>0.28938199999999997</v>
      </c>
    </row>
    <row r="2439" spans="1:16">
      <c r="A2439" t="s">
        <v>1667</v>
      </c>
      <c r="B2439">
        <v>487</v>
      </c>
      <c r="E2439" t="s">
        <v>86</v>
      </c>
      <c r="G2439" s="156">
        <v>45668</v>
      </c>
      <c r="H2439">
        <v>4592.71</v>
      </c>
      <c r="I2439" t="s">
        <v>6</v>
      </c>
      <c r="J2439" t="s">
        <v>1656</v>
      </c>
      <c r="K2439">
        <v>2025</v>
      </c>
      <c r="L2439" s="156">
        <v>45658</v>
      </c>
      <c r="M2439" t="s">
        <v>1617</v>
      </c>
      <c r="N2439">
        <v>46352.82</v>
      </c>
      <c r="O2439">
        <v>160178.82</v>
      </c>
      <c r="P2439">
        <v>0.28938199999999997</v>
      </c>
    </row>
    <row r="2440" spans="1:16">
      <c r="A2440" t="s">
        <v>1667</v>
      </c>
      <c r="B2440">
        <v>488</v>
      </c>
      <c r="E2440" t="s">
        <v>86</v>
      </c>
      <c r="G2440" s="156">
        <v>45669</v>
      </c>
      <c r="H2440">
        <v>1468.75</v>
      </c>
      <c r="I2440" t="s">
        <v>6</v>
      </c>
      <c r="J2440" t="s">
        <v>1656</v>
      </c>
      <c r="K2440">
        <v>2025</v>
      </c>
      <c r="L2440" s="156">
        <v>45658</v>
      </c>
      <c r="M2440" t="s">
        <v>1617</v>
      </c>
      <c r="N2440">
        <v>46352.82</v>
      </c>
      <c r="O2440">
        <v>160178.82</v>
      </c>
      <c r="P2440">
        <v>0.28938199999999997</v>
      </c>
    </row>
    <row r="2441" spans="1:16">
      <c r="A2441" t="s">
        <v>1667</v>
      </c>
      <c r="B2441">
        <v>489</v>
      </c>
      <c r="E2441" t="s">
        <v>86</v>
      </c>
      <c r="G2441" s="156">
        <v>45670</v>
      </c>
      <c r="H2441">
        <v>4693.6400000000003</v>
      </c>
      <c r="I2441" t="s">
        <v>6</v>
      </c>
      <c r="J2441" t="s">
        <v>1656</v>
      </c>
      <c r="K2441">
        <v>2025</v>
      </c>
      <c r="L2441" s="156">
        <v>45658</v>
      </c>
      <c r="M2441" t="s">
        <v>1617</v>
      </c>
      <c r="N2441">
        <v>46352.82</v>
      </c>
      <c r="O2441">
        <v>160178.82</v>
      </c>
      <c r="P2441">
        <v>0.28938199999999997</v>
      </c>
    </row>
    <row r="2442" spans="1:16">
      <c r="A2442" t="s">
        <v>1667</v>
      </c>
      <c r="B2442">
        <v>490</v>
      </c>
      <c r="E2442" t="s">
        <v>86</v>
      </c>
      <c r="G2442" s="156">
        <v>45671</v>
      </c>
      <c r="H2442">
        <v>7633.9</v>
      </c>
      <c r="I2442" t="s">
        <v>6</v>
      </c>
      <c r="J2442" t="s">
        <v>1656</v>
      </c>
      <c r="K2442">
        <v>2025</v>
      </c>
      <c r="L2442" s="156">
        <v>45658</v>
      </c>
      <c r="M2442" t="s">
        <v>1617</v>
      </c>
      <c r="N2442">
        <v>46352.82</v>
      </c>
      <c r="O2442">
        <v>160178.82</v>
      </c>
      <c r="P2442">
        <v>0.28938199999999997</v>
      </c>
    </row>
    <row r="2443" spans="1:16">
      <c r="A2443" t="s">
        <v>1667</v>
      </c>
      <c r="B2443">
        <v>491</v>
      </c>
      <c r="E2443" t="s">
        <v>86</v>
      </c>
      <c r="G2443" s="156">
        <v>45672</v>
      </c>
      <c r="H2443">
        <v>4657.9399999999996</v>
      </c>
      <c r="I2443" t="s">
        <v>6</v>
      </c>
      <c r="J2443" t="s">
        <v>1656</v>
      </c>
      <c r="K2443">
        <v>2025</v>
      </c>
      <c r="L2443" s="156">
        <v>45658</v>
      </c>
      <c r="M2443" t="s">
        <v>1617</v>
      </c>
      <c r="N2443">
        <v>46352.82</v>
      </c>
      <c r="O2443">
        <v>160178.82</v>
      </c>
      <c r="P2443">
        <v>0.28938199999999997</v>
      </c>
    </row>
    <row r="2444" spans="1:16">
      <c r="A2444" t="s">
        <v>1667</v>
      </c>
      <c r="B2444">
        <v>492</v>
      </c>
      <c r="E2444" t="s">
        <v>86</v>
      </c>
      <c r="G2444" s="156">
        <v>45673</v>
      </c>
      <c r="H2444">
        <v>5850.26</v>
      </c>
      <c r="I2444" t="s">
        <v>6</v>
      </c>
      <c r="J2444" t="s">
        <v>1656</v>
      </c>
      <c r="K2444">
        <v>2025</v>
      </c>
      <c r="L2444" s="156">
        <v>45658</v>
      </c>
      <c r="M2444" t="s">
        <v>1617</v>
      </c>
      <c r="N2444">
        <v>46352.82</v>
      </c>
      <c r="O2444">
        <v>160178.82</v>
      </c>
      <c r="P2444">
        <v>0.28938199999999997</v>
      </c>
    </row>
    <row r="2445" spans="1:16">
      <c r="A2445" t="s">
        <v>1667</v>
      </c>
      <c r="B2445">
        <v>493</v>
      </c>
      <c r="E2445" t="s">
        <v>86</v>
      </c>
      <c r="G2445" s="156">
        <v>45674</v>
      </c>
      <c r="H2445">
        <v>3928.33</v>
      </c>
      <c r="I2445" t="s">
        <v>6</v>
      </c>
      <c r="J2445" t="s">
        <v>1656</v>
      </c>
      <c r="K2445">
        <v>2025</v>
      </c>
      <c r="L2445" s="156">
        <v>45658</v>
      </c>
      <c r="M2445" t="s">
        <v>1617</v>
      </c>
      <c r="N2445">
        <v>46352.82</v>
      </c>
      <c r="O2445">
        <v>160178.82</v>
      </c>
      <c r="P2445">
        <v>0.28938199999999997</v>
      </c>
    </row>
    <row r="2446" spans="1:16">
      <c r="A2446" t="s">
        <v>1667</v>
      </c>
      <c r="B2446">
        <v>494</v>
      </c>
      <c r="E2446" t="s">
        <v>86</v>
      </c>
      <c r="G2446" s="156">
        <v>45675</v>
      </c>
      <c r="H2446">
        <v>489.07</v>
      </c>
      <c r="I2446" t="s">
        <v>6</v>
      </c>
      <c r="J2446" t="s">
        <v>1656</v>
      </c>
      <c r="K2446">
        <v>2025</v>
      </c>
      <c r="L2446" s="156">
        <v>45658</v>
      </c>
      <c r="M2446" t="s">
        <v>1617</v>
      </c>
      <c r="N2446">
        <v>46352.82</v>
      </c>
      <c r="O2446">
        <v>160178.82</v>
      </c>
      <c r="P2446">
        <v>0.28938199999999997</v>
      </c>
    </row>
    <row r="2447" spans="1:16">
      <c r="A2447" t="s">
        <v>1667</v>
      </c>
      <c r="B2447">
        <v>495</v>
      </c>
      <c r="E2447" t="s">
        <v>86</v>
      </c>
      <c r="G2447" s="156">
        <v>45676</v>
      </c>
      <c r="H2447">
        <v>2090.6799999999998</v>
      </c>
      <c r="I2447" t="s">
        <v>6</v>
      </c>
      <c r="J2447" t="s">
        <v>1656</v>
      </c>
      <c r="K2447">
        <v>2025</v>
      </c>
      <c r="L2447" s="156">
        <v>45658</v>
      </c>
      <c r="M2447" t="s">
        <v>1617</v>
      </c>
      <c r="N2447">
        <v>46352.82</v>
      </c>
      <c r="O2447">
        <v>160178.82</v>
      </c>
      <c r="P2447">
        <v>0.28938199999999997</v>
      </c>
    </row>
    <row r="2448" spans="1:16">
      <c r="A2448" t="s">
        <v>1667</v>
      </c>
      <c r="B2448">
        <v>496</v>
      </c>
      <c r="E2448" t="s">
        <v>86</v>
      </c>
      <c r="G2448" s="156">
        <v>45677</v>
      </c>
      <c r="H2448">
        <v>8860.5300000000007</v>
      </c>
      <c r="I2448" t="s">
        <v>6</v>
      </c>
      <c r="J2448" t="s">
        <v>1656</v>
      </c>
      <c r="K2448">
        <v>2025</v>
      </c>
      <c r="L2448" s="156">
        <v>45658</v>
      </c>
      <c r="M2448" t="s">
        <v>1617</v>
      </c>
      <c r="N2448">
        <v>46352.82</v>
      </c>
      <c r="O2448">
        <v>160178.82</v>
      </c>
      <c r="P2448">
        <v>0.28938199999999997</v>
      </c>
    </row>
    <row r="2449" spans="1:16">
      <c r="A2449" t="s">
        <v>1667</v>
      </c>
      <c r="B2449">
        <v>497</v>
      </c>
      <c r="E2449" t="s">
        <v>86</v>
      </c>
      <c r="G2449" s="156">
        <v>45678</v>
      </c>
      <c r="H2449">
        <v>11990.51</v>
      </c>
      <c r="I2449" t="s">
        <v>6</v>
      </c>
      <c r="J2449" t="s">
        <v>1656</v>
      </c>
      <c r="K2449">
        <v>2025</v>
      </c>
      <c r="L2449" s="156">
        <v>45658</v>
      </c>
      <c r="M2449" t="s">
        <v>1617</v>
      </c>
      <c r="N2449">
        <v>46352.82</v>
      </c>
      <c r="O2449">
        <v>160178.82</v>
      </c>
      <c r="P2449">
        <v>0.28938199999999997</v>
      </c>
    </row>
    <row r="2450" spans="1:16">
      <c r="A2450" t="s">
        <v>1667</v>
      </c>
      <c r="B2450">
        <v>498</v>
      </c>
      <c r="E2450" t="s">
        <v>86</v>
      </c>
      <c r="G2450" s="156">
        <v>45679</v>
      </c>
      <c r="H2450">
        <v>9034.17</v>
      </c>
      <c r="I2450" t="s">
        <v>6</v>
      </c>
      <c r="J2450" t="s">
        <v>1656</v>
      </c>
      <c r="K2450">
        <v>2025</v>
      </c>
      <c r="L2450" s="156">
        <v>45658</v>
      </c>
      <c r="M2450" t="s">
        <v>1617</v>
      </c>
      <c r="N2450">
        <v>46352.82</v>
      </c>
      <c r="O2450">
        <v>160178.82</v>
      </c>
      <c r="P2450">
        <v>0.28938199999999997</v>
      </c>
    </row>
    <row r="2451" spans="1:16">
      <c r="A2451" t="s">
        <v>1667</v>
      </c>
      <c r="B2451">
        <v>499</v>
      </c>
      <c r="E2451" t="s">
        <v>86</v>
      </c>
      <c r="G2451" s="156">
        <v>45680</v>
      </c>
      <c r="H2451">
        <v>11307.76</v>
      </c>
      <c r="I2451" t="s">
        <v>6</v>
      </c>
      <c r="J2451" t="s">
        <v>1656</v>
      </c>
      <c r="K2451">
        <v>2025</v>
      </c>
      <c r="L2451" s="156">
        <v>45658</v>
      </c>
      <c r="M2451" t="s">
        <v>1617</v>
      </c>
      <c r="N2451">
        <v>46352.82</v>
      </c>
      <c r="O2451">
        <v>160178.82</v>
      </c>
      <c r="P2451">
        <v>0.28938199999999997</v>
      </c>
    </row>
    <row r="2452" spans="1:16">
      <c r="A2452" t="s">
        <v>1667</v>
      </c>
      <c r="B2452">
        <v>500</v>
      </c>
      <c r="E2452" t="s">
        <v>86</v>
      </c>
      <c r="G2452" s="156">
        <v>45681</v>
      </c>
      <c r="H2452">
        <v>4962.67</v>
      </c>
      <c r="I2452" t="s">
        <v>6</v>
      </c>
      <c r="J2452" t="s">
        <v>1656</v>
      </c>
      <c r="K2452">
        <v>2025</v>
      </c>
      <c r="L2452" s="156">
        <v>45658</v>
      </c>
      <c r="M2452" t="s">
        <v>1617</v>
      </c>
      <c r="N2452">
        <v>46352.82</v>
      </c>
      <c r="O2452">
        <v>160178.82</v>
      </c>
      <c r="P2452">
        <v>0.28938199999999997</v>
      </c>
    </row>
    <row r="2453" spans="1:16">
      <c r="A2453" t="s">
        <v>1667</v>
      </c>
      <c r="B2453">
        <v>501</v>
      </c>
      <c r="E2453" t="s">
        <v>86</v>
      </c>
      <c r="G2453" s="156">
        <v>45682</v>
      </c>
      <c r="H2453">
        <v>516.38</v>
      </c>
      <c r="I2453" t="s">
        <v>6</v>
      </c>
      <c r="J2453" t="s">
        <v>1656</v>
      </c>
      <c r="K2453">
        <v>2025</v>
      </c>
      <c r="L2453" s="156">
        <v>45658</v>
      </c>
      <c r="M2453" t="s">
        <v>1617</v>
      </c>
      <c r="N2453">
        <v>46352.82</v>
      </c>
      <c r="O2453">
        <v>160178.82</v>
      </c>
      <c r="P2453">
        <v>0.28938199999999997</v>
      </c>
    </row>
    <row r="2454" spans="1:16">
      <c r="A2454" t="s">
        <v>1667</v>
      </c>
      <c r="B2454">
        <v>502</v>
      </c>
      <c r="E2454" t="s">
        <v>86</v>
      </c>
      <c r="G2454" s="156">
        <v>45683</v>
      </c>
      <c r="H2454">
        <v>1124.52</v>
      </c>
      <c r="I2454" t="s">
        <v>6</v>
      </c>
      <c r="J2454" t="s">
        <v>1656</v>
      </c>
      <c r="K2454">
        <v>2025</v>
      </c>
      <c r="L2454" s="156">
        <v>45658</v>
      </c>
      <c r="M2454" t="s">
        <v>1617</v>
      </c>
      <c r="N2454">
        <v>46352.82</v>
      </c>
      <c r="O2454">
        <v>160178.82</v>
      </c>
      <c r="P2454">
        <v>0.28938199999999997</v>
      </c>
    </row>
    <row r="2455" spans="1:16">
      <c r="A2455" t="s">
        <v>1667</v>
      </c>
      <c r="B2455">
        <v>503</v>
      </c>
      <c r="E2455" t="s">
        <v>86</v>
      </c>
      <c r="G2455" s="156">
        <v>45684</v>
      </c>
      <c r="H2455">
        <v>2840.67</v>
      </c>
      <c r="I2455" t="s">
        <v>6</v>
      </c>
      <c r="J2455" t="s">
        <v>1656</v>
      </c>
      <c r="K2455">
        <v>2025</v>
      </c>
      <c r="L2455" s="156">
        <v>45658</v>
      </c>
      <c r="M2455" t="s">
        <v>1617</v>
      </c>
      <c r="N2455">
        <v>46352.82</v>
      </c>
      <c r="O2455">
        <v>160178.82</v>
      </c>
      <c r="P2455">
        <v>0.28938199999999997</v>
      </c>
    </row>
    <row r="2456" spans="1:16">
      <c r="A2456" t="s">
        <v>1667</v>
      </c>
      <c r="B2456">
        <v>504</v>
      </c>
      <c r="E2456" t="s">
        <v>86</v>
      </c>
      <c r="G2456" s="156">
        <v>45685</v>
      </c>
      <c r="H2456">
        <v>4345.3900000000003</v>
      </c>
      <c r="I2456" t="s">
        <v>6</v>
      </c>
      <c r="J2456" t="s">
        <v>1656</v>
      </c>
      <c r="K2456">
        <v>2025</v>
      </c>
      <c r="L2456" s="156">
        <v>45658</v>
      </c>
      <c r="M2456" t="s">
        <v>1617</v>
      </c>
      <c r="N2456">
        <v>46352.82</v>
      </c>
      <c r="O2456">
        <v>160178.82</v>
      </c>
      <c r="P2456">
        <v>0.28938199999999997</v>
      </c>
    </row>
    <row r="2457" spans="1:16">
      <c r="A2457" t="s">
        <v>1667</v>
      </c>
      <c r="B2457">
        <v>506</v>
      </c>
      <c r="E2457" t="s">
        <v>86</v>
      </c>
      <c r="G2457" s="156">
        <v>45686</v>
      </c>
      <c r="H2457">
        <v>8103.29</v>
      </c>
      <c r="I2457" t="s">
        <v>6</v>
      </c>
      <c r="J2457" t="s">
        <v>1656</v>
      </c>
      <c r="K2457">
        <v>2025</v>
      </c>
      <c r="L2457" s="156">
        <v>45658</v>
      </c>
      <c r="M2457" t="s">
        <v>1617</v>
      </c>
      <c r="N2457">
        <v>46352.82</v>
      </c>
      <c r="O2457">
        <v>160178.82</v>
      </c>
      <c r="P2457">
        <v>0.28938199999999997</v>
      </c>
    </row>
    <row r="2458" spans="1:16">
      <c r="A2458" t="s">
        <v>1667</v>
      </c>
      <c r="B2458">
        <v>507</v>
      </c>
      <c r="E2458" t="s">
        <v>86</v>
      </c>
      <c r="G2458" s="156">
        <v>45687</v>
      </c>
      <c r="H2458">
        <v>4106.6899999999996</v>
      </c>
      <c r="I2458" t="s">
        <v>6</v>
      </c>
      <c r="J2458" t="s">
        <v>1656</v>
      </c>
      <c r="K2458">
        <v>2025</v>
      </c>
      <c r="L2458" s="156">
        <v>45658</v>
      </c>
      <c r="M2458" t="s">
        <v>1617</v>
      </c>
      <c r="N2458">
        <v>46352.82</v>
      </c>
      <c r="O2458">
        <v>160178.82</v>
      </c>
      <c r="P2458">
        <v>0.28938199999999997</v>
      </c>
    </row>
    <row r="2459" spans="1:16">
      <c r="A2459" t="s">
        <v>1667</v>
      </c>
      <c r="B2459">
        <v>508</v>
      </c>
      <c r="E2459" t="s">
        <v>86</v>
      </c>
      <c r="G2459" s="156">
        <v>45688</v>
      </c>
      <c r="H2459">
        <v>6969.07</v>
      </c>
      <c r="I2459" t="s">
        <v>6</v>
      </c>
      <c r="J2459" t="s">
        <v>1656</v>
      </c>
      <c r="K2459">
        <v>2025</v>
      </c>
      <c r="L2459" s="156">
        <v>45658</v>
      </c>
      <c r="M2459" t="s">
        <v>1617</v>
      </c>
      <c r="N2459">
        <v>46352.82</v>
      </c>
      <c r="O2459">
        <v>160178.82</v>
      </c>
      <c r="P2459">
        <v>0.28938199999999997</v>
      </c>
    </row>
    <row r="2460" spans="1:16">
      <c r="A2460" t="s">
        <v>1667</v>
      </c>
      <c r="B2460">
        <v>509</v>
      </c>
      <c r="E2460" t="s">
        <v>86</v>
      </c>
      <c r="G2460" s="156">
        <v>45689</v>
      </c>
      <c r="H2460">
        <v>577.24</v>
      </c>
      <c r="I2460" t="s">
        <v>6</v>
      </c>
      <c r="J2460" t="s">
        <v>1657</v>
      </c>
      <c r="K2460">
        <v>2025</v>
      </c>
      <c r="L2460" s="156">
        <v>45689</v>
      </c>
      <c r="M2460" t="s">
        <v>1618</v>
      </c>
      <c r="N2460">
        <v>33593.51</v>
      </c>
      <c r="O2460">
        <v>99736.72</v>
      </c>
      <c r="P2460">
        <v>0.33682200000000001</v>
      </c>
    </row>
    <row r="2461" spans="1:16">
      <c r="A2461" t="s">
        <v>1667</v>
      </c>
      <c r="B2461">
        <v>510</v>
      </c>
      <c r="E2461" t="s">
        <v>86</v>
      </c>
      <c r="G2461" s="156">
        <v>45690</v>
      </c>
      <c r="H2461">
        <v>1261.6400000000001</v>
      </c>
      <c r="I2461" t="s">
        <v>6</v>
      </c>
      <c r="J2461" t="s">
        <v>1657</v>
      </c>
      <c r="K2461">
        <v>2025</v>
      </c>
      <c r="L2461" s="156">
        <v>45689</v>
      </c>
      <c r="M2461" t="s">
        <v>1618</v>
      </c>
      <c r="N2461">
        <v>33593.51</v>
      </c>
      <c r="O2461">
        <v>99736.72</v>
      </c>
      <c r="P2461">
        <v>0.33682200000000001</v>
      </c>
    </row>
    <row r="2462" spans="1:16">
      <c r="A2462" t="s">
        <v>1667</v>
      </c>
      <c r="B2462">
        <v>511</v>
      </c>
      <c r="E2462" t="s">
        <v>86</v>
      </c>
      <c r="G2462" s="156">
        <v>45691</v>
      </c>
      <c r="H2462">
        <v>2272.5500000000002</v>
      </c>
      <c r="I2462" t="s">
        <v>6</v>
      </c>
      <c r="J2462" t="s">
        <v>1657</v>
      </c>
      <c r="K2462">
        <v>2025</v>
      </c>
      <c r="L2462" s="156">
        <v>45689</v>
      </c>
      <c r="M2462" t="s">
        <v>1618</v>
      </c>
      <c r="N2462">
        <v>33593.51</v>
      </c>
      <c r="O2462">
        <v>99736.72</v>
      </c>
      <c r="P2462">
        <v>0.33682200000000001</v>
      </c>
    </row>
    <row r="2463" spans="1:16">
      <c r="A2463" t="s">
        <v>1667</v>
      </c>
      <c r="B2463">
        <v>512</v>
      </c>
      <c r="E2463" t="s">
        <v>86</v>
      </c>
      <c r="G2463" s="156">
        <v>45692</v>
      </c>
      <c r="H2463">
        <v>5975.14</v>
      </c>
      <c r="I2463" t="s">
        <v>6</v>
      </c>
      <c r="J2463" t="s">
        <v>1657</v>
      </c>
      <c r="K2463">
        <v>2025</v>
      </c>
      <c r="L2463" s="156">
        <v>45689</v>
      </c>
      <c r="M2463" t="s">
        <v>1618</v>
      </c>
      <c r="N2463">
        <v>33593.51</v>
      </c>
      <c r="O2463">
        <v>99736.72</v>
      </c>
      <c r="P2463">
        <v>0.33682200000000001</v>
      </c>
    </row>
    <row r="2464" spans="1:16">
      <c r="A2464" t="s">
        <v>1667</v>
      </c>
      <c r="B2464">
        <v>513</v>
      </c>
      <c r="E2464" t="s">
        <v>86</v>
      </c>
      <c r="G2464" s="156">
        <v>45693</v>
      </c>
      <c r="H2464">
        <v>6909.72</v>
      </c>
      <c r="I2464" t="s">
        <v>6</v>
      </c>
      <c r="J2464" t="s">
        <v>1657</v>
      </c>
      <c r="K2464">
        <v>2025</v>
      </c>
      <c r="L2464" s="156">
        <v>45689</v>
      </c>
      <c r="M2464" t="s">
        <v>1618</v>
      </c>
      <c r="N2464">
        <v>33593.51</v>
      </c>
      <c r="O2464">
        <v>99736.72</v>
      </c>
      <c r="P2464">
        <v>0.33682200000000001</v>
      </c>
    </row>
    <row r="2465" spans="1:16">
      <c r="A2465" t="s">
        <v>1667</v>
      </c>
      <c r="B2465">
        <v>514</v>
      </c>
      <c r="E2465" t="s">
        <v>86</v>
      </c>
      <c r="G2465" s="156">
        <v>45694</v>
      </c>
      <c r="H2465">
        <v>7107.02</v>
      </c>
      <c r="I2465" t="s">
        <v>6</v>
      </c>
      <c r="J2465" t="s">
        <v>1657</v>
      </c>
      <c r="K2465">
        <v>2025</v>
      </c>
      <c r="L2465" s="156">
        <v>45689</v>
      </c>
      <c r="M2465" t="s">
        <v>1618</v>
      </c>
      <c r="N2465">
        <v>33593.51</v>
      </c>
      <c r="O2465">
        <v>99736.72</v>
      </c>
      <c r="P2465">
        <v>0.33682200000000001</v>
      </c>
    </row>
    <row r="2466" spans="1:16">
      <c r="A2466" t="s">
        <v>1667</v>
      </c>
      <c r="B2466">
        <v>515</v>
      </c>
      <c r="E2466" t="s">
        <v>86</v>
      </c>
      <c r="G2466" s="156">
        <v>45695</v>
      </c>
      <c r="H2466">
        <v>3357.88</v>
      </c>
      <c r="I2466" t="s">
        <v>6</v>
      </c>
      <c r="J2466" t="s">
        <v>1657</v>
      </c>
      <c r="K2466">
        <v>2025</v>
      </c>
      <c r="L2466" s="156">
        <v>45689</v>
      </c>
      <c r="M2466" t="s">
        <v>1618</v>
      </c>
      <c r="N2466">
        <v>33593.51</v>
      </c>
      <c r="O2466">
        <v>99736.72</v>
      </c>
      <c r="P2466">
        <v>0.33682200000000001</v>
      </c>
    </row>
    <row r="2467" spans="1:16">
      <c r="A2467" t="s">
        <v>1667</v>
      </c>
      <c r="B2467">
        <v>516</v>
      </c>
      <c r="E2467" t="s">
        <v>86</v>
      </c>
      <c r="G2467" s="156">
        <v>45696</v>
      </c>
      <c r="H2467">
        <v>2692.69</v>
      </c>
      <c r="I2467" t="s">
        <v>6</v>
      </c>
      <c r="J2467" t="s">
        <v>1657</v>
      </c>
      <c r="K2467">
        <v>2025</v>
      </c>
      <c r="L2467" s="156">
        <v>45689</v>
      </c>
      <c r="M2467" t="s">
        <v>1618</v>
      </c>
      <c r="N2467">
        <v>33593.51</v>
      </c>
      <c r="O2467">
        <v>99736.72</v>
      </c>
      <c r="P2467">
        <v>0.33682200000000001</v>
      </c>
    </row>
    <row r="2468" spans="1:16">
      <c r="A2468" t="s">
        <v>1667</v>
      </c>
      <c r="B2468">
        <v>517</v>
      </c>
      <c r="E2468" t="s">
        <v>86</v>
      </c>
      <c r="G2468" s="156">
        <v>45697</v>
      </c>
      <c r="H2468">
        <v>3372.16</v>
      </c>
      <c r="I2468" t="s">
        <v>6</v>
      </c>
      <c r="J2468" t="s">
        <v>1657</v>
      </c>
      <c r="K2468">
        <v>2025</v>
      </c>
      <c r="L2468" s="156">
        <v>45689</v>
      </c>
      <c r="M2468" t="s">
        <v>1618</v>
      </c>
      <c r="N2468">
        <v>33593.51</v>
      </c>
      <c r="O2468">
        <v>99736.72</v>
      </c>
      <c r="P2468">
        <v>0.33682200000000001</v>
      </c>
    </row>
    <row r="2469" spans="1:16">
      <c r="A2469" t="s">
        <v>1667</v>
      </c>
      <c r="B2469">
        <v>518</v>
      </c>
      <c r="E2469" t="s">
        <v>86</v>
      </c>
      <c r="G2469" s="156">
        <v>45698</v>
      </c>
      <c r="H2469">
        <v>2924.96</v>
      </c>
      <c r="I2469" t="s">
        <v>6</v>
      </c>
      <c r="J2469" t="s">
        <v>1657</v>
      </c>
      <c r="K2469">
        <v>2025</v>
      </c>
      <c r="L2469" s="156">
        <v>45689</v>
      </c>
      <c r="M2469" t="s">
        <v>1618</v>
      </c>
      <c r="N2469">
        <v>33593.51</v>
      </c>
      <c r="O2469">
        <v>99736.72</v>
      </c>
      <c r="P2469">
        <v>0.33682200000000001</v>
      </c>
    </row>
    <row r="2470" spans="1:16">
      <c r="A2470" t="s">
        <v>1667</v>
      </c>
      <c r="B2470">
        <v>519</v>
      </c>
      <c r="E2470" t="s">
        <v>86</v>
      </c>
      <c r="G2470" s="156">
        <v>45699</v>
      </c>
      <c r="H2470">
        <v>6724.44</v>
      </c>
      <c r="I2470" t="s">
        <v>6</v>
      </c>
      <c r="J2470" t="s">
        <v>1657</v>
      </c>
      <c r="K2470">
        <v>2025</v>
      </c>
      <c r="L2470" s="156">
        <v>45689</v>
      </c>
      <c r="M2470" t="s">
        <v>1618</v>
      </c>
      <c r="N2470">
        <v>33593.51</v>
      </c>
      <c r="O2470">
        <v>99736.72</v>
      </c>
      <c r="P2470">
        <v>0.33682200000000001</v>
      </c>
    </row>
    <row r="2471" spans="1:16">
      <c r="A2471" t="s">
        <v>1667</v>
      </c>
      <c r="B2471">
        <v>520</v>
      </c>
      <c r="E2471" t="s">
        <v>86</v>
      </c>
      <c r="G2471" s="156">
        <v>45700</v>
      </c>
      <c r="H2471">
        <v>5678.6</v>
      </c>
      <c r="I2471" t="s">
        <v>6</v>
      </c>
      <c r="J2471" t="s">
        <v>1657</v>
      </c>
      <c r="K2471">
        <v>2025</v>
      </c>
      <c r="L2471" s="156">
        <v>45689</v>
      </c>
      <c r="M2471" t="s">
        <v>1618</v>
      </c>
      <c r="N2471">
        <v>33593.51</v>
      </c>
      <c r="O2471">
        <v>99736.72</v>
      </c>
      <c r="P2471">
        <v>0.33682200000000001</v>
      </c>
    </row>
    <row r="2472" spans="1:16">
      <c r="A2472" t="s">
        <v>1667</v>
      </c>
      <c r="B2472">
        <v>521</v>
      </c>
      <c r="E2472" t="s">
        <v>86</v>
      </c>
      <c r="G2472" s="156">
        <v>45701</v>
      </c>
      <c r="H2472">
        <v>5531.59</v>
      </c>
      <c r="I2472" t="s">
        <v>6</v>
      </c>
      <c r="J2472" t="s">
        <v>1657</v>
      </c>
      <c r="K2472">
        <v>2025</v>
      </c>
      <c r="L2472" s="156">
        <v>45689</v>
      </c>
      <c r="M2472" t="s">
        <v>1618</v>
      </c>
      <c r="N2472">
        <v>33593.51</v>
      </c>
      <c r="O2472">
        <v>99736.72</v>
      </c>
      <c r="P2472">
        <v>0.33682200000000001</v>
      </c>
    </row>
    <row r="2473" spans="1:16">
      <c r="A2473" t="s">
        <v>1667</v>
      </c>
      <c r="B2473">
        <v>522</v>
      </c>
      <c r="E2473" t="s">
        <v>86</v>
      </c>
      <c r="G2473" s="156">
        <v>45702</v>
      </c>
      <c r="H2473">
        <v>7544.23</v>
      </c>
      <c r="I2473" t="s">
        <v>6</v>
      </c>
      <c r="J2473" t="s">
        <v>1657</v>
      </c>
      <c r="K2473">
        <v>2025</v>
      </c>
      <c r="L2473" s="156">
        <v>45689</v>
      </c>
      <c r="M2473" t="s">
        <v>1618</v>
      </c>
      <c r="N2473">
        <v>33593.51</v>
      </c>
      <c r="O2473">
        <v>99736.72</v>
      </c>
      <c r="P2473">
        <v>0.33682200000000001</v>
      </c>
    </row>
    <row r="2474" spans="1:16">
      <c r="A2474" t="s">
        <v>1667</v>
      </c>
      <c r="B2474">
        <v>523</v>
      </c>
      <c r="E2474" t="s">
        <v>86</v>
      </c>
      <c r="G2474" s="156">
        <v>45703</v>
      </c>
      <c r="H2474">
        <v>6624.16</v>
      </c>
      <c r="I2474" t="s">
        <v>6</v>
      </c>
      <c r="J2474" t="s">
        <v>1657</v>
      </c>
      <c r="K2474">
        <v>2025</v>
      </c>
      <c r="L2474" s="156">
        <v>45689</v>
      </c>
      <c r="M2474" t="s">
        <v>1618</v>
      </c>
      <c r="N2474">
        <v>33593.51</v>
      </c>
      <c r="O2474">
        <v>99736.72</v>
      </c>
      <c r="P2474">
        <v>0.33682200000000001</v>
      </c>
    </row>
    <row r="2475" spans="1:16">
      <c r="A2475" t="s">
        <v>1667</v>
      </c>
      <c r="B2475">
        <v>524</v>
      </c>
      <c r="E2475" t="s">
        <v>86</v>
      </c>
      <c r="G2475" s="156">
        <v>45704</v>
      </c>
      <c r="H2475">
        <v>975.37</v>
      </c>
      <c r="I2475" t="s">
        <v>6</v>
      </c>
      <c r="J2475" t="s">
        <v>1657</v>
      </c>
      <c r="K2475">
        <v>2025</v>
      </c>
      <c r="L2475" s="156">
        <v>45689</v>
      </c>
      <c r="M2475" t="s">
        <v>1618</v>
      </c>
      <c r="N2475">
        <v>33593.51</v>
      </c>
      <c r="O2475">
        <v>99736.72</v>
      </c>
      <c r="P2475">
        <v>0.33682200000000001</v>
      </c>
    </row>
    <row r="2476" spans="1:16">
      <c r="A2476" t="s">
        <v>1667</v>
      </c>
      <c r="B2476">
        <v>525</v>
      </c>
      <c r="E2476" t="s">
        <v>86</v>
      </c>
      <c r="G2476" s="156">
        <v>45705</v>
      </c>
      <c r="H2476">
        <v>955.12</v>
      </c>
      <c r="I2476" t="s">
        <v>6</v>
      </c>
      <c r="J2476" t="s">
        <v>1657</v>
      </c>
      <c r="K2476">
        <v>2025</v>
      </c>
      <c r="L2476" s="156">
        <v>45689</v>
      </c>
      <c r="M2476" t="s">
        <v>1618</v>
      </c>
      <c r="N2476">
        <v>33593.51</v>
      </c>
      <c r="O2476">
        <v>99736.72</v>
      </c>
      <c r="P2476">
        <v>0.33682200000000001</v>
      </c>
    </row>
    <row r="2477" spans="1:16">
      <c r="A2477" t="s">
        <v>1667</v>
      </c>
      <c r="B2477">
        <v>526</v>
      </c>
      <c r="E2477" t="s">
        <v>86</v>
      </c>
      <c r="G2477" s="156">
        <v>45706</v>
      </c>
      <c r="H2477">
        <v>2368.06</v>
      </c>
      <c r="I2477" t="s">
        <v>6</v>
      </c>
      <c r="J2477" t="s">
        <v>1657</v>
      </c>
      <c r="K2477">
        <v>2025</v>
      </c>
      <c r="L2477" s="156">
        <v>45689</v>
      </c>
      <c r="M2477" t="s">
        <v>1618</v>
      </c>
      <c r="N2477">
        <v>33593.51</v>
      </c>
      <c r="O2477">
        <v>99736.72</v>
      </c>
      <c r="P2477">
        <v>0.33682200000000001</v>
      </c>
    </row>
    <row r="2478" spans="1:16">
      <c r="A2478" t="s">
        <v>1667</v>
      </c>
      <c r="B2478">
        <v>527</v>
      </c>
      <c r="E2478" t="s">
        <v>86</v>
      </c>
      <c r="G2478" s="156">
        <v>45707</v>
      </c>
      <c r="H2478">
        <v>1451.58</v>
      </c>
      <c r="I2478" t="s">
        <v>6</v>
      </c>
      <c r="J2478" t="s">
        <v>1657</v>
      </c>
      <c r="K2478">
        <v>2025</v>
      </c>
      <c r="L2478" s="156">
        <v>45689</v>
      </c>
      <c r="M2478" t="s">
        <v>1618</v>
      </c>
      <c r="N2478">
        <v>33593.51</v>
      </c>
      <c r="O2478">
        <v>99736.72</v>
      </c>
      <c r="P2478">
        <v>0.33682200000000001</v>
      </c>
    </row>
    <row r="2479" spans="1:16">
      <c r="A2479" t="s">
        <v>1667</v>
      </c>
      <c r="B2479">
        <v>528</v>
      </c>
      <c r="E2479" t="s">
        <v>86</v>
      </c>
      <c r="G2479" s="156">
        <v>45708</v>
      </c>
      <c r="H2479">
        <v>1297.02</v>
      </c>
      <c r="I2479" t="s">
        <v>6</v>
      </c>
      <c r="J2479" t="s">
        <v>1657</v>
      </c>
      <c r="K2479">
        <v>2025</v>
      </c>
      <c r="L2479" s="156">
        <v>45689</v>
      </c>
      <c r="M2479" t="s">
        <v>1618</v>
      </c>
      <c r="N2479">
        <v>33593.51</v>
      </c>
      <c r="O2479">
        <v>99736.72</v>
      </c>
      <c r="P2479">
        <v>0.33682200000000001</v>
      </c>
    </row>
    <row r="2480" spans="1:16">
      <c r="A2480" t="s">
        <v>1667</v>
      </c>
      <c r="B2480">
        <v>529</v>
      </c>
      <c r="E2480" t="s">
        <v>86</v>
      </c>
      <c r="G2480" s="156">
        <v>45709</v>
      </c>
      <c r="H2480">
        <v>958.88</v>
      </c>
      <c r="I2480" t="s">
        <v>6</v>
      </c>
      <c r="J2480" t="s">
        <v>1657</v>
      </c>
      <c r="K2480">
        <v>2025</v>
      </c>
      <c r="L2480" s="156">
        <v>45689</v>
      </c>
      <c r="M2480" t="s">
        <v>1618</v>
      </c>
      <c r="N2480">
        <v>33593.51</v>
      </c>
      <c r="O2480">
        <v>99736.72</v>
      </c>
      <c r="P2480">
        <v>0.33682200000000001</v>
      </c>
    </row>
    <row r="2481" spans="1:16">
      <c r="A2481" t="s">
        <v>1667</v>
      </c>
      <c r="B2481">
        <v>530</v>
      </c>
      <c r="E2481" t="s">
        <v>86</v>
      </c>
      <c r="G2481" s="156">
        <v>45710</v>
      </c>
      <c r="H2481">
        <v>523.61</v>
      </c>
      <c r="I2481" t="s">
        <v>6</v>
      </c>
      <c r="J2481" t="s">
        <v>1657</v>
      </c>
      <c r="K2481">
        <v>2025</v>
      </c>
      <c r="L2481" s="156">
        <v>45689</v>
      </c>
      <c r="M2481" t="s">
        <v>1618</v>
      </c>
      <c r="N2481">
        <v>33593.51</v>
      </c>
      <c r="O2481">
        <v>99736.72</v>
      </c>
      <c r="P2481">
        <v>0.33682200000000001</v>
      </c>
    </row>
    <row r="2482" spans="1:16">
      <c r="A2482" t="s">
        <v>1667</v>
      </c>
      <c r="B2482">
        <v>531</v>
      </c>
      <c r="E2482" t="s">
        <v>86</v>
      </c>
      <c r="G2482" s="156">
        <v>45711</v>
      </c>
      <c r="H2482">
        <v>1872.29</v>
      </c>
      <c r="I2482" t="s">
        <v>6</v>
      </c>
      <c r="J2482" t="s">
        <v>1657</v>
      </c>
      <c r="K2482">
        <v>2025</v>
      </c>
      <c r="L2482" s="156">
        <v>45689</v>
      </c>
      <c r="M2482" t="s">
        <v>1618</v>
      </c>
      <c r="N2482">
        <v>33593.51</v>
      </c>
      <c r="O2482">
        <v>99736.72</v>
      </c>
      <c r="P2482">
        <v>0.33682200000000001</v>
      </c>
    </row>
    <row r="2483" spans="1:16">
      <c r="A2483" t="s">
        <v>1667</v>
      </c>
      <c r="B2483">
        <v>532</v>
      </c>
      <c r="E2483" t="s">
        <v>86</v>
      </c>
      <c r="G2483" s="156">
        <v>45712</v>
      </c>
      <c r="H2483">
        <v>4646.12</v>
      </c>
      <c r="I2483" t="s">
        <v>6</v>
      </c>
      <c r="J2483" t="s">
        <v>1657</v>
      </c>
      <c r="K2483">
        <v>2025</v>
      </c>
      <c r="L2483" s="156">
        <v>45689</v>
      </c>
      <c r="M2483" t="s">
        <v>1618</v>
      </c>
      <c r="N2483">
        <v>33593.51</v>
      </c>
      <c r="O2483">
        <v>99736.72</v>
      </c>
      <c r="P2483">
        <v>0.33682200000000001</v>
      </c>
    </row>
    <row r="2484" spans="1:16">
      <c r="A2484" t="s">
        <v>1667</v>
      </c>
      <c r="B2484">
        <v>533</v>
      </c>
      <c r="E2484" t="s">
        <v>86</v>
      </c>
      <c r="G2484" s="156">
        <v>45713</v>
      </c>
      <c r="H2484">
        <v>4276.6000000000004</v>
      </c>
      <c r="I2484" t="s">
        <v>6</v>
      </c>
      <c r="J2484" t="s">
        <v>1657</v>
      </c>
      <c r="K2484">
        <v>2025</v>
      </c>
      <c r="L2484" s="156">
        <v>45689</v>
      </c>
      <c r="M2484" t="s">
        <v>1618</v>
      </c>
      <c r="N2484">
        <v>33593.51</v>
      </c>
      <c r="O2484">
        <v>99736.72</v>
      </c>
      <c r="P2484">
        <v>0.33682200000000001</v>
      </c>
    </row>
    <row r="2485" spans="1:16">
      <c r="A2485" t="s">
        <v>1667</v>
      </c>
      <c r="B2485">
        <v>534</v>
      </c>
      <c r="E2485" t="s">
        <v>86</v>
      </c>
      <c r="G2485" s="156">
        <v>45714</v>
      </c>
      <c r="H2485">
        <v>3975.66</v>
      </c>
      <c r="I2485" t="s">
        <v>6</v>
      </c>
      <c r="J2485" t="s">
        <v>1657</v>
      </c>
      <c r="K2485">
        <v>2025</v>
      </c>
      <c r="L2485" s="156">
        <v>45689</v>
      </c>
      <c r="M2485" t="s">
        <v>1618</v>
      </c>
      <c r="N2485">
        <v>33593.51</v>
      </c>
      <c r="O2485">
        <v>99736.72</v>
      </c>
      <c r="P2485">
        <v>0.33682200000000001</v>
      </c>
    </row>
    <row r="2486" spans="1:16">
      <c r="A2486" t="s">
        <v>1667</v>
      </c>
      <c r="B2486">
        <v>535</v>
      </c>
      <c r="E2486" t="s">
        <v>86</v>
      </c>
      <c r="G2486" s="156">
        <v>45715</v>
      </c>
      <c r="H2486">
        <v>5060.6899999999996</v>
      </c>
      <c r="I2486" t="s">
        <v>6</v>
      </c>
      <c r="J2486" t="s">
        <v>1657</v>
      </c>
      <c r="K2486">
        <v>2025</v>
      </c>
      <c r="L2486" s="156">
        <v>45689</v>
      </c>
      <c r="M2486" t="s">
        <v>1618</v>
      </c>
      <c r="N2486">
        <v>33593.51</v>
      </c>
      <c r="O2486">
        <v>99736.72</v>
      </c>
      <c r="P2486">
        <v>0.33682200000000001</v>
      </c>
    </row>
    <row r="2487" spans="1:16">
      <c r="A2487" t="s">
        <v>1667</v>
      </c>
      <c r="B2487">
        <v>536</v>
      </c>
      <c r="E2487" t="s">
        <v>86</v>
      </c>
      <c r="G2487" s="156">
        <v>45716</v>
      </c>
      <c r="H2487">
        <v>2821.7</v>
      </c>
      <c r="I2487" t="s">
        <v>6</v>
      </c>
      <c r="J2487" t="s">
        <v>1657</v>
      </c>
      <c r="K2487">
        <v>2025</v>
      </c>
      <c r="L2487" s="156">
        <v>45689</v>
      </c>
      <c r="M2487" t="s">
        <v>1618</v>
      </c>
      <c r="N2487">
        <v>33593.51</v>
      </c>
      <c r="O2487">
        <v>99736.72</v>
      </c>
      <c r="P2487">
        <v>0.33682200000000001</v>
      </c>
    </row>
    <row r="2488" spans="1:16">
      <c r="A2488" t="s">
        <v>1667</v>
      </c>
      <c r="B2488">
        <v>537</v>
      </c>
      <c r="E2488" t="s">
        <v>86</v>
      </c>
      <c r="G2488" s="156">
        <v>45718</v>
      </c>
      <c r="H2488">
        <v>2207.27</v>
      </c>
      <c r="I2488" t="s">
        <v>6</v>
      </c>
      <c r="J2488" t="s">
        <v>1658</v>
      </c>
      <c r="K2488">
        <v>2025</v>
      </c>
      <c r="L2488" s="156">
        <v>45717</v>
      </c>
      <c r="M2488" t="s">
        <v>1619</v>
      </c>
      <c r="N2488">
        <v>36554.730000000003</v>
      </c>
      <c r="O2488">
        <v>149009.56</v>
      </c>
      <c r="P2488">
        <v>0.24531800000000001</v>
      </c>
    </row>
    <row r="2489" spans="1:16">
      <c r="A2489" t="s">
        <v>1667</v>
      </c>
      <c r="B2489">
        <v>538</v>
      </c>
      <c r="E2489" t="s">
        <v>86</v>
      </c>
      <c r="G2489" s="156">
        <v>45717</v>
      </c>
      <c r="H2489">
        <v>4438.92</v>
      </c>
      <c r="I2489" t="s">
        <v>6</v>
      </c>
      <c r="J2489" t="s">
        <v>1658</v>
      </c>
      <c r="K2489">
        <v>2025</v>
      </c>
      <c r="L2489" s="156">
        <v>45717</v>
      </c>
      <c r="M2489" t="s">
        <v>1619</v>
      </c>
      <c r="N2489">
        <v>36554.730000000003</v>
      </c>
      <c r="O2489">
        <v>149009.56</v>
      </c>
      <c r="P2489">
        <v>0.24531800000000001</v>
      </c>
    </row>
    <row r="2490" spans="1:16">
      <c r="A2490" t="s">
        <v>1667</v>
      </c>
      <c r="B2490">
        <v>539</v>
      </c>
      <c r="E2490" t="s">
        <v>86</v>
      </c>
      <c r="G2490" s="156">
        <v>45719</v>
      </c>
      <c r="H2490">
        <v>1932.86</v>
      </c>
      <c r="I2490" t="s">
        <v>6</v>
      </c>
      <c r="J2490" t="s">
        <v>1658</v>
      </c>
      <c r="K2490">
        <v>2025</v>
      </c>
      <c r="L2490" s="156">
        <v>45717</v>
      </c>
      <c r="M2490" t="s">
        <v>1619</v>
      </c>
      <c r="N2490">
        <v>36554.730000000003</v>
      </c>
      <c r="O2490">
        <v>149009.56</v>
      </c>
      <c r="P2490">
        <v>0.24531800000000001</v>
      </c>
    </row>
    <row r="2491" spans="1:16">
      <c r="A2491" t="s">
        <v>1667</v>
      </c>
      <c r="B2491">
        <v>540</v>
      </c>
      <c r="E2491" t="s">
        <v>86</v>
      </c>
      <c r="G2491" s="156">
        <v>45720</v>
      </c>
      <c r="H2491">
        <v>1486.62</v>
      </c>
      <c r="I2491" t="s">
        <v>6</v>
      </c>
      <c r="J2491" t="s">
        <v>1658</v>
      </c>
      <c r="K2491">
        <v>2025</v>
      </c>
      <c r="L2491" s="156">
        <v>45717</v>
      </c>
      <c r="M2491" t="s">
        <v>1619</v>
      </c>
      <c r="N2491">
        <v>36554.730000000003</v>
      </c>
      <c r="O2491">
        <v>149009.56</v>
      </c>
      <c r="P2491">
        <v>0.24531800000000001</v>
      </c>
    </row>
    <row r="2492" spans="1:16">
      <c r="A2492" t="s">
        <v>1667</v>
      </c>
      <c r="B2492">
        <v>541</v>
      </c>
      <c r="E2492" t="s">
        <v>86</v>
      </c>
      <c r="G2492" s="156">
        <v>45721</v>
      </c>
      <c r="H2492">
        <v>2791.4</v>
      </c>
      <c r="I2492" t="s">
        <v>6</v>
      </c>
      <c r="J2492" t="s">
        <v>1658</v>
      </c>
      <c r="K2492">
        <v>2025</v>
      </c>
      <c r="L2492" s="156">
        <v>45717</v>
      </c>
      <c r="M2492" t="s">
        <v>1619</v>
      </c>
      <c r="N2492">
        <v>36554.730000000003</v>
      </c>
      <c r="O2492">
        <v>149009.56</v>
      </c>
      <c r="P2492">
        <v>0.24531800000000001</v>
      </c>
    </row>
    <row r="2493" spans="1:16">
      <c r="A2493" t="s">
        <v>1667</v>
      </c>
      <c r="B2493">
        <v>542</v>
      </c>
      <c r="E2493" t="s">
        <v>86</v>
      </c>
      <c r="G2493" s="156">
        <v>45722</v>
      </c>
      <c r="H2493">
        <v>1318.18</v>
      </c>
      <c r="I2493" t="s">
        <v>6</v>
      </c>
      <c r="J2493" t="s">
        <v>1658</v>
      </c>
      <c r="K2493">
        <v>2025</v>
      </c>
      <c r="L2493" s="156">
        <v>45717</v>
      </c>
      <c r="M2493" t="s">
        <v>1619</v>
      </c>
      <c r="N2493">
        <v>36554.730000000003</v>
      </c>
      <c r="O2493">
        <v>149009.56</v>
      </c>
      <c r="P2493">
        <v>0.24531800000000001</v>
      </c>
    </row>
    <row r="2494" spans="1:16">
      <c r="A2494" t="s">
        <v>1667</v>
      </c>
      <c r="B2494">
        <v>543</v>
      </c>
      <c r="E2494" t="s">
        <v>86</v>
      </c>
      <c r="G2494" s="156">
        <v>45723</v>
      </c>
      <c r="H2494">
        <v>5691.9</v>
      </c>
      <c r="I2494" t="s">
        <v>6</v>
      </c>
      <c r="J2494" t="s">
        <v>1658</v>
      </c>
      <c r="K2494">
        <v>2025</v>
      </c>
      <c r="L2494" s="156">
        <v>45717</v>
      </c>
      <c r="M2494" t="s">
        <v>1619</v>
      </c>
      <c r="N2494">
        <v>36554.730000000003</v>
      </c>
      <c r="O2494">
        <v>149009.56</v>
      </c>
      <c r="P2494">
        <v>0.24531800000000001</v>
      </c>
    </row>
    <row r="2495" spans="1:16">
      <c r="A2495" t="s">
        <v>1667</v>
      </c>
      <c r="B2495">
        <v>544</v>
      </c>
      <c r="E2495" t="s">
        <v>86</v>
      </c>
      <c r="G2495" s="156">
        <v>45724</v>
      </c>
      <c r="H2495">
        <v>267.23</v>
      </c>
      <c r="I2495" t="s">
        <v>6</v>
      </c>
      <c r="J2495" t="s">
        <v>1658</v>
      </c>
      <c r="K2495">
        <v>2025</v>
      </c>
      <c r="L2495" s="156">
        <v>45717</v>
      </c>
      <c r="M2495" t="s">
        <v>1619</v>
      </c>
      <c r="N2495">
        <v>36554.730000000003</v>
      </c>
      <c r="O2495">
        <v>149009.56</v>
      </c>
      <c r="P2495">
        <v>0.24531800000000001</v>
      </c>
    </row>
    <row r="2496" spans="1:16">
      <c r="A2496" t="s">
        <v>1667</v>
      </c>
      <c r="B2496">
        <v>545</v>
      </c>
      <c r="E2496" t="s">
        <v>86</v>
      </c>
      <c r="G2496" s="156">
        <v>45725</v>
      </c>
      <c r="H2496">
        <v>1309.5899999999999</v>
      </c>
      <c r="I2496" t="s">
        <v>6</v>
      </c>
      <c r="J2496" t="s">
        <v>1658</v>
      </c>
      <c r="K2496">
        <v>2025</v>
      </c>
      <c r="L2496" s="156">
        <v>45717</v>
      </c>
      <c r="M2496" t="s">
        <v>1619</v>
      </c>
      <c r="N2496">
        <v>36554.730000000003</v>
      </c>
      <c r="O2496">
        <v>149009.56</v>
      </c>
      <c r="P2496">
        <v>0.24531800000000001</v>
      </c>
    </row>
    <row r="2497" spans="1:16">
      <c r="A2497" t="s">
        <v>1667</v>
      </c>
      <c r="B2497">
        <v>546</v>
      </c>
      <c r="E2497" t="s">
        <v>86</v>
      </c>
      <c r="G2497" s="156">
        <v>45726</v>
      </c>
      <c r="H2497">
        <v>3985.06</v>
      </c>
      <c r="I2497" t="s">
        <v>6</v>
      </c>
      <c r="J2497" t="s">
        <v>1658</v>
      </c>
      <c r="K2497">
        <v>2025</v>
      </c>
      <c r="L2497" s="156">
        <v>45717</v>
      </c>
      <c r="M2497" t="s">
        <v>1619</v>
      </c>
      <c r="N2497">
        <v>36554.730000000003</v>
      </c>
      <c r="O2497">
        <v>149009.56</v>
      </c>
      <c r="P2497">
        <v>0.24531800000000001</v>
      </c>
    </row>
    <row r="2498" spans="1:16">
      <c r="A2498" t="s">
        <v>1667</v>
      </c>
      <c r="B2498">
        <v>547</v>
      </c>
      <c r="E2498" t="s">
        <v>86</v>
      </c>
      <c r="G2498" s="156">
        <v>45727</v>
      </c>
      <c r="H2498">
        <v>10078.65</v>
      </c>
      <c r="I2498" t="s">
        <v>6</v>
      </c>
      <c r="J2498" t="s">
        <v>1658</v>
      </c>
      <c r="K2498">
        <v>2025</v>
      </c>
      <c r="L2498" s="156">
        <v>45717</v>
      </c>
      <c r="M2498" t="s">
        <v>1619</v>
      </c>
      <c r="N2498">
        <v>36554.730000000003</v>
      </c>
      <c r="O2498">
        <v>149009.56</v>
      </c>
      <c r="P2498">
        <v>0.24531800000000001</v>
      </c>
    </row>
    <row r="2499" spans="1:16">
      <c r="A2499" t="s">
        <v>1667</v>
      </c>
      <c r="B2499">
        <v>548</v>
      </c>
      <c r="E2499" t="s">
        <v>86</v>
      </c>
      <c r="G2499" s="156">
        <v>45728</v>
      </c>
      <c r="H2499">
        <v>11263.48</v>
      </c>
      <c r="I2499" t="s">
        <v>6</v>
      </c>
      <c r="J2499" t="s">
        <v>1658</v>
      </c>
      <c r="K2499">
        <v>2025</v>
      </c>
      <c r="L2499" s="156">
        <v>45717</v>
      </c>
      <c r="M2499" t="s">
        <v>1619</v>
      </c>
      <c r="N2499">
        <v>36554.730000000003</v>
      </c>
      <c r="O2499">
        <v>149009.56</v>
      </c>
      <c r="P2499">
        <v>0.24531800000000001</v>
      </c>
    </row>
    <row r="2500" spans="1:16">
      <c r="A2500" t="s">
        <v>1667</v>
      </c>
      <c r="B2500">
        <v>549</v>
      </c>
      <c r="E2500" t="s">
        <v>86</v>
      </c>
      <c r="G2500" s="156">
        <v>45729</v>
      </c>
      <c r="H2500">
        <v>6448.99</v>
      </c>
      <c r="I2500" t="s">
        <v>6</v>
      </c>
      <c r="J2500" t="s">
        <v>1658</v>
      </c>
      <c r="K2500">
        <v>2025</v>
      </c>
      <c r="L2500" s="156">
        <v>45717</v>
      </c>
      <c r="M2500" t="s">
        <v>1619</v>
      </c>
      <c r="N2500">
        <v>36554.730000000003</v>
      </c>
      <c r="O2500">
        <v>149009.56</v>
      </c>
      <c r="P2500">
        <v>0.24531800000000001</v>
      </c>
    </row>
    <row r="2501" spans="1:16">
      <c r="A2501" t="s">
        <v>1667</v>
      </c>
      <c r="B2501">
        <v>550</v>
      </c>
      <c r="E2501" t="s">
        <v>86</v>
      </c>
      <c r="G2501" s="156">
        <v>45730</v>
      </c>
      <c r="H2501">
        <v>2586.34</v>
      </c>
      <c r="I2501" t="s">
        <v>6</v>
      </c>
      <c r="J2501" t="s">
        <v>1658</v>
      </c>
      <c r="K2501">
        <v>2025</v>
      </c>
      <c r="L2501" s="156">
        <v>45717</v>
      </c>
      <c r="M2501" t="s">
        <v>1619</v>
      </c>
      <c r="N2501">
        <v>36554.730000000003</v>
      </c>
      <c r="O2501">
        <v>149009.56</v>
      </c>
      <c r="P2501">
        <v>0.24531800000000001</v>
      </c>
    </row>
    <row r="2502" spans="1:16">
      <c r="A2502" t="s">
        <v>1667</v>
      </c>
      <c r="B2502">
        <v>551</v>
      </c>
      <c r="E2502" t="s">
        <v>86</v>
      </c>
      <c r="G2502" s="156">
        <v>45731</v>
      </c>
      <c r="H2502">
        <v>388.17</v>
      </c>
      <c r="I2502" t="s">
        <v>6</v>
      </c>
      <c r="J2502" t="s">
        <v>1658</v>
      </c>
      <c r="K2502">
        <v>2025</v>
      </c>
      <c r="L2502" s="156">
        <v>45717</v>
      </c>
      <c r="M2502" t="s">
        <v>1619</v>
      </c>
      <c r="N2502">
        <v>36554.730000000003</v>
      </c>
      <c r="O2502">
        <v>149009.56</v>
      </c>
      <c r="P2502">
        <v>0.24531800000000001</v>
      </c>
    </row>
    <row r="2503" spans="1:16">
      <c r="A2503" t="s">
        <v>1667</v>
      </c>
      <c r="B2503">
        <v>552</v>
      </c>
      <c r="E2503" t="s">
        <v>86</v>
      </c>
      <c r="G2503" s="156">
        <v>45732</v>
      </c>
      <c r="H2503">
        <v>1978.6</v>
      </c>
      <c r="I2503" t="s">
        <v>6</v>
      </c>
      <c r="J2503" t="s">
        <v>1658</v>
      </c>
      <c r="K2503">
        <v>2025</v>
      </c>
      <c r="L2503" s="156">
        <v>45717</v>
      </c>
      <c r="M2503" t="s">
        <v>1619</v>
      </c>
      <c r="N2503">
        <v>36554.730000000003</v>
      </c>
      <c r="O2503">
        <v>149009.56</v>
      </c>
      <c r="P2503">
        <v>0.24531800000000001</v>
      </c>
    </row>
    <row r="2504" spans="1:16">
      <c r="A2504" t="s">
        <v>1667</v>
      </c>
      <c r="B2504">
        <v>554</v>
      </c>
      <c r="E2504" t="s">
        <v>86</v>
      </c>
      <c r="G2504" s="156">
        <v>45733</v>
      </c>
      <c r="H2504">
        <v>5901.35</v>
      </c>
      <c r="I2504" t="s">
        <v>6</v>
      </c>
      <c r="J2504" t="s">
        <v>1658</v>
      </c>
      <c r="K2504">
        <v>2025</v>
      </c>
      <c r="L2504" s="156">
        <v>45717</v>
      </c>
      <c r="M2504" t="s">
        <v>1619</v>
      </c>
      <c r="N2504">
        <v>36554.730000000003</v>
      </c>
      <c r="O2504">
        <v>149009.56</v>
      </c>
      <c r="P2504">
        <v>0.24531800000000001</v>
      </c>
    </row>
    <row r="2505" spans="1:16">
      <c r="A2505" t="s">
        <v>1667</v>
      </c>
      <c r="B2505">
        <v>555</v>
      </c>
      <c r="E2505" t="s">
        <v>86</v>
      </c>
      <c r="G2505" s="156">
        <v>45734</v>
      </c>
      <c r="H2505">
        <v>10899.51</v>
      </c>
      <c r="I2505" t="s">
        <v>6</v>
      </c>
      <c r="J2505" t="s">
        <v>1658</v>
      </c>
      <c r="K2505">
        <v>2025</v>
      </c>
      <c r="L2505" s="156">
        <v>45717</v>
      </c>
      <c r="M2505" t="s">
        <v>1619</v>
      </c>
      <c r="N2505">
        <v>36554.730000000003</v>
      </c>
      <c r="O2505">
        <v>149009.56</v>
      </c>
      <c r="P2505">
        <v>0.24531800000000001</v>
      </c>
    </row>
    <row r="2506" spans="1:16">
      <c r="A2506" t="s">
        <v>1667</v>
      </c>
      <c r="B2506">
        <v>556</v>
      </c>
      <c r="E2506" t="s">
        <v>86</v>
      </c>
      <c r="G2506" s="156">
        <v>45735</v>
      </c>
      <c r="H2506">
        <v>7633.25</v>
      </c>
      <c r="I2506" t="s">
        <v>6</v>
      </c>
      <c r="J2506" t="s">
        <v>1658</v>
      </c>
      <c r="K2506">
        <v>2025</v>
      </c>
      <c r="L2506" s="156">
        <v>45717</v>
      </c>
      <c r="M2506" t="s">
        <v>1619</v>
      </c>
      <c r="N2506">
        <v>36554.730000000003</v>
      </c>
      <c r="O2506">
        <v>149009.56</v>
      </c>
      <c r="P2506">
        <v>0.24531800000000001</v>
      </c>
    </row>
    <row r="2507" spans="1:16">
      <c r="A2507" t="s">
        <v>1667</v>
      </c>
      <c r="B2507">
        <v>557</v>
      </c>
      <c r="E2507" t="s">
        <v>86</v>
      </c>
      <c r="G2507" s="156">
        <v>45736</v>
      </c>
      <c r="H2507">
        <v>8891.5499999999993</v>
      </c>
      <c r="I2507" t="s">
        <v>6</v>
      </c>
      <c r="J2507" t="s">
        <v>1658</v>
      </c>
      <c r="K2507">
        <v>2025</v>
      </c>
      <c r="L2507" s="156">
        <v>45717</v>
      </c>
      <c r="M2507" t="s">
        <v>1619</v>
      </c>
      <c r="N2507">
        <v>36554.730000000003</v>
      </c>
      <c r="O2507">
        <v>149009.56</v>
      </c>
      <c r="P2507">
        <v>0.24531800000000001</v>
      </c>
    </row>
    <row r="2508" spans="1:16">
      <c r="A2508" t="s">
        <v>1667</v>
      </c>
      <c r="B2508">
        <v>558</v>
      </c>
      <c r="E2508" t="s">
        <v>86</v>
      </c>
      <c r="G2508" s="156">
        <v>45737</v>
      </c>
      <c r="H2508">
        <v>3544.75</v>
      </c>
      <c r="I2508" t="s">
        <v>6</v>
      </c>
      <c r="J2508" t="s">
        <v>1658</v>
      </c>
      <c r="K2508">
        <v>2025</v>
      </c>
      <c r="L2508" s="156">
        <v>45717</v>
      </c>
      <c r="M2508" t="s">
        <v>1619</v>
      </c>
      <c r="N2508">
        <v>36554.730000000003</v>
      </c>
      <c r="O2508">
        <v>149009.56</v>
      </c>
      <c r="P2508">
        <v>0.24531800000000001</v>
      </c>
    </row>
    <row r="2509" spans="1:16">
      <c r="A2509" t="s">
        <v>1667</v>
      </c>
      <c r="B2509">
        <v>559</v>
      </c>
      <c r="E2509" t="s">
        <v>86</v>
      </c>
      <c r="G2509" s="156">
        <v>45738</v>
      </c>
      <c r="H2509">
        <v>562.71</v>
      </c>
      <c r="I2509" t="s">
        <v>6</v>
      </c>
      <c r="J2509" t="s">
        <v>1658</v>
      </c>
      <c r="K2509">
        <v>2025</v>
      </c>
      <c r="L2509" s="156">
        <v>45717</v>
      </c>
      <c r="M2509" t="s">
        <v>1619</v>
      </c>
      <c r="N2509">
        <v>36554.730000000003</v>
      </c>
      <c r="O2509">
        <v>149009.56</v>
      </c>
      <c r="P2509">
        <v>0.24531800000000001</v>
      </c>
    </row>
    <row r="2510" spans="1:16">
      <c r="A2510" t="s">
        <v>1667</v>
      </c>
      <c r="B2510">
        <v>560</v>
      </c>
      <c r="E2510" t="s">
        <v>86</v>
      </c>
      <c r="G2510" s="156">
        <v>45739</v>
      </c>
      <c r="H2510">
        <v>2273.54</v>
      </c>
      <c r="I2510" t="s">
        <v>6</v>
      </c>
      <c r="J2510" t="s">
        <v>1658</v>
      </c>
      <c r="K2510">
        <v>2025</v>
      </c>
      <c r="L2510" s="156">
        <v>45717</v>
      </c>
      <c r="M2510" t="s">
        <v>1619</v>
      </c>
      <c r="N2510">
        <v>36554.730000000003</v>
      </c>
      <c r="O2510">
        <v>149009.56</v>
      </c>
      <c r="P2510">
        <v>0.24531800000000001</v>
      </c>
    </row>
    <row r="2511" spans="1:16">
      <c r="A2511" t="s">
        <v>1667</v>
      </c>
      <c r="B2511">
        <v>561</v>
      </c>
      <c r="E2511" t="s">
        <v>86</v>
      </c>
      <c r="G2511" s="156">
        <v>45740</v>
      </c>
      <c r="H2511">
        <v>9747.26</v>
      </c>
      <c r="I2511" t="s">
        <v>6</v>
      </c>
      <c r="J2511" t="s">
        <v>1658</v>
      </c>
      <c r="K2511">
        <v>2025</v>
      </c>
      <c r="L2511" s="156">
        <v>45717</v>
      </c>
      <c r="M2511" t="s">
        <v>1619</v>
      </c>
      <c r="N2511">
        <v>36554.730000000003</v>
      </c>
      <c r="O2511">
        <v>149009.56</v>
      </c>
      <c r="P2511">
        <v>0.24531800000000001</v>
      </c>
    </row>
    <row r="2512" spans="1:16">
      <c r="A2512" t="s">
        <v>1667</v>
      </c>
      <c r="B2512">
        <v>562</v>
      </c>
      <c r="E2512" t="s">
        <v>86</v>
      </c>
      <c r="G2512" s="156">
        <v>45741</v>
      </c>
      <c r="H2512">
        <v>12177.19</v>
      </c>
      <c r="I2512" t="s">
        <v>6</v>
      </c>
      <c r="J2512" t="s">
        <v>1658</v>
      </c>
      <c r="K2512">
        <v>2025</v>
      </c>
      <c r="L2512" s="156">
        <v>45717</v>
      </c>
      <c r="M2512" t="s">
        <v>1619</v>
      </c>
      <c r="N2512">
        <v>36554.730000000003</v>
      </c>
      <c r="O2512">
        <v>149009.56</v>
      </c>
      <c r="P2512">
        <v>0.24531800000000001</v>
      </c>
    </row>
    <row r="2513" spans="1:16">
      <c r="A2513" t="s">
        <v>1667</v>
      </c>
      <c r="B2513">
        <v>563</v>
      </c>
      <c r="E2513" t="s">
        <v>86</v>
      </c>
      <c r="G2513" s="156">
        <v>45742</v>
      </c>
      <c r="H2513">
        <v>7136.91</v>
      </c>
      <c r="I2513" t="s">
        <v>6</v>
      </c>
      <c r="J2513" t="s">
        <v>1658</v>
      </c>
      <c r="K2513">
        <v>2025</v>
      </c>
      <c r="L2513" s="156">
        <v>45717</v>
      </c>
      <c r="M2513" t="s">
        <v>1619</v>
      </c>
      <c r="N2513">
        <v>36554.730000000003</v>
      </c>
      <c r="O2513">
        <v>149009.56</v>
      </c>
      <c r="P2513">
        <v>0.24531800000000001</v>
      </c>
    </row>
    <row r="2514" spans="1:16">
      <c r="A2514" t="s">
        <v>1667</v>
      </c>
      <c r="B2514">
        <v>564</v>
      </c>
      <c r="E2514" t="s">
        <v>86</v>
      </c>
      <c r="G2514" s="156">
        <v>45743</v>
      </c>
      <c r="H2514">
        <v>6233.36</v>
      </c>
      <c r="I2514" t="s">
        <v>6</v>
      </c>
      <c r="J2514" t="s">
        <v>1658</v>
      </c>
      <c r="K2514">
        <v>2025</v>
      </c>
      <c r="L2514" s="156">
        <v>45717</v>
      </c>
      <c r="M2514" t="s">
        <v>1619</v>
      </c>
      <c r="N2514">
        <v>36554.730000000003</v>
      </c>
      <c r="O2514">
        <v>149009.56</v>
      </c>
      <c r="P2514">
        <v>0.24531800000000001</v>
      </c>
    </row>
    <row r="2515" spans="1:16">
      <c r="A2515" t="s">
        <v>1667</v>
      </c>
      <c r="B2515">
        <v>565</v>
      </c>
      <c r="E2515" t="s">
        <v>86</v>
      </c>
      <c r="G2515" s="156">
        <v>45744</v>
      </c>
      <c r="H2515">
        <v>4348.8599999999997</v>
      </c>
      <c r="I2515" t="s">
        <v>6</v>
      </c>
      <c r="J2515" t="s">
        <v>1658</v>
      </c>
      <c r="K2515">
        <v>2025</v>
      </c>
      <c r="L2515" s="156">
        <v>45717</v>
      </c>
      <c r="M2515" t="s">
        <v>1619</v>
      </c>
      <c r="N2515">
        <v>36554.730000000003</v>
      </c>
      <c r="O2515">
        <v>149009.56</v>
      </c>
      <c r="P2515">
        <v>0.24531800000000001</v>
      </c>
    </row>
    <row r="2516" spans="1:16">
      <c r="A2516" t="s">
        <v>1667</v>
      </c>
      <c r="B2516">
        <v>566</v>
      </c>
      <c r="E2516" t="s">
        <v>86</v>
      </c>
      <c r="G2516" s="156">
        <v>45745</v>
      </c>
      <c r="H2516">
        <v>595.46</v>
      </c>
      <c r="I2516" t="s">
        <v>6</v>
      </c>
      <c r="J2516" t="s">
        <v>1658</v>
      </c>
      <c r="K2516">
        <v>2025</v>
      </c>
      <c r="L2516" s="156">
        <v>45717</v>
      </c>
      <c r="M2516" t="s">
        <v>1619</v>
      </c>
      <c r="N2516">
        <v>36554.730000000003</v>
      </c>
      <c r="O2516">
        <v>149009.56</v>
      </c>
      <c r="P2516">
        <v>0.24531800000000001</v>
      </c>
    </row>
    <row r="2517" spans="1:16">
      <c r="A2517" t="s">
        <v>1667</v>
      </c>
      <c r="B2517">
        <v>567</v>
      </c>
      <c r="E2517" t="s">
        <v>86</v>
      </c>
      <c r="G2517" s="156">
        <v>45746</v>
      </c>
      <c r="H2517">
        <v>2254.33</v>
      </c>
      <c r="I2517" t="s">
        <v>6</v>
      </c>
      <c r="J2517" t="s">
        <v>1658</v>
      </c>
      <c r="K2517">
        <v>2025</v>
      </c>
      <c r="L2517" s="156">
        <v>45717</v>
      </c>
      <c r="M2517" t="s">
        <v>1619</v>
      </c>
      <c r="N2517">
        <v>36554.730000000003</v>
      </c>
      <c r="O2517">
        <v>149009.56</v>
      </c>
      <c r="P2517">
        <v>0.24531800000000001</v>
      </c>
    </row>
    <row r="2518" spans="1:16">
      <c r="A2518" t="s">
        <v>1667</v>
      </c>
      <c r="B2518">
        <v>568</v>
      </c>
      <c r="E2518" t="s">
        <v>86</v>
      </c>
      <c r="G2518" s="156">
        <v>45747</v>
      </c>
      <c r="H2518">
        <v>8636.27</v>
      </c>
      <c r="I2518" t="s">
        <v>6</v>
      </c>
      <c r="J2518" t="s">
        <v>1658</v>
      </c>
      <c r="K2518">
        <v>2025</v>
      </c>
      <c r="L2518" s="156">
        <v>45717</v>
      </c>
      <c r="M2518" t="s">
        <v>1619</v>
      </c>
      <c r="N2518">
        <v>36554.730000000003</v>
      </c>
      <c r="O2518">
        <v>149009.56</v>
      </c>
      <c r="P2518">
        <v>0.24531800000000001</v>
      </c>
    </row>
    <row r="2519" spans="1:16">
      <c r="A2519" t="s">
        <v>1667</v>
      </c>
      <c r="B2519">
        <v>569</v>
      </c>
      <c r="E2519" t="s">
        <v>86</v>
      </c>
      <c r="G2519" s="156">
        <v>45748</v>
      </c>
      <c r="H2519">
        <v>14592.99</v>
      </c>
      <c r="I2519" t="s">
        <v>6</v>
      </c>
      <c r="J2519" t="s">
        <v>1659</v>
      </c>
      <c r="K2519">
        <v>2025</v>
      </c>
      <c r="L2519" s="156">
        <v>45748</v>
      </c>
      <c r="M2519" t="s">
        <v>1620</v>
      </c>
      <c r="N2519">
        <v>42991.24</v>
      </c>
      <c r="O2519">
        <v>148258.13</v>
      </c>
      <c r="P2519">
        <v>0.28997600000000001</v>
      </c>
    </row>
    <row r="2520" spans="1:16">
      <c r="A2520" t="s">
        <v>1667</v>
      </c>
      <c r="B2520">
        <v>570</v>
      </c>
      <c r="E2520" t="s">
        <v>86</v>
      </c>
      <c r="G2520" s="156">
        <v>45749</v>
      </c>
      <c r="H2520">
        <v>12811.52</v>
      </c>
      <c r="I2520" t="s">
        <v>6</v>
      </c>
      <c r="J2520" t="s">
        <v>1659</v>
      </c>
      <c r="K2520">
        <v>2025</v>
      </c>
      <c r="L2520" s="156">
        <v>45748</v>
      </c>
      <c r="M2520" t="s">
        <v>1620</v>
      </c>
      <c r="N2520">
        <v>42991.24</v>
      </c>
      <c r="O2520">
        <v>148258.13</v>
      </c>
      <c r="P2520">
        <v>0.28997600000000001</v>
      </c>
    </row>
    <row r="2521" spans="1:16">
      <c r="A2521" t="s">
        <v>1667</v>
      </c>
      <c r="B2521">
        <v>571</v>
      </c>
      <c r="E2521" t="s">
        <v>86</v>
      </c>
      <c r="G2521" s="156">
        <v>45750</v>
      </c>
      <c r="H2521">
        <v>9405.18</v>
      </c>
      <c r="I2521" t="s">
        <v>6</v>
      </c>
      <c r="J2521" t="s">
        <v>1659</v>
      </c>
      <c r="K2521">
        <v>2025</v>
      </c>
      <c r="L2521" s="156">
        <v>45748</v>
      </c>
      <c r="M2521" t="s">
        <v>1620</v>
      </c>
      <c r="N2521">
        <v>42991.24</v>
      </c>
      <c r="O2521">
        <v>148258.13</v>
      </c>
      <c r="P2521">
        <v>0.28997600000000001</v>
      </c>
    </row>
    <row r="2522" spans="1:16">
      <c r="A2522" t="s">
        <v>1667</v>
      </c>
      <c r="B2522">
        <v>572</v>
      </c>
      <c r="E2522" t="s">
        <v>86</v>
      </c>
      <c r="G2522" s="156">
        <v>45751</v>
      </c>
      <c r="H2522">
        <v>3919.09</v>
      </c>
      <c r="I2522" t="s">
        <v>6</v>
      </c>
      <c r="J2522" t="s">
        <v>1659</v>
      </c>
      <c r="K2522">
        <v>2025</v>
      </c>
      <c r="L2522" s="156">
        <v>45748</v>
      </c>
      <c r="M2522" t="s">
        <v>1620</v>
      </c>
      <c r="N2522">
        <v>42991.24</v>
      </c>
      <c r="O2522">
        <v>148258.13</v>
      </c>
      <c r="P2522">
        <v>0.28997600000000001</v>
      </c>
    </row>
    <row r="2523" spans="1:16">
      <c r="A2523" t="s">
        <v>1667</v>
      </c>
      <c r="B2523">
        <v>573</v>
      </c>
      <c r="E2523" t="s">
        <v>86</v>
      </c>
      <c r="G2523" s="156">
        <v>45752</v>
      </c>
      <c r="H2523">
        <v>687.27</v>
      </c>
      <c r="I2523" t="s">
        <v>6</v>
      </c>
      <c r="J2523" t="s">
        <v>1659</v>
      </c>
      <c r="K2523">
        <v>2025</v>
      </c>
      <c r="L2523" s="156">
        <v>45748</v>
      </c>
      <c r="M2523" t="s">
        <v>1620</v>
      </c>
      <c r="N2523">
        <v>42991.24</v>
      </c>
      <c r="O2523">
        <v>148258.13</v>
      </c>
      <c r="P2523">
        <v>0.28997600000000001</v>
      </c>
    </row>
    <row r="2524" spans="1:16">
      <c r="A2524" t="s">
        <v>1667</v>
      </c>
      <c r="B2524">
        <v>574</v>
      </c>
      <c r="E2524" t="s">
        <v>86</v>
      </c>
      <c r="G2524" s="156">
        <v>45753</v>
      </c>
      <c r="H2524">
        <v>2333.5100000000002</v>
      </c>
      <c r="I2524" t="s">
        <v>6</v>
      </c>
      <c r="J2524" t="s">
        <v>1659</v>
      </c>
      <c r="K2524">
        <v>2025</v>
      </c>
      <c r="L2524" s="156">
        <v>45748</v>
      </c>
      <c r="M2524" t="s">
        <v>1620</v>
      </c>
      <c r="N2524">
        <v>42991.24</v>
      </c>
      <c r="O2524">
        <v>148258.13</v>
      </c>
      <c r="P2524">
        <v>0.28997600000000001</v>
      </c>
    </row>
    <row r="2525" spans="1:16">
      <c r="A2525" t="s">
        <v>1667</v>
      </c>
      <c r="B2525">
        <v>575</v>
      </c>
      <c r="E2525" t="s">
        <v>86</v>
      </c>
      <c r="G2525" s="156">
        <v>45754</v>
      </c>
      <c r="H2525">
        <v>5172.1400000000003</v>
      </c>
      <c r="I2525" t="s">
        <v>6</v>
      </c>
      <c r="J2525" t="s">
        <v>1659</v>
      </c>
      <c r="K2525">
        <v>2025</v>
      </c>
      <c r="L2525" s="156">
        <v>45748</v>
      </c>
      <c r="M2525" t="s">
        <v>1620</v>
      </c>
      <c r="N2525">
        <v>42991.24</v>
      </c>
      <c r="O2525">
        <v>148258.13</v>
      </c>
      <c r="P2525">
        <v>0.28997600000000001</v>
      </c>
    </row>
    <row r="2526" spans="1:16">
      <c r="A2526" t="s">
        <v>1667</v>
      </c>
      <c r="B2526">
        <v>576</v>
      </c>
      <c r="E2526" t="s">
        <v>86</v>
      </c>
      <c r="G2526" s="156">
        <v>45755</v>
      </c>
      <c r="H2526">
        <v>7469.56</v>
      </c>
      <c r="I2526" t="s">
        <v>6</v>
      </c>
      <c r="J2526" t="s">
        <v>1659</v>
      </c>
      <c r="K2526">
        <v>2025</v>
      </c>
      <c r="L2526" s="156">
        <v>45748</v>
      </c>
      <c r="M2526" t="s">
        <v>1620</v>
      </c>
      <c r="N2526">
        <v>42991.24</v>
      </c>
      <c r="O2526">
        <v>148258.13</v>
      </c>
      <c r="P2526">
        <v>0.28997600000000001</v>
      </c>
    </row>
    <row r="2527" spans="1:16">
      <c r="A2527" t="s">
        <v>1667</v>
      </c>
      <c r="B2527">
        <v>577</v>
      </c>
      <c r="E2527" t="s">
        <v>86</v>
      </c>
      <c r="G2527" s="156">
        <v>45756</v>
      </c>
      <c r="H2527">
        <v>4768.82</v>
      </c>
      <c r="I2527" t="s">
        <v>6</v>
      </c>
      <c r="J2527" t="s">
        <v>1659</v>
      </c>
      <c r="K2527">
        <v>2025</v>
      </c>
      <c r="L2527" s="156">
        <v>45748</v>
      </c>
      <c r="M2527" t="s">
        <v>1620</v>
      </c>
      <c r="N2527">
        <v>42991.24</v>
      </c>
      <c r="O2527">
        <v>148258.13</v>
      </c>
      <c r="P2527">
        <v>0.28997600000000001</v>
      </c>
    </row>
    <row r="2528" spans="1:16">
      <c r="A2528" t="s">
        <v>1667</v>
      </c>
      <c r="B2528">
        <v>578</v>
      </c>
      <c r="E2528" t="s">
        <v>86</v>
      </c>
      <c r="G2528" s="156">
        <v>45757</v>
      </c>
      <c r="H2528">
        <v>5925.22</v>
      </c>
      <c r="I2528" t="s">
        <v>6</v>
      </c>
      <c r="J2528" t="s">
        <v>1659</v>
      </c>
      <c r="K2528">
        <v>2025</v>
      </c>
      <c r="L2528" s="156">
        <v>45748</v>
      </c>
      <c r="M2528" t="s">
        <v>1620</v>
      </c>
      <c r="N2528">
        <v>42991.24</v>
      </c>
      <c r="O2528">
        <v>148258.13</v>
      </c>
      <c r="P2528">
        <v>0.28997600000000001</v>
      </c>
    </row>
    <row r="2529" spans="1:16">
      <c r="A2529" t="s">
        <v>1667</v>
      </c>
      <c r="B2529">
        <v>579</v>
      </c>
      <c r="E2529" t="s">
        <v>86</v>
      </c>
      <c r="G2529" s="156">
        <v>45758</v>
      </c>
      <c r="H2529">
        <v>2937.06</v>
      </c>
      <c r="I2529" t="s">
        <v>6</v>
      </c>
      <c r="J2529" t="s">
        <v>1659</v>
      </c>
      <c r="K2529">
        <v>2025</v>
      </c>
      <c r="L2529" s="156">
        <v>45748</v>
      </c>
      <c r="M2529" t="s">
        <v>1620</v>
      </c>
      <c r="N2529">
        <v>42991.24</v>
      </c>
      <c r="O2529">
        <v>148258.13</v>
      </c>
      <c r="P2529">
        <v>0.28997600000000001</v>
      </c>
    </row>
    <row r="2530" spans="1:16">
      <c r="A2530" t="s">
        <v>1667</v>
      </c>
      <c r="B2530">
        <v>580</v>
      </c>
      <c r="E2530" t="s">
        <v>86</v>
      </c>
      <c r="G2530" s="156">
        <v>45759</v>
      </c>
      <c r="H2530">
        <v>1060.8800000000001</v>
      </c>
      <c r="I2530" t="s">
        <v>6</v>
      </c>
      <c r="J2530" t="s">
        <v>1659</v>
      </c>
      <c r="K2530">
        <v>2025</v>
      </c>
      <c r="L2530" s="156">
        <v>45748</v>
      </c>
      <c r="M2530" t="s">
        <v>1620</v>
      </c>
      <c r="N2530">
        <v>42991.24</v>
      </c>
      <c r="O2530">
        <v>148258.13</v>
      </c>
      <c r="P2530">
        <v>0.28997600000000001</v>
      </c>
    </row>
    <row r="2531" spans="1:16">
      <c r="A2531" t="s">
        <v>1667</v>
      </c>
      <c r="B2531">
        <v>581</v>
      </c>
      <c r="E2531" t="s">
        <v>86</v>
      </c>
      <c r="G2531" s="156">
        <v>45760</v>
      </c>
      <c r="H2531">
        <v>1939.06</v>
      </c>
      <c r="I2531" t="s">
        <v>6</v>
      </c>
      <c r="J2531" t="s">
        <v>1659</v>
      </c>
      <c r="K2531">
        <v>2025</v>
      </c>
      <c r="L2531" s="156">
        <v>45748</v>
      </c>
      <c r="M2531" t="s">
        <v>1620</v>
      </c>
      <c r="N2531">
        <v>42991.24</v>
      </c>
      <c r="O2531">
        <v>148258.13</v>
      </c>
      <c r="P2531">
        <v>0.28997600000000001</v>
      </c>
    </row>
    <row r="2532" spans="1:16">
      <c r="A2532" t="s">
        <v>1667</v>
      </c>
      <c r="B2532">
        <v>582</v>
      </c>
      <c r="E2532" t="s">
        <v>86</v>
      </c>
      <c r="G2532" s="156">
        <v>45761</v>
      </c>
      <c r="H2532">
        <v>9364.48</v>
      </c>
      <c r="I2532" t="s">
        <v>6</v>
      </c>
      <c r="J2532" t="s">
        <v>1659</v>
      </c>
      <c r="K2532">
        <v>2025</v>
      </c>
      <c r="L2532" s="156">
        <v>45748</v>
      </c>
      <c r="M2532" t="s">
        <v>1620</v>
      </c>
      <c r="N2532">
        <v>42991.24</v>
      </c>
      <c r="O2532">
        <v>148258.13</v>
      </c>
      <c r="P2532">
        <v>0.28997600000000001</v>
      </c>
    </row>
    <row r="2533" spans="1:16">
      <c r="A2533" t="s">
        <v>1667</v>
      </c>
      <c r="B2533">
        <v>583</v>
      </c>
      <c r="E2533" t="s">
        <v>86</v>
      </c>
      <c r="G2533" s="156">
        <v>45762</v>
      </c>
      <c r="H2533">
        <v>10794.25</v>
      </c>
      <c r="I2533" t="s">
        <v>6</v>
      </c>
      <c r="J2533" t="s">
        <v>1659</v>
      </c>
      <c r="K2533">
        <v>2025</v>
      </c>
      <c r="L2533" s="156">
        <v>45748</v>
      </c>
      <c r="M2533" t="s">
        <v>1620</v>
      </c>
      <c r="N2533">
        <v>42991.24</v>
      </c>
      <c r="O2533">
        <v>148258.13</v>
      </c>
      <c r="P2533">
        <v>0.28997600000000001</v>
      </c>
    </row>
    <row r="2534" spans="1:16">
      <c r="A2534" t="s">
        <v>1667</v>
      </c>
      <c r="B2534">
        <v>584</v>
      </c>
      <c r="E2534" t="s">
        <v>86</v>
      </c>
      <c r="G2534" s="156">
        <v>45763</v>
      </c>
      <c r="H2534">
        <v>8154.11</v>
      </c>
      <c r="I2534" t="s">
        <v>6</v>
      </c>
      <c r="J2534" t="s">
        <v>1659</v>
      </c>
      <c r="K2534">
        <v>2025</v>
      </c>
      <c r="L2534" s="156">
        <v>45748</v>
      </c>
      <c r="M2534" t="s">
        <v>1620</v>
      </c>
      <c r="N2534">
        <v>42991.24</v>
      </c>
      <c r="O2534">
        <v>148258.13</v>
      </c>
      <c r="P2534">
        <v>0.28997600000000001</v>
      </c>
    </row>
    <row r="2535" spans="1:16">
      <c r="A2535" t="s">
        <v>1667</v>
      </c>
      <c r="B2535">
        <v>585</v>
      </c>
      <c r="E2535" t="s">
        <v>86</v>
      </c>
      <c r="G2535" s="156">
        <v>45764</v>
      </c>
      <c r="H2535">
        <v>9931.7000000000007</v>
      </c>
      <c r="I2535" t="s">
        <v>6</v>
      </c>
      <c r="J2535" t="s">
        <v>1659</v>
      </c>
      <c r="K2535">
        <v>2025</v>
      </c>
      <c r="L2535" s="156">
        <v>45748</v>
      </c>
      <c r="M2535" t="s">
        <v>1620</v>
      </c>
      <c r="N2535">
        <v>42991.24</v>
      </c>
      <c r="O2535">
        <v>148258.13</v>
      </c>
      <c r="P2535">
        <v>0.28997600000000001</v>
      </c>
    </row>
    <row r="2536" spans="1:16">
      <c r="A2536" t="s">
        <v>1667</v>
      </c>
      <c r="B2536">
        <v>586</v>
      </c>
      <c r="E2536" t="s">
        <v>86</v>
      </c>
      <c r="G2536" s="156">
        <v>45765</v>
      </c>
      <c r="H2536">
        <v>4594.5200000000004</v>
      </c>
      <c r="I2536" t="s">
        <v>6</v>
      </c>
      <c r="J2536" t="s">
        <v>1659</v>
      </c>
      <c r="K2536">
        <v>2025</v>
      </c>
      <c r="L2536" s="156">
        <v>45748</v>
      </c>
      <c r="M2536" t="s">
        <v>1620</v>
      </c>
      <c r="N2536">
        <v>42991.24</v>
      </c>
      <c r="O2536">
        <v>148258.13</v>
      </c>
      <c r="P2536">
        <v>0.28997600000000001</v>
      </c>
    </row>
    <row r="2537" spans="1:16">
      <c r="A2537" t="s">
        <v>1667</v>
      </c>
      <c r="B2537">
        <v>587</v>
      </c>
      <c r="E2537" t="s">
        <v>86</v>
      </c>
      <c r="G2537" s="156">
        <v>45766</v>
      </c>
      <c r="H2537">
        <v>1036.33</v>
      </c>
      <c r="I2537" t="s">
        <v>6</v>
      </c>
      <c r="J2537" t="s">
        <v>1659</v>
      </c>
      <c r="K2537">
        <v>2025</v>
      </c>
      <c r="L2537" s="156">
        <v>45748</v>
      </c>
      <c r="M2537" t="s">
        <v>1620</v>
      </c>
      <c r="N2537">
        <v>42991.24</v>
      </c>
      <c r="O2537">
        <v>148258.13</v>
      </c>
      <c r="P2537">
        <v>0.28997600000000001</v>
      </c>
    </row>
    <row r="2538" spans="1:16">
      <c r="A2538" t="s">
        <v>1667</v>
      </c>
      <c r="B2538">
        <v>588</v>
      </c>
      <c r="E2538" t="s">
        <v>86</v>
      </c>
      <c r="G2538" s="156">
        <v>45767</v>
      </c>
      <c r="H2538">
        <v>3045.37</v>
      </c>
      <c r="I2538" t="s">
        <v>6</v>
      </c>
      <c r="J2538" t="s">
        <v>1659</v>
      </c>
      <c r="K2538">
        <v>2025</v>
      </c>
      <c r="L2538" s="156">
        <v>45748</v>
      </c>
      <c r="M2538" t="s">
        <v>1620</v>
      </c>
      <c r="N2538">
        <v>42991.24</v>
      </c>
      <c r="O2538">
        <v>148258.13</v>
      </c>
      <c r="P2538">
        <v>0.28997600000000001</v>
      </c>
    </row>
    <row r="2539" spans="1:16">
      <c r="A2539" t="s">
        <v>1667</v>
      </c>
      <c r="B2539">
        <v>589</v>
      </c>
      <c r="E2539" t="s">
        <v>86</v>
      </c>
      <c r="G2539" s="156">
        <v>45768</v>
      </c>
      <c r="H2539">
        <v>399.09</v>
      </c>
      <c r="I2539" t="s">
        <v>6</v>
      </c>
      <c r="J2539" t="s">
        <v>1659</v>
      </c>
      <c r="K2539">
        <v>2025</v>
      </c>
      <c r="L2539" s="156">
        <v>45748</v>
      </c>
      <c r="M2539" t="s">
        <v>1620</v>
      </c>
      <c r="N2539">
        <v>42991.24</v>
      </c>
      <c r="O2539">
        <v>148258.13</v>
      </c>
      <c r="P2539">
        <v>0.28997600000000001</v>
      </c>
    </row>
    <row r="2540" spans="1:16">
      <c r="A2540" t="s">
        <v>1667</v>
      </c>
      <c r="B2540">
        <v>590</v>
      </c>
      <c r="E2540" t="s">
        <v>86</v>
      </c>
      <c r="G2540" s="156">
        <v>45769</v>
      </c>
      <c r="H2540">
        <v>3538.6</v>
      </c>
      <c r="I2540" t="s">
        <v>6</v>
      </c>
      <c r="J2540" t="s">
        <v>1659</v>
      </c>
      <c r="K2540">
        <v>2025</v>
      </c>
      <c r="L2540" s="156">
        <v>45748</v>
      </c>
      <c r="M2540" t="s">
        <v>1620</v>
      </c>
      <c r="N2540">
        <v>42991.24</v>
      </c>
      <c r="O2540">
        <v>148258.13</v>
      </c>
      <c r="P2540">
        <v>0.28997600000000001</v>
      </c>
    </row>
    <row r="2541" spans="1:16">
      <c r="A2541" t="s">
        <v>1667</v>
      </c>
      <c r="B2541">
        <v>591</v>
      </c>
      <c r="E2541" t="s">
        <v>86</v>
      </c>
      <c r="G2541" s="156">
        <v>45770</v>
      </c>
      <c r="H2541">
        <v>6722.34</v>
      </c>
      <c r="I2541" t="s">
        <v>6</v>
      </c>
      <c r="J2541" t="s">
        <v>1659</v>
      </c>
      <c r="K2541">
        <v>2025</v>
      </c>
      <c r="L2541" s="156">
        <v>45748</v>
      </c>
      <c r="M2541" t="s">
        <v>1620</v>
      </c>
      <c r="N2541">
        <v>42991.24</v>
      </c>
      <c r="O2541">
        <v>148258.13</v>
      </c>
      <c r="P2541">
        <v>0.28997600000000001</v>
      </c>
    </row>
    <row r="2542" spans="1:16">
      <c r="A2542" t="s">
        <v>1667</v>
      </c>
      <c r="B2542">
        <v>592</v>
      </c>
      <c r="E2542" t="s">
        <v>86</v>
      </c>
      <c r="G2542" s="156">
        <v>45771</v>
      </c>
      <c r="H2542">
        <v>4214.9399999999996</v>
      </c>
      <c r="I2542" t="s">
        <v>6</v>
      </c>
      <c r="J2542" t="s">
        <v>1659</v>
      </c>
      <c r="K2542">
        <v>2025</v>
      </c>
      <c r="L2542" s="156">
        <v>45748</v>
      </c>
      <c r="M2542" t="s">
        <v>1620</v>
      </c>
      <c r="N2542">
        <v>42991.24</v>
      </c>
      <c r="O2542">
        <v>148258.13</v>
      </c>
      <c r="P2542">
        <v>0.28997600000000001</v>
      </c>
    </row>
    <row r="2543" spans="1:16">
      <c r="A2543" t="s">
        <v>1667</v>
      </c>
      <c r="B2543">
        <v>593</v>
      </c>
      <c r="E2543" t="s">
        <v>86</v>
      </c>
      <c r="G2543" s="156">
        <v>45772</v>
      </c>
      <c r="H2543">
        <v>898.15</v>
      </c>
      <c r="I2543" t="s">
        <v>6</v>
      </c>
      <c r="J2543" t="s">
        <v>1659</v>
      </c>
      <c r="K2543">
        <v>2025</v>
      </c>
      <c r="L2543" s="156">
        <v>45748</v>
      </c>
      <c r="M2543" t="s">
        <v>1620</v>
      </c>
      <c r="N2543">
        <v>42991.24</v>
      </c>
      <c r="O2543">
        <v>148258.13</v>
      </c>
      <c r="P2543">
        <v>0.28997600000000001</v>
      </c>
    </row>
    <row r="2544" spans="1:16">
      <c r="A2544" t="s">
        <v>1667</v>
      </c>
      <c r="B2544">
        <v>594</v>
      </c>
      <c r="E2544" t="s">
        <v>86</v>
      </c>
      <c r="G2544" s="156">
        <v>45773</v>
      </c>
      <c r="H2544">
        <v>539.99</v>
      </c>
      <c r="I2544" t="s">
        <v>6</v>
      </c>
      <c r="J2544" t="s">
        <v>1659</v>
      </c>
      <c r="K2544">
        <v>2025</v>
      </c>
      <c r="L2544" s="156">
        <v>45748</v>
      </c>
      <c r="M2544" t="s">
        <v>1620</v>
      </c>
      <c r="N2544">
        <v>42991.24</v>
      </c>
      <c r="O2544">
        <v>148258.13</v>
      </c>
      <c r="P2544">
        <v>0.28997600000000001</v>
      </c>
    </row>
    <row r="2545" spans="1:16">
      <c r="A2545" t="s">
        <v>1667</v>
      </c>
      <c r="B2545">
        <v>595</v>
      </c>
      <c r="E2545" t="s">
        <v>86</v>
      </c>
      <c r="G2545" s="156">
        <v>45774</v>
      </c>
      <c r="H2545">
        <v>910.81</v>
      </c>
      <c r="I2545" t="s">
        <v>6</v>
      </c>
      <c r="J2545" t="s">
        <v>1659</v>
      </c>
      <c r="K2545">
        <v>2025</v>
      </c>
      <c r="L2545" s="156">
        <v>45748</v>
      </c>
      <c r="M2545" t="s">
        <v>1620</v>
      </c>
      <c r="N2545">
        <v>42991.24</v>
      </c>
      <c r="O2545">
        <v>148258.13</v>
      </c>
      <c r="P2545">
        <v>0.28997600000000001</v>
      </c>
    </row>
    <row r="2546" spans="1:16">
      <c r="A2546" t="s">
        <v>1667</v>
      </c>
      <c r="B2546">
        <v>596</v>
      </c>
      <c r="E2546" t="s">
        <v>86</v>
      </c>
      <c r="G2546" s="156">
        <v>45775</v>
      </c>
      <c r="H2546">
        <v>5370.3</v>
      </c>
      <c r="I2546" t="s">
        <v>6</v>
      </c>
      <c r="J2546" t="s">
        <v>1659</v>
      </c>
      <c r="K2546">
        <v>2025</v>
      </c>
      <c r="L2546" s="156">
        <v>45748</v>
      </c>
      <c r="M2546" t="s">
        <v>1620</v>
      </c>
      <c r="N2546">
        <v>42991.24</v>
      </c>
      <c r="O2546">
        <v>148258.13</v>
      </c>
      <c r="P2546">
        <v>0.28997600000000001</v>
      </c>
    </row>
    <row r="2547" spans="1:16">
      <c r="A2547" t="s">
        <v>1667</v>
      </c>
      <c r="B2547">
        <v>597</v>
      </c>
      <c r="E2547" t="s">
        <v>86</v>
      </c>
      <c r="G2547" s="156">
        <v>45776</v>
      </c>
      <c r="H2547">
        <v>2504.4</v>
      </c>
      <c r="I2547" t="s">
        <v>6</v>
      </c>
      <c r="J2547" t="s">
        <v>1659</v>
      </c>
      <c r="K2547">
        <v>2025</v>
      </c>
      <c r="L2547" s="156">
        <v>45748</v>
      </c>
      <c r="M2547" t="s">
        <v>1620</v>
      </c>
      <c r="N2547">
        <v>42991.24</v>
      </c>
      <c r="O2547">
        <v>148258.13</v>
      </c>
      <c r="P2547">
        <v>0.28997600000000001</v>
      </c>
    </row>
    <row r="2548" spans="1:16">
      <c r="A2548" t="s">
        <v>1667</v>
      </c>
      <c r="B2548">
        <v>598</v>
      </c>
      <c r="E2548" t="s">
        <v>86</v>
      </c>
      <c r="G2548" s="156">
        <v>45777</v>
      </c>
      <c r="H2548">
        <v>3216.45</v>
      </c>
      <c r="I2548" t="s">
        <v>6</v>
      </c>
      <c r="J2548" t="s">
        <v>1659</v>
      </c>
      <c r="K2548">
        <v>2025</v>
      </c>
      <c r="L2548" s="156">
        <v>45748</v>
      </c>
      <c r="M2548" t="s">
        <v>1620</v>
      </c>
      <c r="N2548">
        <v>42991.24</v>
      </c>
      <c r="O2548">
        <v>148258.13</v>
      </c>
      <c r="P2548">
        <v>0.28997600000000001</v>
      </c>
    </row>
    <row r="2549" spans="1:16">
      <c r="A2549" t="s">
        <v>1667</v>
      </c>
      <c r="B2549">
        <v>599</v>
      </c>
      <c r="E2549" t="s">
        <v>86</v>
      </c>
      <c r="G2549" s="156">
        <v>45778</v>
      </c>
      <c r="H2549">
        <v>2996.63</v>
      </c>
      <c r="I2549" t="s">
        <v>6</v>
      </c>
      <c r="J2549" t="s">
        <v>1660</v>
      </c>
      <c r="K2549">
        <v>2025</v>
      </c>
      <c r="L2549" s="156">
        <v>45778</v>
      </c>
      <c r="M2549" t="s">
        <v>1621</v>
      </c>
      <c r="N2549">
        <v>30092.89</v>
      </c>
      <c r="O2549">
        <v>100861.54</v>
      </c>
      <c r="P2549">
        <v>0.29835800000000001</v>
      </c>
    </row>
    <row r="2550" spans="1:16">
      <c r="A2550" t="s">
        <v>1667</v>
      </c>
      <c r="B2550">
        <v>600</v>
      </c>
      <c r="E2550" t="s">
        <v>86</v>
      </c>
      <c r="G2550" s="156">
        <v>45779</v>
      </c>
      <c r="H2550">
        <v>2256</v>
      </c>
      <c r="I2550" t="s">
        <v>6</v>
      </c>
      <c r="J2550" t="s">
        <v>1660</v>
      </c>
      <c r="K2550">
        <v>2025</v>
      </c>
      <c r="L2550" s="156">
        <v>45778</v>
      </c>
      <c r="M2550" t="s">
        <v>1621</v>
      </c>
      <c r="N2550">
        <v>30092.89</v>
      </c>
      <c r="O2550">
        <v>100861.54</v>
      </c>
      <c r="P2550">
        <v>0.29835800000000001</v>
      </c>
    </row>
    <row r="2551" spans="1:16">
      <c r="A2551" t="s">
        <v>1667</v>
      </c>
      <c r="B2551">
        <v>601</v>
      </c>
      <c r="E2551" t="s">
        <v>86</v>
      </c>
      <c r="G2551" s="156">
        <v>45780</v>
      </c>
      <c r="H2551">
        <v>2304.54</v>
      </c>
      <c r="I2551" t="s">
        <v>6</v>
      </c>
      <c r="J2551" t="s">
        <v>1660</v>
      </c>
      <c r="K2551">
        <v>2025</v>
      </c>
      <c r="L2551" s="156">
        <v>45778</v>
      </c>
      <c r="M2551" t="s">
        <v>1621</v>
      </c>
      <c r="N2551">
        <v>30092.89</v>
      </c>
      <c r="O2551">
        <v>100861.54</v>
      </c>
      <c r="P2551">
        <v>0.29835800000000001</v>
      </c>
    </row>
    <row r="2552" spans="1:16">
      <c r="A2552" t="s">
        <v>1667</v>
      </c>
      <c r="B2552">
        <v>602</v>
      </c>
      <c r="E2552" t="s">
        <v>86</v>
      </c>
      <c r="G2552" s="156">
        <v>45781</v>
      </c>
      <c r="H2552">
        <v>1793.63</v>
      </c>
      <c r="I2552" t="s">
        <v>6</v>
      </c>
      <c r="J2552" t="s">
        <v>1660</v>
      </c>
      <c r="K2552">
        <v>2025</v>
      </c>
      <c r="L2552" s="156">
        <v>45778</v>
      </c>
      <c r="M2552" t="s">
        <v>1621</v>
      </c>
      <c r="N2552">
        <v>30092.89</v>
      </c>
      <c r="O2552">
        <v>100861.54</v>
      </c>
      <c r="P2552">
        <v>0.29835800000000001</v>
      </c>
    </row>
    <row r="2553" spans="1:16">
      <c r="A2553" t="s">
        <v>1667</v>
      </c>
      <c r="B2553">
        <v>603</v>
      </c>
      <c r="E2553" t="s">
        <v>86</v>
      </c>
      <c r="G2553" s="156">
        <v>45782</v>
      </c>
      <c r="H2553">
        <v>2523.37</v>
      </c>
      <c r="I2553" t="s">
        <v>6</v>
      </c>
      <c r="J2553" t="s">
        <v>1660</v>
      </c>
      <c r="K2553">
        <v>2025</v>
      </c>
      <c r="L2553" s="156">
        <v>45778</v>
      </c>
      <c r="M2553" t="s">
        <v>1621</v>
      </c>
      <c r="N2553">
        <v>30092.89</v>
      </c>
      <c r="O2553">
        <v>100861.54</v>
      </c>
      <c r="P2553">
        <v>0.29835800000000001</v>
      </c>
    </row>
    <row r="2554" spans="1:16">
      <c r="A2554" t="s">
        <v>1667</v>
      </c>
      <c r="B2554">
        <v>604</v>
      </c>
      <c r="E2554" t="s">
        <v>86</v>
      </c>
      <c r="G2554" s="156">
        <v>45783</v>
      </c>
      <c r="H2554">
        <v>1541.66</v>
      </c>
      <c r="I2554" t="s">
        <v>6</v>
      </c>
      <c r="J2554" t="s">
        <v>1660</v>
      </c>
      <c r="K2554">
        <v>2025</v>
      </c>
      <c r="L2554" s="156">
        <v>45778</v>
      </c>
      <c r="M2554" t="s">
        <v>1621</v>
      </c>
      <c r="N2554">
        <v>30092.89</v>
      </c>
      <c r="O2554">
        <v>100861.54</v>
      </c>
      <c r="P2554">
        <v>0.29835800000000001</v>
      </c>
    </row>
    <row r="2555" spans="1:16">
      <c r="A2555" t="s">
        <v>1667</v>
      </c>
      <c r="B2555">
        <v>605</v>
      </c>
      <c r="E2555" t="s">
        <v>86</v>
      </c>
      <c r="G2555" s="156">
        <v>45784</v>
      </c>
      <c r="H2555">
        <v>1161.75</v>
      </c>
      <c r="I2555" t="s">
        <v>6</v>
      </c>
      <c r="J2555" t="s">
        <v>1660</v>
      </c>
      <c r="K2555">
        <v>2025</v>
      </c>
      <c r="L2555" s="156">
        <v>45778</v>
      </c>
      <c r="M2555" t="s">
        <v>1621</v>
      </c>
      <c r="N2555">
        <v>30092.89</v>
      </c>
      <c r="O2555">
        <v>100861.54</v>
      </c>
      <c r="P2555">
        <v>0.29835800000000001</v>
      </c>
    </row>
    <row r="2556" spans="1:16">
      <c r="A2556" t="s">
        <v>1667</v>
      </c>
      <c r="B2556">
        <v>606</v>
      </c>
      <c r="E2556" t="s">
        <v>86</v>
      </c>
      <c r="G2556" s="156">
        <v>45785</v>
      </c>
      <c r="H2556">
        <v>966.29</v>
      </c>
      <c r="I2556" t="s">
        <v>6</v>
      </c>
      <c r="J2556" t="s">
        <v>1660</v>
      </c>
      <c r="K2556">
        <v>2025</v>
      </c>
      <c r="L2556" s="156">
        <v>45778</v>
      </c>
      <c r="M2556" t="s">
        <v>1621</v>
      </c>
      <c r="N2556">
        <v>30092.89</v>
      </c>
      <c r="O2556">
        <v>100861.54</v>
      </c>
      <c r="P2556">
        <v>0.29835800000000001</v>
      </c>
    </row>
    <row r="2557" spans="1:16">
      <c r="A2557" t="s">
        <v>1667</v>
      </c>
      <c r="B2557">
        <v>607</v>
      </c>
      <c r="E2557" t="s">
        <v>86</v>
      </c>
      <c r="G2557" s="156">
        <v>45786</v>
      </c>
      <c r="H2557">
        <v>765.41</v>
      </c>
      <c r="I2557" t="s">
        <v>6</v>
      </c>
      <c r="J2557" t="s">
        <v>1660</v>
      </c>
      <c r="K2557">
        <v>2025</v>
      </c>
      <c r="L2557" s="156">
        <v>45778</v>
      </c>
      <c r="M2557" t="s">
        <v>1621</v>
      </c>
      <c r="N2557">
        <v>30092.89</v>
      </c>
      <c r="O2557">
        <v>100861.54</v>
      </c>
      <c r="P2557">
        <v>0.29835800000000001</v>
      </c>
    </row>
    <row r="2558" spans="1:16">
      <c r="A2558" t="s">
        <v>1667</v>
      </c>
      <c r="B2558">
        <v>609</v>
      </c>
      <c r="E2558" t="s">
        <v>86</v>
      </c>
      <c r="G2558" s="156">
        <v>45787</v>
      </c>
      <c r="H2558">
        <v>680.87</v>
      </c>
      <c r="I2558" t="s">
        <v>6</v>
      </c>
      <c r="J2558" t="s">
        <v>1660</v>
      </c>
      <c r="K2558">
        <v>2025</v>
      </c>
      <c r="L2558" s="156">
        <v>45778</v>
      </c>
      <c r="M2558" t="s">
        <v>1621</v>
      </c>
      <c r="N2558">
        <v>30092.89</v>
      </c>
      <c r="O2558">
        <v>100861.54</v>
      </c>
      <c r="P2558">
        <v>0.29835800000000001</v>
      </c>
    </row>
    <row r="2559" spans="1:16">
      <c r="A2559" t="s">
        <v>1667</v>
      </c>
      <c r="B2559">
        <v>610</v>
      </c>
      <c r="E2559" t="s">
        <v>86</v>
      </c>
      <c r="G2559" s="156">
        <v>45788</v>
      </c>
      <c r="H2559">
        <v>2071.73</v>
      </c>
      <c r="I2559" t="s">
        <v>6</v>
      </c>
      <c r="J2559" t="s">
        <v>1660</v>
      </c>
      <c r="K2559">
        <v>2025</v>
      </c>
      <c r="L2559" s="156">
        <v>45778</v>
      </c>
      <c r="M2559" t="s">
        <v>1621</v>
      </c>
      <c r="N2559">
        <v>30092.89</v>
      </c>
      <c r="O2559">
        <v>100861.54</v>
      </c>
      <c r="P2559">
        <v>0.29835800000000001</v>
      </c>
    </row>
    <row r="2560" spans="1:16">
      <c r="A2560" t="s">
        <v>1667</v>
      </c>
      <c r="B2560">
        <v>611</v>
      </c>
      <c r="E2560" t="s">
        <v>86</v>
      </c>
      <c r="G2560" s="156">
        <v>45789</v>
      </c>
      <c r="H2560">
        <v>2823.87</v>
      </c>
      <c r="I2560" t="s">
        <v>6</v>
      </c>
      <c r="J2560" t="s">
        <v>1660</v>
      </c>
      <c r="K2560">
        <v>2025</v>
      </c>
      <c r="L2560" s="156">
        <v>45778</v>
      </c>
      <c r="M2560" t="s">
        <v>1621</v>
      </c>
      <c r="N2560">
        <v>30092.89</v>
      </c>
      <c r="O2560">
        <v>100861.54</v>
      </c>
      <c r="P2560">
        <v>0.29835800000000001</v>
      </c>
    </row>
    <row r="2561" spans="1:16">
      <c r="A2561" t="s">
        <v>1667</v>
      </c>
      <c r="B2561">
        <v>612</v>
      </c>
      <c r="E2561" t="s">
        <v>86</v>
      </c>
      <c r="G2561" s="156">
        <v>45790</v>
      </c>
      <c r="H2561">
        <v>3588.7</v>
      </c>
      <c r="I2561" t="s">
        <v>6</v>
      </c>
      <c r="J2561" t="s">
        <v>1660</v>
      </c>
      <c r="K2561">
        <v>2025</v>
      </c>
      <c r="L2561" s="156">
        <v>45778</v>
      </c>
      <c r="M2561" t="s">
        <v>1621</v>
      </c>
      <c r="N2561">
        <v>30092.89</v>
      </c>
      <c r="O2561">
        <v>100861.54</v>
      </c>
      <c r="P2561">
        <v>0.29835800000000001</v>
      </c>
    </row>
    <row r="2562" spans="1:16">
      <c r="A2562" t="s">
        <v>1667</v>
      </c>
      <c r="B2562">
        <v>613</v>
      </c>
      <c r="E2562" t="s">
        <v>86</v>
      </c>
      <c r="G2562" s="156">
        <v>45791</v>
      </c>
      <c r="H2562">
        <v>5625.88</v>
      </c>
      <c r="I2562" t="s">
        <v>6</v>
      </c>
      <c r="J2562" t="s">
        <v>1660</v>
      </c>
      <c r="K2562">
        <v>2025</v>
      </c>
      <c r="L2562" s="156">
        <v>45778</v>
      </c>
      <c r="M2562" t="s">
        <v>1621</v>
      </c>
      <c r="N2562">
        <v>30092.89</v>
      </c>
      <c r="O2562">
        <v>100861.54</v>
      </c>
      <c r="P2562">
        <v>0.29835800000000001</v>
      </c>
    </row>
    <row r="2563" spans="1:16">
      <c r="A2563" t="s">
        <v>1667</v>
      </c>
      <c r="B2563">
        <v>617</v>
      </c>
      <c r="E2563" t="s">
        <v>86</v>
      </c>
      <c r="F2563" t="s">
        <v>1708</v>
      </c>
      <c r="G2563" s="156">
        <v>45792</v>
      </c>
      <c r="H2563">
        <v>8954.2099999999991</v>
      </c>
      <c r="I2563" t="s">
        <v>6</v>
      </c>
      <c r="J2563" t="s">
        <v>1660</v>
      </c>
      <c r="K2563">
        <v>2025</v>
      </c>
      <c r="L2563" s="156">
        <v>45778</v>
      </c>
      <c r="M2563" t="s">
        <v>1621</v>
      </c>
      <c r="N2563">
        <v>30092.89</v>
      </c>
      <c r="O2563">
        <v>100861.54</v>
      </c>
      <c r="P2563">
        <v>0.29835800000000001</v>
      </c>
    </row>
    <row r="2564" spans="1:16">
      <c r="A2564" t="s">
        <v>1667</v>
      </c>
      <c r="B2564">
        <v>619</v>
      </c>
      <c r="E2564" t="s">
        <v>86</v>
      </c>
      <c r="F2564" t="s">
        <v>1708</v>
      </c>
      <c r="G2564" s="156">
        <v>45793</v>
      </c>
      <c r="H2564">
        <v>4872.54</v>
      </c>
      <c r="I2564" t="s">
        <v>6</v>
      </c>
      <c r="J2564" t="s">
        <v>1660</v>
      </c>
      <c r="K2564">
        <v>2025</v>
      </c>
      <c r="L2564" s="156">
        <v>45778</v>
      </c>
      <c r="M2564" t="s">
        <v>1621</v>
      </c>
      <c r="N2564">
        <v>30092.89</v>
      </c>
      <c r="O2564">
        <v>100861.54</v>
      </c>
      <c r="P2564">
        <v>0.29835800000000001</v>
      </c>
    </row>
    <row r="2565" spans="1:16">
      <c r="A2565" t="s">
        <v>1667</v>
      </c>
      <c r="B2565">
        <v>620</v>
      </c>
      <c r="E2565" t="s">
        <v>86</v>
      </c>
      <c r="F2565" t="s">
        <v>1708</v>
      </c>
      <c r="G2565" s="156">
        <v>45794</v>
      </c>
      <c r="H2565">
        <v>4210</v>
      </c>
      <c r="I2565" t="s">
        <v>6</v>
      </c>
      <c r="J2565" t="s">
        <v>1660</v>
      </c>
      <c r="K2565">
        <v>2025</v>
      </c>
      <c r="L2565" s="156">
        <v>45778</v>
      </c>
      <c r="M2565" t="s">
        <v>1621</v>
      </c>
      <c r="N2565">
        <v>30092.89</v>
      </c>
      <c r="O2565">
        <v>100861.54</v>
      </c>
      <c r="P2565">
        <v>0.29835800000000001</v>
      </c>
    </row>
    <row r="2566" spans="1:16">
      <c r="A2566" t="s">
        <v>1667</v>
      </c>
      <c r="B2566">
        <v>621</v>
      </c>
      <c r="E2566" t="s">
        <v>86</v>
      </c>
      <c r="F2566" t="s">
        <v>1708</v>
      </c>
      <c r="G2566" s="156">
        <v>45795</v>
      </c>
      <c r="H2566">
        <v>3186.74</v>
      </c>
      <c r="I2566" t="s">
        <v>6</v>
      </c>
      <c r="J2566" t="s">
        <v>1660</v>
      </c>
      <c r="K2566">
        <v>2025</v>
      </c>
      <c r="L2566" s="156">
        <v>45778</v>
      </c>
      <c r="M2566" t="s">
        <v>1621</v>
      </c>
      <c r="N2566">
        <v>30092.89</v>
      </c>
      <c r="O2566">
        <v>100861.54</v>
      </c>
      <c r="P2566">
        <v>0.29835800000000001</v>
      </c>
    </row>
    <row r="2567" spans="1:16">
      <c r="A2567" t="s">
        <v>1667</v>
      </c>
      <c r="B2567">
        <v>623</v>
      </c>
      <c r="E2567" t="s">
        <v>86</v>
      </c>
      <c r="F2567" t="s">
        <v>1708</v>
      </c>
      <c r="G2567" s="156">
        <v>45796</v>
      </c>
      <c r="H2567">
        <v>4248.34</v>
      </c>
      <c r="I2567" t="s">
        <v>6</v>
      </c>
      <c r="J2567" t="s">
        <v>1660</v>
      </c>
      <c r="K2567">
        <v>2025</v>
      </c>
      <c r="L2567" s="156">
        <v>45778</v>
      </c>
      <c r="M2567" t="s">
        <v>1621</v>
      </c>
      <c r="N2567">
        <v>30092.89</v>
      </c>
      <c r="O2567">
        <v>100861.54</v>
      </c>
      <c r="P2567">
        <v>0.29835800000000001</v>
      </c>
    </row>
    <row r="2568" spans="1:16">
      <c r="A2568" t="s">
        <v>1667</v>
      </c>
      <c r="B2568">
        <v>624</v>
      </c>
      <c r="E2568" t="s">
        <v>86</v>
      </c>
      <c r="F2568" t="s">
        <v>1708</v>
      </c>
      <c r="G2568" s="156">
        <v>45797</v>
      </c>
      <c r="H2568">
        <v>6702.23</v>
      </c>
      <c r="I2568" t="s">
        <v>6</v>
      </c>
      <c r="J2568" t="s">
        <v>1660</v>
      </c>
      <c r="K2568">
        <v>2025</v>
      </c>
      <c r="L2568" s="156">
        <v>45778</v>
      </c>
      <c r="M2568" t="s">
        <v>1621</v>
      </c>
      <c r="N2568">
        <v>30092.89</v>
      </c>
      <c r="O2568">
        <v>100861.54</v>
      </c>
      <c r="P2568">
        <v>0.29835800000000001</v>
      </c>
    </row>
    <row r="2569" spans="1:16">
      <c r="A2569" t="s">
        <v>1667</v>
      </c>
      <c r="B2569">
        <v>627</v>
      </c>
      <c r="E2569" t="s">
        <v>86</v>
      </c>
      <c r="F2569" t="s">
        <v>1708</v>
      </c>
      <c r="G2569" s="156">
        <v>45798</v>
      </c>
      <c r="H2569">
        <v>5308.03</v>
      </c>
      <c r="I2569" t="s">
        <v>6</v>
      </c>
      <c r="J2569" t="s">
        <v>1660</v>
      </c>
      <c r="K2569">
        <v>2025</v>
      </c>
      <c r="L2569" s="156">
        <v>45778</v>
      </c>
      <c r="M2569" t="s">
        <v>1621</v>
      </c>
      <c r="N2569">
        <v>30092.89</v>
      </c>
      <c r="O2569">
        <v>100861.54</v>
      </c>
      <c r="P2569">
        <v>0.29835800000000001</v>
      </c>
    </row>
    <row r="2570" spans="1:16">
      <c r="A2570" t="s">
        <v>1667</v>
      </c>
      <c r="B2570">
        <v>628</v>
      </c>
      <c r="E2570" t="s">
        <v>86</v>
      </c>
      <c r="F2570" t="s">
        <v>1708</v>
      </c>
      <c r="G2570" s="156">
        <v>45799</v>
      </c>
      <c r="H2570">
        <v>8286.8799999999992</v>
      </c>
      <c r="I2570" t="s">
        <v>6</v>
      </c>
      <c r="J2570" t="s">
        <v>1660</v>
      </c>
      <c r="K2570">
        <v>2025</v>
      </c>
      <c r="L2570" s="156">
        <v>45778</v>
      </c>
      <c r="M2570" t="s">
        <v>1621</v>
      </c>
      <c r="N2570">
        <v>30092.89</v>
      </c>
      <c r="O2570">
        <v>100861.54</v>
      </c>
      <c r="P2570">
        <v>0.29835800000000001</v>
      </c>
    </row>
    <row r="2571" spans="1:16">
      <c r="A2571" t="s">
        <v>1667</v>
      </c>
      <c r="B2571">
        <v>629</v>
      </c>
      <c r="E2571" t="s">
        <v>86</v>
      </c>
      <c r="F2571" t="s">
        <v>1708</v>
      </c>
      <c r="G2571" s="156">
        <v>45800</v>
      </c>
      <c r="H2571">
        <v>5623.13</v>
      </c>
      <c r="I2571" t="s">
        <v>6</v>
      </c>
      <c r="J2571" t="s">
        <v>1660</v>
      </c>
      <c r="K2571">
        <v>2025</v>
      </c>
      <c r="L2571" s="156">
        <v>45778</v>
      </c>
      <c r="M2571" t="s">
        <v>1621</v>
      </c>
      <c r="N2571">
        <v>30092.89</v>
      </c>
      <c r="O2571">
        <v>100861.54</v>
      </c>
      <c r="P2571">
        <v>0.29835800000000001</v>
      </c>
    </row>
    <row r="2572" spans="1:16">
      <c r="A2572" t="s">
        <v>1667</v>
      </c>
      <c r="B2572">
        <v>630</v>
      </c>
      <c r="E2572" t="s">
        <v>86</v>
      </c>
      <c r="F2572" t="s">
        <v>1708</v>
      </c>
      <c r="G2572" s="156">
        <v>45801</v>
      </c>
      <c r="H2572">
        <v>1112.69</v>
      </c>
      <c r="I2572" t="s">
        <v>6</v>
      </c>
      <c r="J2572" t="s">
        <v>1660</v>
      </c>
      <c r="K2572">
        <v>2025</v>
      </c>
      <c r="L2572" s="156">
        <v>45778</v>
      </c>
      <c r="M2572" t="s">
        <v>1621</v>
      </c>
      <c r="N2572">
        <v>30092.89</v>
      </c>
      <c r="O2572">
        <v>100861.54</v>
      </c>
      <c r="P2572">
        <v>0.29835800000000001</v>
      </c>
    </row>
    <row r="2573" spans="1:16">
      <c r="A2573" t="s">
        <v>1667</v>
      </c>
      <c r="B2573">
        <v>631</v>
      </c>
      <c r="E2573" t="s">
        <v>86</v>
      </c>
      <c r="F2573" t="s">
        <v>1708</v>
      </c>
      <c r="G2573" s="156">
        <v>45802</v>
      </c>
      <c r="H2573">
        <v>7433.72</v>
      </c>
      <c r="I2573" t="s">
        <v>6</v>
      </c>
      <c r="J2573" t="s">
        <v>1660</v>
      </c>
      <c r="K2573">
        <v>2025</v>
      </c>
      <c r="L2573" s="156">
        <v>45778</v>
      </c>
      <c r="M2573" t="s">
        <v>1621</v>
      </c>
      <c r="N2573">
        <v>30092.89</v>
      </c>
      <c r="O2573">
        <v>100861.54</v>
      </c>
      <c r="P2573">
        <v>0.29835800000000001</v>
      </c>
    </row>
    <row r="2574" spans="1:16">
      <c r="A2574" t="s">
        <v>1667</v>
      </c>
      <c r="B2574">
        <v>632</v>
      </c>
      <c r="E2574" t="s">
        <v>86</v>
      </c>
      <c r="F2574" t="s">
        <v>1708</v>
      </c>
      <c r="G2574" s="156">
        <v>45803</v>
      </c>
      <c r="H2574">
        <v>1260</v>
      </c>
      <c r="I2574" t="s">
        <v>6</v>
      </c>
      <c r="J2574" t="s">
        <v>1660</v>
      </c>
      <c r="K2574">
        <v>2025</v>
      </c>
      <c r="L2574" s="156">
        <v>45778</v>
      </c>
      <c r="M2574" t="s">
        <v>1621</v>
      </c>
      <c r="N2574">
        <v>30092.89</v>
      </c>
      <c r="O2574">
        <v>100861.54</v>
      </c>
      <c r="P2574">
        <v>0.29835800000000001</v>
      </c>
    </row>
    <row r="2575" spans="1:16">
      <c r="A2575" t="s">
        <v>1667</v>
      </c>
      <c r="B2575">
        <v>633</v>
      </c>
      <c r="E2575" t="s">
        <v>86</v>
      </c>
      <c r="F2575" t="s">
        <v>1708</v>
      </c>
      <c r="G2575" s="156">
        <v>45804</v>
      </c>
      <c r="H2575">
        <v>1196.28</v>
      </c>
      <c r="I2575" t="s">
        <v>6</v>
      </c>
      <c r="J2575" t="s">
        <v>1660</v>
      </c>
      <c r="K2575">
        <v>2025</v>
      </c>
      <c r="L2575" s="156">
        <v>45778</v>
      </c>
      <c r="M2575" t="s">
        <v>1621</v>
      </c>
      <c r="N2575">
        <v>30092.89</v>
      </c>
      <c r="O2575">
        <v>100861.54</v>
      </c>
      <c r="P2575">
        <v>0.29835800000000001</v>
      </c>
    </row>
    <row r="2576" spans="1:16">
      <c r="A2576" t="s">
        <v>1667</v>
      </c>
      <c r="B2576">
        <v>634</v>
      </c>
      <c r="E2576" t="s">
        <v>86</v>
      </c>
      <c r="F2576" t="s">
        <v>1708</v>
      </c>
      <c r="G2576" s="156">
        <v>45805</v>
      </c>
      <c r="H2576">
        <v>1300.23</v>
      </c>
      <c r="I2576" t="s">
        <v>6</v>
      </c>
      <c r="J2576" t="s">
        <v>1660</v>
      </c>
      <c r="K2576">
        <v>2025</v>
      </c>
      <c r="L2576" s="156">
        <v>45778</v>
      </c>
      <c r="M2576" t="s">
        <v>1621</v>
      </c>
      <c r="N2576">
        <v>30092.89</v>
      </c>
      <c r="O2576">
        <v>100861.54</v>
      </c>
      <c r="P2576">
        <v>0.29835800000000001</v>
      </c>
    </row>
    <row r="2577" spans="1:16">
      <c r="A2577" t="s">
        <v>1667</v>
      </c>
      <c r="B2577">
        <v>635</v>
      </c>
      <c r="E2577" t="s">
        <v>86</v>
      </c>
      <c r="F2577" t="s">
        <v>1708</v>
      </c>
      <c r="G2577" s="156">
        <v>45806</v>
      </c>
      <c r="H2577">
        <v>2586.35</v>
      </c>
      <c r="I2577" t="s">
        <v>6</v>
      </c>
      <c r="J2577" t="s">
        <v>1660</v>
      </c>
      <c r="K2577">
        <v>2025</v>
      </c>
      <c r="L2577" s="156">
        <v>45778</v>
      </c>
      <c r="M2577" t="s">
        <v>1621</v>
      </c>
      <c r="N2577">
        <v>30092.89</v>
      </c>
      <c r="O2577">
        <v>100861.54</v>
      </c>
      <c r="P2577">
        <v>0.29835800000000001</v>
      </c>
    </row>
    <row r="2578" spans="1:16">
      <c r="A2578" t="s">
        <v>1667</v>
      </c>
      <c r="B2578">
        <v>636</v>
      </c>
      <c r="E2578" t="s">
        <v>86</v>
      </c>
      <c r="F2578" t="s">
        <v>1708</v>
      </c>
      <c r="G2578" s="156">
        <v>45807</v>
      </c>
      <c r="H2578">
        <v>1943.54</v>
      </c>
      <c r="I2578" t="s">
        <v>6</v>
      </c>
      <c r="J2578" t="s">
        <v>1660</v>
      </c>
      <c r="K2578">
        <v>2025</v>
      </c>
      <c r="L2578" s="156">
        <v>45778</v>
      </c>
      <c r="M2578" t="s">
        <v>1621</v>
      </c>
      <c r="N2578">
        <v>30092.89</v>
      </c>
      <c r="O2578">
        <v>100861.54</v>
      </c>
      <c r="P2578">
        <v>0.29835800000000001</v>
      </c>
    </row>
    <row r="2579" spans="1:16">
      <c r="A2579" t="s">
        <v>1667</v>
      </c>
      <c r="B2579">
        <v>637</v>
      </c>
      <c r="E2579" t="s">
        <v>86</v>
      </c>
      <c r="F2579" t="s">
        <v>1708</v>
      </c>
      <c r="G2579" s="156">
        <v>45808</v>
      </c>
      <c r="H2579">
        <v>1536.3</v>
      </c>
      <c r="I2579" t="s">
        <v>6</v>
      </c>
      <c r="J2579" t="s">
        <v>1660</v>
      </c>
      <c r="K2579">
        <v>2025</v>
      </c>
      <c r="L2579" s="156">
        <v>45778</v>
      </c>
      <c r="M2579" t="s">
        <v>1621</v>
      </c>
      <c r="N2579">
        <v>30092.89</v>
      </c>
      <c r="O2579">
        <v>100861.54</v>
      </c>
      <c r="P2579">
        <v>0.29835800000000001</v>
      </c>
    </row>
    <row r="2580" spans="1:16">
      <c r="A2580" t="s">
        <v>1667</v>
      </c>
      <c r="B2580">
        <v>638</v>
      </c>
      <c r="E2580" t="s">
        <v>86</v>
      </c>
      <c r="F2580" t="s">
        <v>1708</v>
      </c>
      <c r="G2580" s="156">
        <v>45809</v>
      </c>
      <c r="H2580">
        <v>1500.03</v>
      </c>
      <c r="I2580" t="s">
        <v>6</v>
      </c>
      <c r="J2580" t="s">
        <v>1661</v>
      </c>
      <c r="K2580">
        <v>2025</v>
      </c>
      <c r="L2580" s="156">
        <v>45809</v>
      </c>
      <c r="M2580" t="s">
        <v>1622</v>
      </c>
      <c r="N2580">
        <v>46661.31</v>
      </c>
      <c r="O2580">
        <v>151467.32999999999</v>
      </c>
      <c r="P2580">
        <v>0.308062</v>
      </c>
    </row>
    <row r="2581" spans="1:16">
      <c r="A2581" t="s">
        <v>1667</v>
      </c>
      <c r="B2581">
        <v>639</v>
      </c>
      <c r="E2581" t="s">
        <v>86</v>
      </c>
      <c r="F2581" t="s">
        <v>1708</v>
      </c>
      <c r="G2581" s="156">
        <v>45810</v>
      </c>
      <c r="H2581">
        <v>2501.56</v>
      </c>
      <c r="I2581" t="s">
        <v>6</v>
      </c>
      <c r="J2581" t="s">
        <v>1661</v>
      </c>
      <c r="K2581">
        <v>2025</v>
      </c>
      <c r="L2581" s="156">
        <v>45809</v>
      </c>
      <c r="M2581" t="s">
        <v>1622</v>
      </c>
      <c r="N2581">
        <v>46661.31</v>
      </c>
      <c r="O2581">
        <v>151467.32999999999</v>
      </c>
      <c r="P2581">
        <v>0.308062</v>
      </c>
    </row>
    <row r="2582" spans="1:16">
      <c r="A2582" t="s">
        <v>1667</v>
      </c>
      <c r="B2582">
        <v>640</v>
      </c>
      <c r="E2582" t="s">
        <v>86</v>
      </c>
      <c r="F2582" t="s">
        <v>1708</v>
      </c>
      <c r="G2582" s="156">
        <v>45811</v>
      </c>
      <c r="H2582">
        <v>7821.83</v>
      </c>
      <c r="I2582" t="s">
        <v>6</v>
      </c>
      <c r="J2582" t="s">
        <v>1661</v>
      </c>
      <c r="K2582">
        <v>2025</v>
      </c>
      <c r="L2582" s="156">
        <v>45809</v>
      </c>
      <c r="M2582" t="s">
        <v>1622</v>
      </c>
      <c r="N2582">
        <v>46661.31</v>
      </c>
      <c r="O2582">
        <v>151467.32999999999</v>
      </c>
      <c r="P2582">
        <v>0.308062</v>
      </c>
    </row>
    <row r="2583" spans="1:16">
      <c r="A2583" t="s">
        <v>1667</v>
      </c>
      <c r="B2583">
        <v>641</v>
      </c>
      <c r="E2583" t="s">
        <v>86</v>
      </c>
      <c r="F2583" t="s">
        <v>1708</v>
      </c>
      <c r="G2583" s="156">
        <v>45812</v>
      </c>
      <c r="H2583">
        <v>7435.89</v>
      </c>
      <c r="I2583" t="s">
        <v>6</v>
      </c>
      <c r="J2583" t="s">
        <v>1661</v>
      </c>
      <c r="K2583">
        <v>2025</v>
      </c>
      <c r="L2583" s="156">
        <v>45809</v>
      </c>
      <c r="M2583" t="s">
        <v>1622</v>
      </c>
      <c r="N2583">
        <v>46661.31</v>
      </c>
      <c r="O2583">
        <v>151467.32999999999</v>
      </c>
      <c r="P2583">
        <v>0.308062</v>
      </c>
    </row>
    <row r="2584" spans="1:16">
      <c r="A2584" t="s">
        <v>1667</v>
      </c>
      <c r="B2584">
        <v>642</v>
      </c>
      <c r="E2584" t="s">
        <v>86</v>
      </c>
      <c r="F2584" t="s">
        <v>1708</v>
      </c>
      <c r="G2584" s="156">
        <v>45813</v>
      </c>
      <c r="H2584">
        <v>9836.7199999999993</v>
      </c>
      <c r="I2584" t="s">
        <v>6</v>
      </c>
      <c r="J2584" t="s">
        <v>1661</v>
      </c>
      <c r="K2584">
        <v>2025</v>
      </c>
      <c r="L2584" s="156">
        <v>45809</v>
      </c>
      <c r="M2584" t="s">
        <v>1622</v>
      </c>
      <c r="N2584">
        <v>46661.31</v>
      </c>
      <c r="O2584">
        <v>151467.32999999999</v>
      </c>
      <c r="P2584">
        <v>0.308062</v>
      </c>
    </row>
    <row r="2585" spans="1:16">
      <c r="A2585" t="s">
        <v>1667</v>
      </c>
      <c r="B2585">
        <v>643</v>
      </c>
      <c r="E2585" t="s">
        <v>86</v>
      </c>
      <c r="F2585" t="s">
        <v>1708</v>
      </c>
      <c r="G2585" s="156">
        <v>45814</v>
      </c>
      <c r="H2585">
        <v>3611.72</v>
      </c>
      <c r="I2585" t="s">
        <v>6</v>
      </c>
      <c r="J2585" t="s">
        <v>1661</v>
      </c>
      <c r="K2585">
        <v>2025</v>
      </c>
      <c r="L2585" s="156">
        <v>45809</v>
      </c>
      <c r="M2585" t="s">
        <v>1622</v>
      </c>
      <c r="N2585">
        <v>46661.31</v>
      </c>
      <c r="O2585">
        <v>151467.32999999999</v>
      </c>
      <c r="P2585">
        <v>0.308062</v>
      </c>
    </row>
    <row r="2586" spans="1:16">
      <c r="A2586" t="s">
        <v>1667</v>
      </c>
      <c r="B2586">
        <v>644</v>
      </c>
      <c r="E2586" t="s">
        <v>86</v>
      </c>
      <c r="F2586" t="s">
        <v>1708</v>
      </c>
      <c r="G2586" s="156">
        <v>45815</v>
      </c>
      <c r="H2586">
        <v>6704.46</v>
      </c>
      <c r="I2586" t="s">
        <v>6</v>
      </c>
      <c r="J2586" t="s">
        <v>1661</v>
      </c>
      <c r="K2586">
        <v>2025</v>
      </c>
      <c r="L2586" s="156">
        <v>45809</v>
      </c>
      <c r="M2586" t="s">
        <v>1622</v>
      </c>
      <c r="N2586">
        <v>46661.31</v>
      </c>
      <c r="O2586">
        <v>151467.32999999999</v>
      </c>
      <c r="P2586">
        <v>0.308062</v>
      </c>
    </row>
    <row r="2587" spans="1:16">
      <c r="A2587" t="s">
        <v>1667</v>
      </c>
      <c r="B2587">
        <v>645</v>
      </c>
      <c r="E2587" t="s">
        <v>86</v>
      </c>
      <c r="F2587" t="s">
        <v>1708</v>
      </c>
      <c r="G2587" s="156">
        <v>45816</v>
      </c>
      <c r="H2587">
        <v>1100.8699999999999</v>
      </c>
      <c r="I2587" t="s">
        <v>6</v>
      </c>
      <c r="J2587" t="s">
        <v>1661</v>
      </c>
      <c r="K2587">
        <v>2025</v>
      </c>
      <c r="L2587" s="156">
        <v>45809</v>
      </c>
      <c r="M2587" t="s">
        <v>1622</v>
      </c>
      <c r="N2587">
        <v>46661.31</v>
      </c>
      <c r="O2587">
        <v>151467.32999999999</v>
      </c>
      <c r="P2587">
        <v>0.308062</v>
      </c>
    </row>
    <row r="2588" spans="1:16">
      <c r="A2588" t="s">
        <v>1667</v>
      </c>
      <c r="B2588">
        <v>646</v>
      </c>
      <c r="E2588" t="s">
        <v>86</v>
      </c>
      <c r="F2588" t="s">
        <v>1709</v>
      </c>
      <c r="G2588" s="156">
        <v>45817</v>
      </c>
      <c r="H2588">
        <v>2475.09</v>
      </c>
      <c r="I2588" t="s">
        <v>6</v>
      </c>
      <c r="J2588" t="s">
        <v>1661</v>
      </c>
      <c r="K2588">
        <v>2025</v>
      </c>
      <c r="L2588" s="156">
        <v>45809</v>
      </c>
      <c r="M2588" t="s">
        <v>1622</v>
      </c>
      <c r="N2588">
        <v>46661.31</v>
      </c>
      <c r="O2588">
        <v>151467.32999999999</v>
      </c>
      <c r="P2588">
        <v>0.308062</v>
      </c>
    </row>
    <row r="2589" spans="1:16">
      <c r="A2589" t="s">
        <v>1667</v>
      </c>
      <c r="B2589">
        <v>647</v>
      </c>
      <c r="E2589" t="s">
        <v>86</v>
      </c>
      <c r="F2589" t="s">
        <v>1709</v>
      </c>
      <c r="G2589" s="156">
        <v>45818</v>
      </c>
      <c r="H2589">
        <v>4856.97</v>
      </c>
      <c r="I2589" t="s">
        <v>6</v>
      </c>
      <c r="J2589" t="s">
        <v>1661</v>
      </c>
      <c r="K2589">
        <v>2025</v>
      </c>
      <c r="L2589" s="156">
        <v>45809</v>
      </c>
      <c r="M2589" t="s">
        <v>1622</v>
      </c>
      <c r="N2589">
        <v>46661.31</v>
      </c>
      <c r="O2589">
        <v>151467.32999999999</v>
      </c>
      <c r="P2589">
        <v>0.308062</v>
      </c>
    </row>
    <row r="2590" spans="1:16">
      <c r="A2590" t="s">
        <v>1667</v>
      </c>
      <c r="B2590">
        <v>648</v>
      </c>
      <c r="E2590" t="s">
        <v>86</v>
      </c>
      <c r="F2590" t="s">
        <v>1709</v>
      </c>
      <c r="G2590" s="156">
        <v>45819</v>
      </c>
      <c r="H2590">
        <v>7212.92</v>
      </c>
      <c r="I2590" t="s">
        <v>6</v>
      </c>
      <c r="J2590" t="s">
        <v>1661</v>
      </c>
      <c r="K2590">
        <v>2025</v>
      </c>
      <c r="L2590" s="156">
        <v>45809</v>
      </c>
      <c r="M2590" t="s">
        <v>1622</v>
      </c>
      <c r="N2590">
        <v>46661.31</v>
      </c>
      <c r="O2590">
        <v>151467.32999999999</v>
      </c>
      <c r="P2590">
        <v>0.308062</v>
      </c>
    </row>
    <row r="2591" spans="1:16">
      <c r="A2591" t="s">
        <v>1667</v>
      </c>
      <c r="B2591">
        <v>649</v>
      </c>
      <c r="E2591" t="s">
        <v>86</v>
      </c>
      <c r="F2591" t="s">
        <v>1709</v>
      </c>
      <c r="G2591" s="156">
        <v>45820</v>
      </c>
      <c r="H2591">
        <v>6856.99</v>
      </c>
      <c r="I2591" t="s">
        <v>6</v>
      </c>
      <c r="J2591" t="s">
        <v>1661</v>
      </c>
      <c r="K2591">
        <v>2025</v>
      </c>
      <c r="L2591" s="156">
        <v>45809</v>
      </c>
      <c r="M2591" t="s">
        <v>1622</v>
      </c>
      <c r="N2591">
        <v>46661.31</v>
      </c>
      <c r="O2591">
        <v>151467.32999999999</v>
      </c>
      <c r="P2591">
        <v>0.308062</v>
      </c>
    </row>
    <row r="2592" spans="1:16">
      <c r="A2592" t="s">
        <v>1667</v>
      </c>
      <c r="B2592">
        <v>650</v>
      </c>
      <c r="E2592" t="s">
        <v>86</v>
      </c>
      <c r="F2592" t="s">
        <v>1709</v>
      </c>
      <c r="G2592" s="156">
        <v>45821</v>
      </c>
      <c r="H2592">
        <v>5073.54</v>
      </c>
      <c r="I2592" t="s">
        <v>6</v>
      </c>
      <c r="J2592" t="s">
        <v>1661</v>
      </c>
      <c r="K2592">
        <v>2025</v>
      </c>
      <c r="L2592" s="156">
        <v>45809</v>
      </c>
      <c r="M2592" t="s">
        <v>1622</v>
      </c>
      <c r="N2592">
        <v>46661.31</v>
      </c>
      <c r="O2592">
        <v>151467.32999999999</v>
      </c>
      <c r="P2592">
        <v>0.308062</v>
      </c>
    </row>
    <row r="2593" spans="1:16">
      <c r="A2593" t="s">
        <v>1667</v>
      </c>
      <c r="B2593">
        <v>651</v>
      </c>
      <c r="E2593" t="s">
        <v>86</v>
      </c>
      <c r="F2593" t="s">
        <v>1709</v>
      </c>
      <c r="G2593" s="156">
        <v>45822</v>
      </c>
      <c r="H2593">
        <v>3463.58</v>
      </c>
      <c r="I2593" t="s">
        <v>6</v>
      </c>
      <c r="J2593" t="s">
        <v>1661</v>
      </c>
      <c r="K2593">
        <v>2025</v>
      </c>
      <c r="L2593" s="156">
        <v>45809</v>
      </c>
      <c r="M2593" t="s">
        <v>1622</v>
      </c>
      <c r="N2593">
        <v>46661.31</v>
      </c>
      <c r="O2593">
        <v>151467.32999999999</v>
      </c>
      <c r="P2593">
        <v>0.308062</v>
      </c>
    </row>
    <row r="2594" spans="1:16">
      <c r="A2594" t="s">
        <v>1667</v>
      </c>
      <c r="B2594">
        <v>652</v>
      </c>
      <c r="E2594" t="s">
        <v>86</v>
      </c>
      <c r="F2594" t="s">
        <v>1709</v>
      </c>
      <c r="G2594" s="156">
        <v>45823</v>
      </c>
      <c r="H2594">
        <v>2863.43</v>
      </c>
      <c r="I2594" t="s">
        <v>6</v>
      </c>
      <c r="J2594" t="s">
        <v>1661</v>
      </c>
      <c r="K2594">
        <v>2025</v>
      </c>
      <c r="L2594" s="156">
        <v>45809</v>
      </c>
      <c r="M2594" t="s">
        <v>1622</v>
      </c>
      <c r="N2594">
        <v>46661.31</v>
      </c>
      <c r="O2594">
        <v>151467.32999999999</v>
      </c>
      <c r="P2594">
        <v>0.308062</v>
      </c>
    </row>
    <row r="2595" spans="1:16">
      <c r="A2595" t="s">
        <v>1667</v>
      </c>
      <c r="B2595">
        <v>653</v>
      </c>
      <c r="E2595" t="s">
        <v>86</v>
      </c>
      <c r="F2595" t="s">
        <v>1709</v>
      </c>
      <c r="G2595" s="156">
        <v>45824</v>
      </c>
      <c r="H2595">
        <v>8597.64</v>
      </c>
      <c r="I2595" t="s">
        <v>6</v>
      </c>
      <c r="J2595" t="s">
        <v>1661</v>
      </c>
      <c r="K2595">
        <v>2025</v>
      </c>
      <c r="L2595" s="156">
        <v>45809</v>
      </c>
      <c r="M2595" t="s">
        <v>1622</v>
      </c>
      <c r="N2595">
        <v>46661.31</v>
      </c>
      <c r="O2595">
        <v>151467.32999999999</v>
      </c>
      <c r="P2595">
        <v>0.308062</v>
      </c>
    </row>
    <row r="2596" spans="1:16">
      <c r="A2596" t="s">
        <v>1667</v>
      </c>
      <c r="B2596">
        <v>654</v>
      </c>
      <c r="E2596" t="s">
        <v>86</v>
      </c>
      <c r="F2596" t="s">
        <v>1709</v>
      </c>
      <c r="G2596" s="156">
        <v>45825</v>
      </c>
      <c r="H2596">
        <v>9196.2199999999993</v>
      </c>
      <c r="I2596" t="s">
        <v>6</v>
      </c>
      <c r="J2596" t="s">
        <v>1661</v>
      </c>
      <c r="K2596">
        <v>2025</v>
      </c>
      <c r="L2596" s="156">
        <v>45809</v>
      </c>
      <c r="M2596" t="s">
        <v>1622</v>
      </c>
      <c r="N2596">
        <v>46661.31</v>
      </c>
      <c r="O2596">
        <v>151467.32999999999</v>
      </c>
      <c r="P2596">
        <v>0.308062</v>
      </c>
    </row>
    <row r="2597" spans="1:16">
      <c r="A2597" t="s">
        <v>1667</v>
      </c>
      <c r="B2597">
        <v>655</v>
      </c>
      <c r="E2597" t="s">
        <v>86</v>
      </c>
      <c r="F2597" t="s">
        <v>1709</v>
      </c>
      <c r="G2597" s="156">
        <v>45826</v>
      </c>
      <c r="H2597">
        <v>8358.5499999999993</v>
      </c>
      <c r="I2597" t="s">
        <v>6</v>
      </c>
      <c r="J2597" t="s">
        <v>1661</v>
      </c>
      <c r="K2597">
        <v>2025</v>
      </c>
      <c r="L2597" s="156">
        <v>45809</v>
      </c>
      <c r="M2597" t="s">
        <v>1622</v>
      </c>
      <c r="N2597">
        <v>46661.31</v>
      </c>
      <c r="O2597">
        <v>151467.32999999999</v>
      </c>
      <c r="P2597">
        <v>0.308062</v>
      </c>
    </row>
    <row r="2598" spans="1:16">
      <c r="A2598" t="s">
        <v>1667</v>
      </c>
      <c r="B2598">
        <v>656</v>
      </c>
      <c r="E2598" t="s">
        <v>86</v>
      </c>
      <c r="F2598" t="s">
        <v>1709</v>
      </c>
      <c r="G2598" s="156">
        <v>45827</v>
      </c>
      <c r="H2598">
        <v>4122.42</v>
      </c>
      <c r="I2598" t="s">
        <v>6</v>
      </c>
      <c r="J2598" t="s">
        <v>1661</v>
      </c>
      <c r="K2598">
        <v>2025</v>
      </c>
      <c r="L2598" s="156">
        <v>45809</v>
      </c>
      <c r="M2598" t="s">
        <v>1622</v>
      </c>
      <c r="N2598">
        <v>46661.31</v>
      </c>
      <c r="O2598">
        <v>151467.32999999999</v>
      </c>
      <c r="P2598">
        <v>0.308062</v>
      </c>
    </row>
    <row r="2599" spans="1:16">
      <c r="A2599" t="s">
        <v>1667</v>
      </c>
      <c r="B2599">
        <v>657</v>
      </c>
      <c r="E2599" t="s">
        <v>86</v>
      </c>
      <c r="F2599" t="s">
        <v>1709</v>
      </c>
      <c r="G2599" s="156">
        <v>45828</v>
      </c>
      <c r="H2599">
        <v>4171.76</v>
      </c>
      <c r="I2599" t="s">
        <v>6</v>
      </c>
      <c r="J2599" t="s">
        <v>1661</v>
      </c>
      <c r="K2599">
        <v>2025</v>
      </c>
      <c r="L2599" s="156">
        <v>45809</v>
      </c>
      <c r="M2599" t="s">
        <v>1622</v>
      </c>
      <c r="N2599">
        <v>46661.31</v>
      </c>
      <c r="O2599">
        <v>151467.32999999999</v>
      </c>
      <c r="P2599">
        <v>0.308062</v>
      </c>
    </row>
    <row r="2600" spans="1:16">
      <c r="A2600" t="s">
        <v>1667</v>
      </c>
      <c r="B2600">
        <v>658</v>
      </c>
      <c r="E2600" t="s">
        <v>86</v>
      </c>
      <c r="F2600" t="s">
        <v>1709</v>
      </c>
      <c r="G2600" s="156">
        <v>45829</v>
      </c>
      <c r="H2600">
        <v>1353.24</v>
      </c>
      <c r="I2600" t="s">
        <v>6</v>
      </c>
      <c r="J2600" t="s">
        <v>1661</v>
      </c>
      <c r="K2600">
        <v>2025</v>
      </c>
      <c r="L2600" s="156">
        <v>45809</v>
      </c>
      <c r="M2600" t="s">
        <v>1622</v>
      </c>
      <c r="N2600">
        <v>46661.31</v>
      </c>
      <c r="O2600">
        <v>151467.32999999999</v>
      </c>
      <c r="P2600">
        <v>0.308062</v>
      </c>
    </row>
    <row r="2601" spans="1:16">
      <c r="A2601" t="s">
        <v>1667</v>
      </c>
      <c r="B2601">
        <v>659</v>
      </c>
      <c r="E2601" t="s">
        <v>86</v>
      </c>
      <c r="F2601" t="s">
        <v>1709</v>
      </c>
      <c r="G2601" s="156">
        <v>45830</v>
      </c>
      <c r="H2601">
        <v>5305.92</v>
      </c>
      <c r="I2601" t="s">
        <v>6</v>
      </c>
      <c r="J2601" t="s">
        <v>1661</v>
      </c>
      <c r="K2601">
        <v>2025</v>
      </c>
      <c r="L2601" s="156">
        <v>45809</v>
      </c>
      <c r="M2601" t="s">
        <v>1622</v>
      </c>
      <c r="N2601">
        <v>46661.31</v>
      </c>
      <c r="O2601">
        <v>151467.32999999999</v>
      </c>
      <c r="P2601">
        <v>0.308062</v>
      </c>
    </row>
    <row r="2602" spans="1:16">
      <c r="A2602" t="s">
        <v>1667</v>
      </c>
      <c r="B2602">
        <v>660</v>
      </c>
      <c r="E2602" t="s">
        <v>86</v>
      </c>
      <c r="F2602" t="s">
        <v>1709</v>
      </c>
      <c r="G2602" s="156">
        <v>45831</v>
      </c>
      <c r="H2602">
        <v>1572.37</v>
      </c>
      <c r="I2602" t="s">
        <v>6</v>
      </c>
      <c r="J2602" t="s">
        <v>1661</v>
      </c>
      <c r="K2602">
        <v>2025</v>
      </c>
      <c r="L2602" s="156">
        <v>45809</v>
      </c>
      <c r="M2602" t="s">
        <v>1622</v>
      </c>
      <c r="N2602">
        <v>46661.31</v>
      </c>
      <c r="O2602">
        <v>151467.32999999999</v>
      </c>
      <c r="P2602">
        <v>0.308062</v>
      </c>
    </row>
    <row r="2603" spans="1:16">
      <c r="A2603" t="s">
        <v>1667</v>
      </c>
      <c r="B2603">
        <v>661</v>
      </c>
      <c r="E2603" t="s">
        <v>86</v>
      </c>
      <c r="F2603" t="s">
        <v>1709</v>
      </c>
      <c r="G2603" s="156">
        <v>45832</v>
      </c>
      <c r="H2603">
        <v>8760.91</v>
      </c>
      <c r="I2603" t="s">
        <v>6</v>
      </c>
      <c r="J2603" t="s">
        <v>1661</v>
      </c>
      <c r="K2603">
        <v>2025</v>
      </c>
      <c r="L2603" s="156">
        <v>45809</v>
      </c>
      <c r="M2603" t="s">
        <v>1622</v>
      </c>
      <c r="N2603">
        <v>46661.31</v>
      </c>
      <c r="O2603">
        <v>151467.32999999999</v>
      </c>
      <c r="P2603">
        <v>0.308062</v>
      </c>
    </row>
    <row r="2604" spans="1:16">
      <c r="A2604" t="s">
        <v>1667</v>
      </c>
      <c r="B2604">
        <v>662</v>
      </c>
      <c r="E2604" t="s">
        <v>86</v>
      </c>
      <c r="F2604" t="s">
        <v>1709</v>
      </c>
      <c r="G2604" s="156">
        <v>45833</v>
      </c>
      <c r="H2604">
        <v>8274.17</v>
      </c>
      <c r="I2604" t="s">
        <v>6</v>
      </c>
      <c r="J2604" t="s">
        <v>1661</v>
      </c>
      <c r="K2604">
        <v>2025</v>
      </c>
      <c r="L2604" s="156">
        <v>45809</v>
      </c>
      <c r="M2604" t="s">
        <v>1622</v>
      </c>
      <c r="N2604">
        <v>46661.31</v>
      </c>
      <c r="O2604">
        <v>151467.32999999999</v>
      </c>
      <c r="P2604">
        <v>0.308062</v>
      </c>
    </row>
    <row r="2605" spans="1:16">
      <c r="A2605" t="s">
        <v>1667</v>
      </c>
      <c r="B2605">
        <v>663</v>
      </c>
      <c r="E2605" t="s">
        <v>86</v>
      </c>
      <c r="F2605" t="s">
        <v>1709</v>
      </c>
      <c r="G2605" s="156">
        <v>45834</v>
      </c>
      <c r="H2605">
        <v>6528.17</v>
      </c>
      <c r="I2605" t="s">
        <v>6</v>
      </c>
      <c r="J2605" t="s">
        <v>1661</v>
      </c>
      <c r="K2605">
        <v>2025</v>
      </c>
      <c r="L2605" s="156">
        <v>45809</v>
      </c>
      <c r="M2605" t="s">
        <v>1622</v>
      </c>
      <c r="N2605">
        <v>46661.31</v>
      </c>
      <c r="O2605">
        <v>151467.32999999999</v>
      </c>
      <c r="P2605">
        <v>0.308062</v>
      </c>
    </row>
    <row r="2606" spans="1:16">
      <c r="A2606" t="s">
        <v>1667</v>
      </c>
      <c r="B2606">
        <v>664</v>
      </c>
      <c r="E2606" t="s">
        <v>86</v>
      </c>
      <c r="F2606" t="s">
        <v>1709</v>
      </c>
      <c r="G2606" s="156">
        <v>45835</v>
      </c>
      <c r="H2606">
        <v>3609.68</v>
      </c>
      <c r="I2606" t="s">
        <v>6</v>
      </c>
      <c r="J2606" t="s">
        <v>1661</v>
      </c>
      <c r="K2606">
        <v>2025</v>
      </c>
      <c r="L2606" s="156">
        <v>45809</v>
      </c>
      <c r="M2606" t="s">
        <v>1622</v>
      </c>
      <c r="N2606">
        <v>46661.31</v>
      </c>
      <c r="O2606">
        <v>151467.32999999999</v>
      </c>
      <c r="P2606">
        <v>0.308062</v>
      </c>
    </row>
    <row r="2607" spans="1:16">
      <c r="A2607" t="s">
        <v>1667</v>
      </c>
      <c r="B2607">
        <v>665</v>
      </c>
      <c r="E2607" t="s">
        <v>86</v>
      </c>
      <c r="F2607" t="s">
        <v>1709</v>
      </c>
      <c r="G2607" s="156">
        <v>45836</v>
      </c>
      <c r="H2607">
        <v>2767.64</v>
      </c>
      <c r="I2607" t="s">
        <v>6</v>
      </c>
      <c r="J2607" t="s">
        <v>1661</v>
      </c>
      <c r="K2607">
        <v>2025</v>
      </c>
      <c r="L2607" s="156">
        <v>45809</v>
      </c>
      <c r="M2607" t="s">
        <v>1622</v>
      </c>
      <c r="N2607">
        <v>46661.31</v>
      </c>
      <c r="O2607">
        <v>151467.32999999999</v>
      </c>
      <c r="P2607">
        <v>0.308062</v>
      </c>
    </row>
    <row r="2608" spans="1:16">
      <c r="A2608" t="s">
        <v>1667</v>
      </c>
      <c r="B2608">
        <v>666</v>
      </c>
      <c r="E2608" t="s">
        <v>86</v>
      </c>
      <c r="F2608" t="s">
        <v>1709</v>
      </c>
      <c r="G2608" s="156">
        <v>45837</v>
      </c>
      <c r="H2608">
        <v>2407.5500000000002</v>
      </c>
      <c r="I2608" t="s">
        <v>6</v>
      </c>
      <c r="J2608" t="s">
        <v>1661</v>
      </c>
      <c r="K2608">
        <v>2025</v>
      </c>
      <c r="L2608" s="156">
        <v>45809</v>
      </c>
      <c r="M2608" t="s">
        <v>1622</v>
      </c>
      <c r="N2608">
        <v>46661.31</v>
      </c>
      <c r="O2608">
        <v>151467.32999999999</v>
      </c>
      <c r="P2608">
        <v>0.308062</v>
      </c>
    </row>
    <row r="2609" spans="1:16">
      <c r="A2609" t="s">
        <v>1667</v>
      </c>
      <c r="B2609">
        <v>667</v>
      </c>
      <c r="E2609" t="s">
        <v>86</v>
      </c>
      <c r="F2609" t="s">
        <v>1709</v>
      </c>
      <c r="G2609" s="156">
        <v>45838</v>
      </c>
      <c r="H2609">
        <v>3125.49</v>
      </c>
      <c r="I2609" t="s">
        <v>6</v>
      </c>
      <c r="J2609" t="s">
        <v>1661</v>
      </c>
      <c r="K2609">
        <v>2025</v>
      </c>
      <c r="L2609" s="156">
        <v>45809</v>
      </c>
      <c r="M2609" t="s">
        <v>1622</v>
      </c>
      <c r="N2609">
        <v>46661.31</v>
      </c>
      <c r="O2609">
        <v>151467.32999999999</v>
      </c>
      <c r="P2609">
        <v>0.308062</v>
      </c>
    </row>
    <row r="2610" spans="1:16">
      <c r="A2610" t="s">
        <v>1667</v>
      </c>
      <c r="B2610">
        <v>668</v>
      </c>
      <c r="E2610" t="s">
        <v>86</v>
      </c>
      <c r="F2610" t="s">
        <v>1709</v>
      </c>
      <c r="G2610" s="156">
        <v>45839</v>
      </c>
      <c r="H2610">
        <v>9659.7800000000007</v>
      </c>
      <c r="I2610" t="s">
        <v>6</v>
      </c>
      <c r="J2610" t="s">
        <v>1662</v>
      </c>
      <c r="K2610">
        <v>2025</v>
      </c>
      <c r="L2610" s="156">
        <v>45839</v>
      </c>
      <c r="M2610" t="s">
        <v>1623</v>
      </c>
      <c r="N2610">
        <v>30917.68</v>
      </c>
      <c r="O2610">
        <v>104529.18</v>
      </c>
      <c r="P2610">
        <v>0.29577999999999999</v>
      </c>
    </row>
    <row r="2611" spans="1:16">
      <c r="A2611" t="s">
        <v>1667</v>
      </c>
      <c r="B2611">
        <v>669</v>
      </c>
      <c r="E2611" t="s">
        <v>86</v>
      </c>
      <c r="F2611" t="s">
        <v>1709</v>
      </c>
      <c r="G2611" s="156">
        <v>45840</v>
      </c>
      <c r="H2611">
        <v>9585.9500000000007</v>
      </c>
      <c r="I2611" t="s">
        <v>6</v>
      </c>
      <c r="J2611" t="s">
        <v>1662</v>
      </c>
      <c r="K2611">
        <v>2025</v>
      </c>
      <c r="L2611" s="156">
        <v>45839</v>
      </c>
      <c r="M2611" t="s">
        <v>1623</v>
      </c>
      <c r="N2611">
        <v>30917.68</v>
      </c>
      <c r="O2611">
        <v>104529.18</v>
      </c>
      <c r="P2611">
        <v>0.29577999999999999</v>
      </c>
    </row>
    <row r="2612" spans="1:16">
      <c r="A2612" t="s">
        <v>1667</v>
      </c>
      <c r="B2612">
        <v>670</v>
      </c>
      <c r="E2612" t="s">
        <v>86</v>
      </c>
      <c r="F2612" t="s">
        <v>1709</v>
      </c>
      <c r="G2612" s="156">
        <v>45841</v>
      </c>
      <c r="H2612">
        <v>10573.69</v>
      </c>
      <c r="I2612" t="s">
        <v>6</v>
      </c>
      <c r="J2612" t="s">
        <v>1662</v>
      </c>
      <c r="K2612">
        <v>2025</v>
      </c>
      <c r="L2612" s="156">
        <v>45839</v>
      </c>
      <c r="M2612" t="s">
        <v>1623</v>
      </c>
      <c r="N2612">
        <v>30917.68</v>
      </c>
      <c r="O2612">
        <v>104529.18</v>
      </c>
      <c r="P2612">
        <v>0.29577999999999999</v>
      </c>
    </row>
    <row r="2613" spans="1:16">
      <c r="A2613" t="s">
        <v>1667</v>
      </c>
      <c r="B2613">
        <v>671</v>
      </c>
      <c r="E2613" t="s">
        <v>86</v>
      </c>
      <c r="F2613" t="s">
        <v>1709</v>
      </c>
      <c r="G2613" s="156">
        <v>45842</v>
      </c>
      <c r="H2613">
        <v>861.35</v>
      </c>
      <c r="I2613" t="s">
        <v>6</v>
      </c>
      <c r="J2613" t="s">
        <v>1662</v>
      </c>
      <c r="K2613">
        <v>2025</v>
      </c>
      <c r="L2613" s="156">
        <v>45839</v>
      </c>
      <c r="M2613" t="s">
        <v>1623</v>
      </c>
      <c r="N2613">
        <v>30917.68</v>
      </c>
      <c r="O2613">
        <v>104529.18</v>
      </c>
      <c r="P2613">
        <v>0.29577999999999999</v>
      </c>
    </row>
    <row r="2614" spans="1:16">
      <c r="A2614" t="s">
        <v>1667</v>
      </c>
      <c r="B2614">
        <v>672</v>
      </c>
      <c r="E2614" t="s">
        <v>86</v>
      </c>
      <c r="F2614" t="s">
        <v>1709</v>
      </c>
      <c r="G2614" s="156">
        <v>45843</v>
      </c>
      <c r="H2614">
        <v>2530.02</v>
      </c>
      <c r="I2614" t="s">
        <v>6</v>
      </c>
      <c r="J2614" t="s">
        <v>1662</v>
      </c>
      <c r="K2614">
        <v>2025</v>
      </c>
      <c r="L2614" s="156">
        <v>45839</v>
      </c>
      <c r="M2614" t="s">
        <v>1623</v>
      </c>
      <c r="N2614">
        <v>30917.68</v>
      </c>
      <c r="O2614">
        <v>104529.18</v>
      </c>
      <c r="P2614">
        <v>0.29577999999999999</v>
      </c>
    </row>
    <row r="2615" spans="1:16">
      <c r="A2615" t="s">
        <v>1667</v>
      </c>
      <c r="B2615">
        <v>673</v>
      </c>
      <c r="E2615" t="s">
        <v>86</v>
      </c>
      <c r="F2615" t="s">
        <v>1709</v>
      </c>
      <c r="G2615" s="156">
        <v>45844</v>
      </c>
      <c r="H2615">
        <v>2479.64</v>
      </c>
      <c r="I2615" t="s">
        <v>6</v>
      </c>
      <c r="J2615" t="s">
        <v>1662</v>
      </c>
      <c r="K2615">
        <v>2025</v>
      </c>
      <c r="L2615" s="156">
        <v>45839</v>
      </c>
      <c r="M2615" t="s">
        <v>1623</v>
      </c>
      <c r="N2615">
        <v>30917.68</v>
      </c>
      <c r="O2615">
        <v>104529.18</v>
      </c>
      <c r="P2615">
        <v>0.29577999999999999</v>
      </c>
    </row>
    <row r="2616" spans="1:16">
      <c r="A2616" t="s">
        <v>1667</v>
      </c>
      <c r="B2616">
        <v>674</v>
      </c>
      <c r="E2616" t="s">
        <v>86</v>
      </c>
      <c r="F2616" t="s">
        <v>1709</v>
      </c>
      <c r="G2616" s="156">
        <v>45845</v>
      </c>
      <c r="H2616">
        <v>5392.4</v>
      </c>
      <c r="I2616" t="s">
        <v>6</v>
      </c>
      <c r="J2616" t="s">
        <v>1662</v>
      </c>
      <c r="K2616">
        <v>2025</v>
      </c>
      <c r="L2616" s="156">
        <v>45839</v>
      </c>
      <c r="M2616" t="s">
        <v>1623</v>
      </c>
      <c r="N2616">
        <v>30917.68</v>
      </c>
      <c r="O2616">
        <v>104529.18</v>
      </c>
      <c r="P2616">
        <v>0.29577999999999999</v>
      </c>
    </row>
    <row r="2617" spans="1:16">
      <c r="A2617" t="s">
        <v>1667</v>
      </c>
      <c r="B2617">
        <v>675</v>
      </c>
      <c r="E2617" t="s">
        <v>86</v>
      </c>
      <c r="F2617" t="s">
        <v>1709</v>
      </c>
      <c r="G2617" s="156">
        <v>45846</v>
      </c>
      <c r="H2617">
        <v>8476.39</v>
      </c>
      <c r="I2617" t="s">
        <v>6</v>
      </c>
      <c r="J2617" t="s">
        <v>1662</v>
      </c>
      <c r="K2617">
        <v>2025</v>
      </c>
      <c r="L2617" s="156">
        <v>45839</v>
      </c>
      <c r="M2617" t="s">
        <v>1623</v>
      </c>
      <c r="N2617">
        <v>30917.68</v>
      </c>
      <c r="O2617">
        <v>104529.18</v>
      </c>
      <c r="P2617">
        <v>0.29577999999999999</v>
      </c>
    </row>
    <row r="2618" spans="1:16">
      <c r="A2618" t="s">
        <v>1667</v>
      </c>
      <c r="B2618">
        <v>676</v>
      </c>
      <c r="E2618" t="s">
        <v>86</v>
      </c>
      <c r="F2618" t="s">
        <v>1709</v>
      </c>
      <c r="G2618" s="156">
        <v>45847</v>
      </c>
      <c r="H2618">
        <v>4903.1000000000004</v>
      </c>
      <c r="I2618" t="s">
        <v>6</v>
      </c>
      <c r="J2618" t="s">
        <v>1662</v>
      </c>
      <c r="K2618">
        <v>2025</v>
      </c>
      <c r="L2618" s="156">
        <v>45839</v>
      </c>
      <c r="M2618" t="s">
        <v>1623</v>
      </c>
      <c r="N2618">
        <v>30917.68</v>
      </c>
      <c r="O2618">
        <v>104529.18</v>
      </c>
      <c r="P2618">
        <v>0.29577999999999999</v>
      </c>
    </row>
    <row r="2619" spans="1:16">
      <c r="A2619" t="s">
        <v>1667</v>
      </c>
      <c r="B2619">
        <v>677</v>
      </c>
      <c r="E2619" t="s">
        <v>86</v>
      </c>
      <c r="F2619" t="s">
        <v>1709</v>
      </c>
      <c r="G2619" s="156">
        <v>45848</v>
      </c>
      <c r="H2619">
        <v>7251.83</v>
      </c>
      <c r="I2619" t="s">
        <v>6</v>
      </c>
      <c r="J2619" t="s">
        <v>1662</v>
      </c>
      <c r="K2619">
        <v>2025</v>
      </c>
      <c r="L2619" s="156">
        <v>45839</v>
      </c>
      <c r="M2619" t="s">
        <v>1623</v>
      </c>
      <c r="N2619">
        <v>30917.68</v>
      </c>
      <c r="O2619">
        <v>104529.18</v>
      </c>
      <c r="P2619">
        <v>0.29577999999999999</v>
      </c>
    </row>
    <row r="2620" spans="1:16">
      <c r="A2620" t="s">
        <v>1667</v>
      </c>
      <c r="B2620">
        <v>678</v>
      </c>
      <c r="E2620" t="s">
        <v>86</v>
      </c>
      <c r="F2620" t="s">
        <v>1709</v>
      </c>
      <c r="G2620" s="156">
        <v>45849</v>
      </c>
      <c r="H2620">
        <v>3298.73</v>
      </c>
      <c r="I2620" t="s">
        <v>6</v>
      </c>
      <c r="J2620" t="s">
        <v>1662</v>
      </c>
      <c r="K2620">
        <v>2025</v>
      </c>
      <c r="L2620" s="156">
        <v>45839</v>
      </c>
      <c r="M2620" t="s">
        <v>1623</v>
      </c>
      <c r="N2620">
        <v>30917.68</v>
      </c>
      <c r="O2620">
        <v>104529.18</v>
      </c>
      <c r="P2620">
        <v>0.29577999999999999</v>
      </c>
    </row>
    <row r="2621" spans="1:16">
      <c r="A2621" t="s">
        <v>1667</v>
      </c>
      <c r="B2621">
        <v>679</v>
      </c>
      <c r="E2621" t="s">
        <v>86</v>
      </c>
      <c r="F2621" t="s">
        <v>1709</v>
      </c>
      <c r="G2621" s="156">
        <v>45850</v>
      </c>
      <c r="H2621">
        <v>916</v>
      </c>
      <c r="I2621" t="s">
        <v>6</v>
      </c>
      <c r="J2621" t="s">
        <v>1662</v>
      </c>
      <c r="K2621">
        <v>2025</v>
      </c>
      <c r="L2621" s="156">
        <v>45839</v>
      </c>
      <c r="M2621" t="s">
        <v>1623</v>
      </c>
      <c r="N2621">
        <v>30917.68</v>
      </c>
      <c r="O2621">
        <v>104529.18</v>
      </c>
      <c r="P2621">
        <v>0.29577999999999999</v>
      </c>
    </row>
    <row r="2622" spans="1:16">
      <c r="A2622" t="s">
        <v>1667</v>
      </c>
      <c r="B2622">
        <v>680</v>
      </c>
      <c r="E2622" t="s">
        <v>86</v>
      </c>
      <c r="F2622" t="s">
        <v>1709</v>
      </c>
      <c r="G2622" s="156">
        <v>45851</v>
      </c>
      <c r="H2622">
        <v>2302.67</v>
      </c>
      <c r="I2622" t="s">
        <v>6</v>
      </c>
      <c r="J2622" t="s">
        <v>1662</v>
      </c>
      <c r="K2622">
        <v>2025</v>
      </c>
      <c r="L2622" s="156">
        <v>45839</v>
      </c>
      <c r="M2622" t="s">
        <v>1623</v>
      </c>
      <c r="N2622">
        <v>30917.68</v>
      </c>
      <c r="O2622">
        <v>104529.18</v>
      </c>
      <c r="P2622">
        <v>0.29577999999999999</v>
      </c>
    </row>
    <row r="2623" spans="1:16">
      <c r="A2623" t="s">
        <v>1667</v>
      </c>
      <c r="B2623">
        <v>681</v>
      </c>
      <c r="E2623" t="s">
        <v>86</v>
      </c>
      <c r="F2623" t="s">
        <v>1709</v>
      </c>
      <c r="G2623" s="156">
        <v>45852</v>
      </c>
      <c r="H2623">
        <v>510.24</v>
      </c>
      <c r="I2623" t="s">
        <v>6</v>
      </c>
      <c r="J2623" t="s">
        <v>1662</v>
      </c>
      <c r="K2623">
        <v>2025</v>
      </c>
      <c r="L2623" s="156">
        <v>45839</v>
      </c>
      <c r="M2623" t="s">
        <v>1623</v>
      </c>
      <c r="N2623">
        <v>30917.68</v>
      </c>
      <c r="O2623">
        <v>104529.18</v>
      </c>
      <c r="P2623">
        <v>0.29577999999999999</v>
      </c>
    </row>
    <row r="2624" spans="1:16">
      <c r="A2624" t="s">
        <v>1667</v>
      </c>
      <c r="B2624">
        <v>682</v>
      </c>
      <c r="E2624" t="s">
        <v>86</v>
      </c>
      <c r="F2624" t="s">
        <v>1709</v>
      </c>
      <c r="G2624" s="156">
        <v>45853</v>
      </c>
      <c r="H2624">
        <v>1844.99</v>
      </c>
      <c r="I2624" t="s">
        <v>6</v>
      </c>
      <c r="J2624" t="s">
        <v>1662</v>
      </c>
      <c r="K2624">
        <v>2025</v>
      </c>
      <c r="L2624" s="156">
        <v>45839</v>
      </c>
      <c r="M2624" t="s">
        <v>1623</v>
      </c>
      <c r="N2624">
        <v>30917.68</v>
      </c>
      <c r="O2624">
        <v>104529.18</v>
      </c>
      <c r="P2624">
        <v>0.29577999999999999</v>
      </c>
    </row>
    <row r="2625" spans="1:16">
      <c r="A2625" t="s">
        <v>1667</v>
      </c>
      <c r="B2625">
        <v>683</v>
      </c>
      <c r="E2625" t="s">
        <v>86</v>
      </c>
      <c r="F2625" t="s">
        <v>1710</v>
      </c>
      <c r="G2625" s="156">
        <v>45854</v>
      </c>
      <c r="H2625">
        <v>2842.09</v>
      </c>
      <c r="I2625" t="s">
        <v>6</v>
      </c>
      <c r="J2625" t="s">
        <v>1662</v>
      </c>
      <c r="K2625">
        <v>2025</v>
      </c>
      <c r="L2625" s="156">
        <v>45839</v>
      </c>
      <c r="M2625" t="s">
        <v>1623</v>
      </c>
      <c r="N2625">
        <v>30917.68</v>
      </c>
      <c r="O2625">
        <v>104529.18</v>
      </c>
      <c r="P2625">
        <v>0.29577999999999999</v>
      </c>
    </row>
    <row r="2626" spans="1:16">
      <c r="A2626" t="s">
        <v>1667</v>
      </c>
      <c r="B2626">
        <v>684</v>
      </c>
      <c r="E2626" t="s">
        <v>86</v>
      </c>
      <c r="F2626" t="s">
        <v>1710</v>
      </c>
      <c r="G2626" s="156">
        <v>45855</v>
      </c>
      <c r="H2626">
        <v>3687.22</v>
      </c>
      <c r="I2626" t="s">
        <v>6</v>
      </c>
      <c r="J2626" t="s">
        <v>1662</v>
      </c>
      <c r="K2626">
        <v>2025</v>
      </c>
      <c r="L2626" s="156">
        <v>45839</v>
      </c>
      <c r="M2626" t="s">
        <v>1623</v>
      </c>
      <c r="N2626">
        <v>30917.68</v>
      </c>
      <c r="O2626">
        <v>104529.18</v>
      </c>
      <c r="P2626">
        <v>0.29577999999999999</v>
      </c>
    </row>
    <row r="2627" spans="1:16">
      <c r="A2627" t="s">
        <v>1667</v>
      </c>
      <c r="B2627">
        <v>685</v>
      </c>
      <c r="E2627" t="s">
        <v>86</v>
      </c>
      <c r="F2627" t="s">
        <v>1710</v>
      </c>
      <c r="G2627" s="156">
        <v>45856</v>
      </c>
      <c r="H2627">
        <v>553.36</v>
      </c>
      <c r="I2627" t="s">
        <v>6</v>
      </c>
      <c r="J2627" t="s">
        <v>1662</v>
      </c>
      <c r="K2627">
        <v>2025</v>
      </c>
      <c r="L2627" s="156">
        <v>45839</v>
      </c>
      <c r="M2627" t="s">
        <v>1623</v>
      </c>
      <c r="N2627">
        <v>30917.68</v>
      </c>
      <c r="O2627">
        <v>104529.18</v>
      </c>
      <c r="P2627">
        <v>0.29577999999999999</v>
      </c>
    </row>
    <row r="2628" spans="1:16">
      <c r="A2628" t="s">
        <v>1667</v>
      </c>
      <c r="B2628">
        <v>686</v>
      </c>
      <c r="E2628" t="s">
        <v>86</v>
      </c>
      <c r="F2628" t="s">
        <v>1710</v>
      </c>
      <c r="G2628" s="156">
        <v>45857</v>
      </c>
      <c r="H2628">
        <v>591.83000000000004</v>
      </c>
      <c r="I2628" t="s">
        <v>6</v>
      </c>
      <c r="J2628" t="s">
        <v>1662</v>
      </c>
      <c r="K2628">
        <v>2025</v>
      </c>
      <c r="L2628" s="156">
        <v>45839</v>
      </c>
      <c r="M2628" t="s">
        <v>1623</v>
      </c>
      <c r="N2628">
        <v>30917.68</v>
      </c>
      <c r="O2628">
        <v>104529.18</v>
      </c>
      <c r="P2628">
        <v>0.29577999999999999</v>
      </c>
    </row>
    <row r="2629" spans="1:16">
      <c r="A2629" t="s">
        <v>1667</v>
      </c>
      <c r="B2629">
        <v>687</v>
      </c>
      <c r="E2629" t="s">
        <v>86</v>
      </c>
      <c r="F2629" t="s">
        <v>1710</v>
      </c>
      <c r="G2629" s="156">
        <v>45858</v>
      </c>
      <c r="H2629">
        <v>2863.26</v>
      </c>
      <c r="I2629" t="s">
        <v>6</v>
      </c>
      <c r="J2629" t="s">
        <v>1662</v>
      </c>
      <c r="K2629">
        <v>2025</v>
      </c>
      <c r="L2629" s="156">
        <v>45839</v>
      </c>
      <c r="M2629" t="s">
        <v>1623</v>
      </c>
      <c r="N2629">
        <v>30917.68</v>
      </c>
      <c r="O2629">
        <v>104529.18</v>
      </c>
      <c r="P2629">
        <v>0.29577999999999999</v>
      </c>
    </row>
    <row r="2630" spans="1:16">
      <c r="A2630" t="s">
        <v>1667</v>
      </c>
      <c r="B2630">
        <v>688</v>
      </c>
      <c r="E2630" t="s">
        <v>86</v>
      </c>
      <c r="F2630" t="s">
        <v>1710</v>
      </c>
      <c r="G2630" s="156">
        <v>45859</v>
      </c>
      <c r="H2630">
        <v>3035.06</v>
      </c>
      <c r="I2630" t="s">
        <v>6</v>
      </c>
      <c r="J2630" t="s">
        <v>1662</v>
      </c>
      <c r="K2630">
        <v>2025</v>
      </c>
      <c r="L2630" s="156">
        <v>45839</v>
      </c>
      <c r="M2630" t="s">
        <v>1623</v>
      </c>
      <c r="N2630">
        <v>30917.68</v>
      </c>
      <c r="O2630">
        <v>104529.18</v>
      </c>
      <c r="P2630">
        <v>0.29577999999999999</v>
      </c>
    </row>
    <row r="2631" spans="1:16">
      <c r="A2631" t="s">
        <v>1667</v>
      </c>
      <c r="B2631">
        <v>689</v>
      </c>
      <c r="E2631" t="s">
        <v>86</v>
      </c>
      <c r="F2631" t="s">
        <v>1710</v>
      </c>
      <c r="G2631" s="156">
        <v>45860</v>
      </c>
      <c r="H2631">
        <v>3211.38</v>
      </c>
      <c r="I2631" t="s">
        <v>6</v>
      </c>
      <c r="J2631" t="s">
        <v>1662</v>
      </c>
      <c r="K2631">
        <v>2025</v>
      </c>
      <c r="L2631" s="156">
        <v>45839</v>
      </c>
      <c r="M2631" t="s">
        <v>1623</v>
      </c>
      <c r="N2631">
        <v>30917.68</v>
      </c>
      <c r="O2631">
        <v>104529.18</v>
      </c>
      <c r="P2631">
        <v>0.29577999999999999</v>
      </c>
    </row>
    <row r="2632" spans="1:16">
      <c r="A2632" t="s">
        <v>1667</v>
      </c>
      <c r="B2632">
        <v>690</v>
      </c>
      <c r="E2632" t="s">
        <v>86</v>
      </c>
      <c r="F2632" t="s">
        <v>1710</v>
      </c>
      <c r="G2632" s="156">
        <v>45861</v>
      </c>
      <c r="H2632">
        <v>2370.13</v>
      </c>
      <c r="I2632" t="s">
        <v>6</v>
      </c>
      <c r="J2632" t="s">
        <v>1662</v>
      </c>
      <c r="K2632">
        <v>2025</v>
      </c>
      <c r="L2632" s="156">
        <v>45839</v>
      </c>
      <c r="M2632" t="s">
        <v>1623</v>
      </c>
      <c r="N2632">
        <v>30917.68</v>
      </c>
      <c r="O2632">
        <v>104529.18</v>
      </c>
      <c r="P2632">
        <v>0.29577999999999999</v>
      </c>
    </row>
    <row r="2633" spans="1:16">
      <c r="A2633" t="s">
        <v>1667</v>
      </c>
      <c r="B2633">
        <v>691</v>
      </c>
      <c r="E2633" t="s">
        <v>86</v>
      </c>
      <c r="F2633" t="s">
        <v>1710</v>
      </c>
      <c r="G2633" s="156">
        <v>45862</v>
      </c>
      <c r="H2633">
        <v>3124.17</v>
      </c>
      <c r="I2633" t="s">
        <v>6</v>
      </c>
      <c r="J2633" t="s">
        <v>1662</v>
      </c>
      <c r="K2633">
        <v>2025</v>
      </c>
      <c r="L2633" s="156">
        <v>45839</v>
      </c>
      <c r="M2633" t="s">
        <v>1623</v>
      </c>
      <c r="N2633">
        <v>30917.68</v>
      </c>
      <c r="O2633">
        <v>104529.18</v>
      </c>
      <c r="P2633">
        <v>0.29577999999999999</v>
      </c>
    </row>
    <row r="2634" spans="1:16">
      <c r="A2634" t="s">
        <v>1667</v>
      </c>
      <c r="B2634">
        <v>692</v>
      </c>
      <c r="E2634" t="s">
        <v>86</v>
      </c>
      <c r="F2634" t="s">
        <v>1710</v>
      </c>
      <c r="G2634" s="156">
        <v>45863</v>
      </c>
      <c r="H2634">
        <v>2842.35</v>
      </c>
      <c r="I2634" t="s">
        <v>6</v>
      </c>
      <c r="J2634" t="s">
        <v>1662</v>
      </c>
      <c r="K2634">
        <v>2025</v>
      </c>
      <c r="L2634" s="156">
        <v>45839</v>
      </c>
      <c r="M2634" t="s">
        <v>1623</v>
      </c>
      <c r="N2634">
        <v>30917.68</v>
      </c>
      <c r="O2634">
        <v>104529.18</v>
      </c>
      <c r="P2634">
        <v>0.29577999999999999</v>
      </c>
    </row>
    <row r="2635" spans="1:16">
      <c r="A2635" t="s">
        <v>1667</v>
      </c>
      <c r="B2635">
        <v>693</v>
      </c>
      <c r="E2635" t="s">
        <v>86</v>
      </c>
      <c r="F2635" t="s">
        <v>1710</v>
      </c>
      <c r="G2635" s="156">
        <v>45864</v>
      </c>
      <c r="H2635">
        <v>1781.05</v>
      </c>
      <c r="I2635" t="s">
        <v>6</v>
      </c>
      <c r="J2635" t="s">
        <v>1662</v>
      </c>
      <c r="K2635">
        <v>2025</v>
      </c>
      <c r="L2635" s="156">
        <v>45839</v>
      </c>
      <c r="M2635" t="s">
        <v>1623</v>
      </c>
      <c r="N2635">
        <v>30917.68</v>
      </c>
      <c r="O2635">
        <v>104529.18</v>
      </c>
      <c r="P2635">
        <v>0.29577999999999999</v>
      </c>
    </row>
    <row r="2636" spans="1:16">
      <c r="A2636" t="s">
        <v>1667</v>
      </c>
      <c r="B2636">
        <v>694</v>
      </c>
      <c r="E2636" t="s">
        <v>86</v>
      </c>
      <c r="F2636" t="s">
        <v>1710</v>
      </c>
      <c r="G2636" s="156">
        <v>45865</v>
      </c>
      <c r="H2636">
        <v>2899.43</v>
      </c>
      <c r="I2636" t="s">
        <v>6</v>
      </c>
      <c r="J2636" t="s">
        <v>1662</v>
      </c>
      <c r="K2636">
        <v>2025</v>
      </c>
      <c r="L2636" s="156">
        <v>45839</v>
      </c>
      <c r="M2636" t="s">
        <v>1623</v>
      </c>
      <c r="N2636">
        <v>30917.68</v>
      </c>
      <c r="O2636">
        <v>104529.18</v>
      </c>
      <c r="P2636">
        <v>0.29577999999999999</v>
      </c>
    </row>
    <row r="2637" spans="1:16">
      <c r="A2637" t="s">
        <v>1667</v>
      </c>
      <c r="B2637">
        <v>695</v>
      </c>
      <c r="E2637" t="s">
        <v>86</v>
      </c>
      <c r="F2637" t="s">
        <v>1710</v>
      </c>
      <c r="G2637" s="156">
        <v>45866</v>
      </c>
      <c r="H2637">
        <v>1139.1099999999999</v>
      </c>
      <c r="I2637" t="s">
        <v>6</v>
      </c>
      <c r="J2637" t="s">
        <v>1662</v>
      </c>
      <c r="K2637">
        <v>2025</v>
      </c>
      <c r="L2637" s="156">
        <v>45839</v>
      </c>
      <c r="M2637" t="s">
        <v>1623</v>
      </c>
      <c r="N2637">
        <v>30917.68</v>
      </c>
      <c r="O2637">
        <v>104529.18</v>
      </c>
      <c r="P2637">
        <v>0.29577999999999999</v>
      </c>
    </row>
    <row r="2638" spans="1:16">
      <c r="A2638" t="s">
        <v>1667</v>
      </c>
      <c r="B2638">
        <v>696</v>
      </c>
      <c r="E2638" t="s">
        <v>86</v>
      </c>
      <c r="F2638" t="s">
        <v>1710</v>
      </c>
      <c r="G2638" s="156">
        <v>45867</v>
      </c>
      <c r="H2638">
        <v>839.07</v>
      </c>
      <c r="I2638" t="s">
        <v>6</v>
      </c>
      <c r="J2638" t="s">
        <v>1662</v>
      </c>
      <c r="K2638">
        <v>2025</v>
      </c>
      <c r="L2638" s="156">
        <v>45839</v>
      </c>
      <c r="M2638" t="s">
        <v>1623</v>
      </c>
      <c r="N2638">
        <v>30917.68</v>
      </c>
      <c r="O2638">
        <v>104529.18</v>
      </c>
      <c r="P2638">
        <v>0.29577999999999999</v>
      </c>
    </row>
    <row r="2639" spans="1:16">
      <c r="A2639" t="s">
        <v>1667</v>
      </c>
      <c r="B2639">
        <v>697</v>
      </c>
      <c r="E2639" t="s">
        <v>86</v>
      </c>
      <c r="F2639" t="s">
        <v>1710</v>
      </c>
      <c r="G2639" s="156">
        <v>45868</v>
      </c>
      <c r="H2639">
        <v>835</v>
      </c>
      <c r="I2639" t="s">
        <v>6</v>
      </c>
      <c r="J2639" t="s">
        <v>1662</v>
      </c>
      <c r="K2639">
        <v>2025</v>
      </c>
      <c r="L2639" s="156">
        <v>45839</v>
      </c>
      <c r="M2639" t="s">
        <v>1623</v>
      </c>
      <c r="N2639">
        <v>30917.68</v>
      </c>
      <c r="O2639">
        <v>104529.18</v>
      </c>
      <c r="P2639">
        <v>0.29577999999999999</v>
      </c>
    </row>
    <row r="2640" spans="1:16">
      <c r="A2640" t="s">
        <v>1667</v>
      </c>
      <c r="B2640">
        <v>698</v>
      </c>
      <c r="E2640" t="s">
        <v>86</v>
      </c>
      <c r="F2640" t="s">
        <v>1711</v>
      </c>
      <c r="G2640" s="156">
        <v>45869</v>
      </c>
      <c r="H2640">
        <v>1327.89</v>
      </c>
      <c r="I2640" t="s">
        <v>6</v>
      </c>
      <c r="J2640" t="s">
        <v>1662</v>
      </c>
      <c r="K2640">
        <v>2025</v>
      </c>
      <c r="L2640" s="156">
        <v>45839</v>
      </c>
      <c r="M2640" t="s">
        <v>1623</v>
      </c>
      <c r="N2640">
        <v>30917.68</v>
      </c>
      <c r="O2640">
        <v>104529.18</v>
      </c>
      <c r="P2640">
        <v>0.29577999999999999</v>
      </c>
    </row>
    <row r="2641" spans="1:16">
      <c r="A2641" t="s">
        <v>1667</v>
      </c>
      <c r="B2641">
        <v>712</v>
      </c>
      <c r="E2641" t="s">
        <v>86</v>
      </c>
      <c r="F2641" t="s">
        <v>1711</v>
      </c>
      <c r="G2641" s="156">
        <v>45870</v>
      </c>
      <c r="H2641">
        <v>77.27</v>
      </c>
      <c r="I2641" t="s">
        <v>6</v>
      </c>
      <c r="J2641" t="s">
        <v>1663</v>
      </c>
      <c r="K2641">
        <v>2025</v>
      </c>
      <c r="L2641" s="156">
        <v>45870</v>
      </c>
      <c r="M2641" t="s">
        <v>1624</v>
      </c>
      <c r="N2641">
        <v>15296.32</v>
      </c>
      <c r="O2641">
        <v>12718.09</v>
      </c>
      <c r="P2641">
        <v>1.2027209999999999</v>
      </c>
    </row>
    <row r="2642" spans="1:16">
      <c r="A2642" t="s">
        <v>1667</v>
      </c>
      <c r="B2642">
        <v>713</v>
      </c>
      <c r="E2642" t="s">
        <v>86</v>
      </c>
      <c r="F2642" t="s">
        <v>1711</v>
      </c>
      <c r="G2642" s="156">
        <v>45871</v>
      </c>
      <c r="H2642">
        <v>177.27</v>
      </c>
      <c r="I2642" t="s">
        <v>6</v>
      </c>
      <c r="J2642" t="s">
        <v>1663</v>
      </c>
      <c r="K2642">
        <v>2025</v>
      </c>
      <c r="L2642" s="156">
        <v>45870</v>
      </c>
      <c r="M2642" t="s">
        <v>1624</v>
      </c>
      <c r="N2642">
        <v>15296.32</v>
      </c>
      <c r="O2642">
        <v>12718.09</v>
      </c>
      <c r="P2642">
        <v>1.2027209999999999</v>
      </c>
    </row>
    <row r="2643" spans="1:16">
      <c r="A2643" t="s">
        <v>1667</v>
      </c>
      <c r="B2643">
        <v>714</v>
      </c>
      <c r="E2643" t="s">
        <v>86</v>
      </c>
      <c r="F2643" t="s">
        <v>1711</v>
      </c>
      <c r="G2643" s="156">
        <v>45872</v>
      </c>
      <c r="H2643">
        <v>616.36</v>
      </c>
      <c r="I2643" t="s">
        <v>6</v>
      </c>
      <c r="J2643" t="s">
        <v>1663</v>
      </c>
      <c r="K2643">
        <v>2025</v>
      </c>
      <c r="L2643" s="156">
        <v>45870</v>
      </c>
      <c r="M2643" t="s">
        <v>1624</v>
      </c>
      <c r="N2643">
        <v>15296.32</v>
      </c>
      <c r="O2643">
        <v>12718.09</v>
      </c>
      <c r="P2643">
        <v>1.2027209999999999</v>
      </c>
    </row>
    <row r="2644" spans="1:16">
      <c r="A2644" t="s">
        <v>1667</v>
      </c>
      <c r="B2644">
        <v>715</v>
      </c>
      <c r="E2644" t="s">
        <v>86</v>
      </c>
      <c r="F2644" t="s">
        <v>1711</v>
      </c>
      <c r="G2644" s="156">
        <v>45873</v>
      </c>
      <c r="H2644">
        <v>349.09</v>
      </c>
      <c r="I2644" t="s">
        <v>6</v>
      </c>
      <c r="J2644" t="s">
        <v>1663</v>
      </c>
      <c r="K2644">
        <v>2025</v>
      </c>
      <c r="L2644" s="156">
        <v>45870</v>
      </c>
      <c r="M2644" t="s">
        <v>1624</v>
      </c>
      <c r="N2644">
        <v>15296.32</v>
      </c>
      <c r="O2644">
        <v>12718.09</v>
      </c>
      <c r="P2644">
        <v>1.2027209999999999</v>
      </c>
    </row>
    <row r="2645" spans="1:16">
      <c r="A2645" t="s">
        <v>1667</v>
      </c>
      <c r="B2645">
        <v>716</v>
      </c>
      <c r="E2645" t="s">
        <v>86</v>
      </c>
      <c r="F2645" t="s">
        <v>1711</v>
      </c>
      <c r="G2645" s="156">
        <v>45874</v>
      </c>
      <c r="H2645">
        <v>321.81</v>
      </c>
      <c r="I2645" t="s">
        <v>6</v>
      </c>
      <c r="J2645" t="s">
        <v>1663</v>
      </c>
      <c r="K2645">
        <v>2025</v>
      </c>
      <c r="L2645" s="156">
        <v>45870</v>
      </c>
      <c r="M2645" t="s">
        <v>1624</v>
      </c>
      <c r="N2645">
        <v>15296.32</v>
      </c>
      <c r="O2645">
        <v>12718.09</v>
      </c>
      <c r="P2645">
        <v>1.2027209999999999</v>
      </c>
    </row>
    <row r="2646" spans="1:16">
      <c r="A2646" t="s">
        <v>1667</v>
      </c>
      <c r="B2646">
        <v>717</v>
      </c>
      <c r="E2646" t="s">
        <v>86</v>
      </c>
      <c r="F2646" t="s">
        <v>1711</v>
      </c>
      <c r="G2646" s="156">
        <v>45875</v>
      </c>
      <c r="H2646">
        <v>393.64</v>
      </c>
      <c r="I2646" t="s">
        <v>6</v>
      </c>
      <c r="J2646" t="s">
        <v>1663</v>
      </c>
      <c r="K2646">
        <v>2025</v>
      </c>
      <c r="L2646" s="156">
        <v>45870</v>
      </c>
      <c r="M2646" t="s">
        <v>1624</v>
      </c>
      <c r="N2646">
        <v>15296.32</v>
      </c>
      <c r="O2646">
        <v>12718.09</v>
      </c>
      <c r="P2646">
        <v>1.2027209999999999</v>
      </c>
    </row>
    <row r="2647" spans="1:16">
      <c r="A2647" t="s">
        <v>1667</v>
      </c>
      <c r="B2647">
        <v>718</v>
      </c>
      <c r="E2647" t="s">
        <v>86</v>
      </c>
      <c r="F2647" t="s">
        <v>1711</v>
      </c>
      <c r="G2647" s="156">
        <v>45876</v>
      </c>
      <c r="H2647">
        <v>510.91</v>
      </c>
      <c r="I2647" t="s">
        <v>6</v>
      </c>
      <c r="J2647" t="s">
        <v>1663</v>
      </c>
      <c r="K2647">
        <v>2025</v>
      </c>
      <c r="L2647" s="156">
        <v>45870</v>
      </c>
      <c r="M2647" t="s">
        <v>1624</v>
      </c>
      <c r="N2647">
        <v>15296.32</v>
      </c>
      <c r="O2647">
        <v>12718.09</v>
      </c>
      <c r="P2647">
        <v>1.2027209999999999</v>
      </c>
    </row>
    <row r="2648" spans="1:16">
      <c r="A2648" t="s">
        <v>1667</v>
      </c>
      <c r="B2648">
        <v>719</v>
      </c>
      <c r="E2648" t="s">
        <v>86</v>
      </c>
      <c r="F2648" t="s">
        <v>1711</v>
      </c>
      <c r="G2648" s="156">
        <v>45877</v>
      </c>
      <c r="H2648">
        <v>371.82</v>
      </c>
      <c r="I2648" t="s">
        <v>6</v>
      </c>
      <c r="J2648" t="s">
        <v>1663</v>
      </c>
      <c r="K2648">
        <v>2025</v>
      </c>
      <c r="L2648" s="156">
        <v>45870</v>
      </c>
      <c r="M2648" t="s">
        <v>1624</v>
      </c>
      <c r="N2648">
        <v>15296.32</v>
      </c>
      <c r="O2648">
        <v>12718.09</v>
      </c>
      <c r="P2648">
        <v>1.2027209999999999</v>
      </c>
    </row>
    <row r="2649" spans="1:16">
      <c r="A2649" t="s">
        <v>1667</v>
      </c>
      <c r="B2649">
        <v>720</v>
      </c>
      <c r="E2649" t="s">
        <v>86</v>
      </c>
      <c r="F2649" t="s">
        <v>1711</v>
      </c>
      <c r="G2649" s="156">
        <v>45878</v>
      </c>
      <c r="H2649">
        <v>538.17999999999995</v>
      </c>
      <c r="I2649" t="s">
        <v>6</v>
      </c>
      <c r="J2649" t="s">
        <v>1663</v>
      </c>
      <c r="K2649">
        <v>2025</v>
      </c>
      <c r="L2649" s="156">
        <v>45870</v>
      </c>
      <c r="M2649" t="s">
        <v>1624</v>
      </c>
      <c r="N2649">
        <v>15296.32</v>
      </c>
      <c r="O2649">
        <v>12718.09</v>
      </c>
      <c r="P2649">
        <v>1.2027209999999999</v>
      </c>
    </row>
    <row r="2650" spans="1:16">
      <c r="A2650" t="s">
        <v>1667</v>
      </c>
      <c r="B2650">
        <v>721</v>
      </c>
      <c r="E2650" t="s">
        <v>86</v>
      </c>
      <c r="F2650" t="s">
        <v>1711</v>
      </c>
      <c r="G2650" s="156">
        <v>45879</v>
      </c>
      <c r="H2650">
        <v>740</v>
      </c>
      <c r="I2650" t="s">
        <v>6</v>
      </c>
      <c r="J2650" t="s">
        <v>1663</v>
      </c>
      <c r="K2650">
        <v>2025</v>
      </c>
      <c r="L2650" s="156">
        <v>45870</v>
      </c>
      <c r="M2650" t="s">
        <v>1624</v>
      </c>
      <c r="N2650">
        <v>15296.32</v>
      </c>
      <c r="O2650">
        <v>12718.09</v>
      </c>
      <c r="P2650">
        <v>1.2027209999999999</v>
      </c>
    </row>
    <row r="2651" spans="1:16">
      <c r="A2651" t="s">
        <v>1667</v>
      </c>
      <c r="B2651">
        <v>722</v>
      </c>
      <c r="E2651" t="s">
        <v>86</v>
      </c>
      <c r="F2651" t="s">
        <v>1711</v>
      </c>
      <c r="G2651" s="156">
        <v>45880</v>
      </c>
      <c r="H2651">
        <v>370</v>
      </c>
      <c r="I2651" t="s">
        <v>6</v>
      </c>
      <c r="J2651" t="s">
        <v>1663</v>
      </c>
      <c r="K2651">
        <v>2025</v>
      </c>
      <c r="L2651" s="156">
        <v>45870</v>
      </c>
      <c r="M2651" t="s">
        <v>1624</v>
      </c>
      <c r="N2651">
        <v>15296.32</v>
      </c>
      <c r="O2651">
        <v>12718.09</v>
      </c>
      <c r="P2651">
        <v>1.2027209999999999</v>
      </c>
    </row>
    <row r="2652" spans="1:16">
      <c r="A2652" t="s">
        <v>1667</v>
      </c>
      <c r="B2652">
        <v>723</v>
      </c>
      <c r="E2652" t="s">
        <v>86</v>
      </c>
      <c r="F2652" t="s">
        <v>1711</v>
      </c>
      <c r="G2652" s="156">
        <v>45881</v>
      </c>
      <c r="H2652">
        <v>265.45</v>
      </c>
      <c r="I2652" t="s">
        <v>6</v>
      </c>
      <c r="J2652" t="s">
        <v>1663</v>
      </c>
      <c r="K2652">
        <v>2025</v>
      </c>
      <c r="L2652" s="156">
        <v>45870</v>
      </c>
      <c r="M2652" t="s">
        <v>1624</v>
      </c>
      <c r="N2652">
        <v>15296.32</v>
      </c>
      <c r="O2652">
        <v>12718.09</v>
      </c>
      <c r="P2652">
        <v>1.2027209999999999</v>
      </c>
    </row>
    <row r="2653" spans="1:16">
      <c r="A2653" t="s">
        <v>1667</v>
      </c>
      <c r="B2653">
        <v>724</v>
      </c>
      <c r="E2653" t="s">
        <v>86</v>
      </c>
      <c r="F2653" t="s">
        <v>1711</v>
      </c>
      <c r="G2653" s="156">
        <v>45882</v>
      </c>
      <c r="H2653">
        <v>205.2</v>
      </c>
      <c r="I2653" t="s">
        <v>6</v>
      </c>
      <c r="J2653" t="s">
        <v>1663</v>
      </c>
      <c r="K2653">
        <v>2025</v>
      </c>
      <c r="L2653" s="156">
        <v>45870</v>
      </c>
      <c r="M2653" t="s">
        <v>1624</v>
      </c>
      <c r="N2653">
        <v>15296.32</v>
      </c>
      <c r="O2653">
        <v>12718.09</v>
      </c>
      <c r="P2653">
        <v>1.2027209999999999</v>
      </c>
    </row>
    <row r="2654" spans="1:16">
      <c r="A2654" t="s">
        <v>1667</v>
      </c>
      <c r="B2654">
        <v>725</v>
      </c>
      <c r="E2654" t="s">
        <v>86</v>
      </c>
      <c r="F2654" t="s">
        <v>1711</v>
      </c>
      <c r="G2654" s="156">
        <v>45883</v>
      </c>
      <c r="H2654">
        <v>319.08999999999997</v>
      </c>
      <c r="I2654" t="s">
        <v>6</v>
      </c>
      <c r="J2654" t="s">
        <v>1663</v>
      </c>
      <c r="K2654">
        <v>2025</v>
      </c>
      <c r="L2654" s="156">
        <v>45870</v>
      </c>
      <c r="M2654" t="s">
        <v>1624</v>
      </c>
      <c r="N2654">
        <v>15296.32</v>
      </c>
      <c r="O2654">
        <v>12718.09</v>
      </c>
      <c r="P2654">
        <v>1.2027209999999999</v>
      </c>
    </row>
    <row r="2655" spans="1:16">
      <c r="A2655" t="s">
        <v>1667</v>
      </c>
      <c r="B2655">
        <v>726</v>
      </c>
      <c r="E2655" t="s">
        <v>86</v>
      </c>
      <c r="F2655" t="s">
        <v>1711</v>
      </c>
      <c r="G2655" s="156">
        <v>45884</v>
      </c>
      <c r="H2655">
        <v>368.18</v>
      </c>
      <c r="I2655" t="s">
        <v>6</v>
      </c>
      <c r="J2655" t="s">
        <v>1663</v>
      </c>
      <c r="K2655">
        <v>2025</v>
      </c>
      <c r="L2655" s="156">
        <v>45870</v>
      </c>
      <c r="M2655" t="s">
        <v>1624</v>
      </c>
      <c r="N2655">
        <v>15296.32</v>
      </c>
      <c r="O2655">
        <v>12718.09</v>
      </c>
      <c r="P2655">
        <v>1.2027209999999999</v>
      </c>
    </row>
    <row r="2656" spans="1:16">
      <c r="A2656" t="s">
        <v>1667</v>
      </c>
      <c r="B2656">
        <v>727</v>
      </c>
      <c r="E2656" t="s">
        <v>86</v>
      </c>
      <c r="F2656" t="s">
        <v>1711</v>
      </c>
      <c r="G2656" s="156">
        <v>45885</v>
      </c>
      <c r="H2656">
        <v>754.55</v>
      </c>
      <c r="I2656" t="s">
        <v>6</v>
      </c>
      <c r="J2656" t="s">
        <v>1663</v>
      </c>
      <c r="K2656">
        <v>2025</v>
      </c>
      <c r="L2656" s="156">
        <v>45870</v>
      </c>
      <c r="M2656" t="s">
        <v>1624</v>
      </c>
      <c r="N2656">
        <v>15296.32</v>
      </c>
      <c r="O2656">
        <v>12718.09</v>
      </c>
      <c r="P2656">
        <v>1.2027209999999999</v>
      </c>
    </row>
    <row r="2657" spans="1:16">
      <c r="A2657" t="s">
        <v>1667</v>
      </c>
      <c r="B2657">
        <v>728</v>
      </c>
      <c r="E2657" t="s">
        <v>86</v>
      </c>
      <c r="F2657" t="s">
        <v>1711</v>
      </c>
      <c r="G2657" s="156">
        <v>45886</v>
      </c>
      <c r="H2657">
        <v>1026.3599999999999</v>
      </c>
      <c r="I2657" t="s">
        <v>6</v>
      </c>
      <c r="J2657" t="s">
        <v>1663</v>
      </c>
      <c r="K2657">
        <v>2025</v>
      </c>
      <c r="L2657" s="156">
        <v>45870</v>
      </c>
      <c r="M2657" t="s">
        <v>1624</v>
      </c>
      <c r="N2657">
        <v>15296.32</v>
      </c>
      <c r="O2657">
        <v>12718.09</v>
      </c>
      <c r="P2657">
        <v>1.2027209999999999</v>
      </c>
    </row>
    <row r="2658" spans="1:16">
      <c r="A2658" t="s">
        <v>1667</v>
      </c>
      <c r="B2658">
        <v>729</v>
      </c>
      <c r="E2658" t="s">
        <v>86</v>
      </c>
      <c r="F2658" t="s">
        <v>1713</v>
      </c>
      <c r="G2658" s="156">
        <v>45887</v>
      </c>
      <c r="H2658">
        <v>288.18</v>
      </c>
      <c r="I2658" t="s">
        <v>6</v>
      </c>
      <c r="J2658" t="s">
        <v>1663</v>
      </c>
      <c r="K2658">
        <v>2025</v>
      </c>
      <c r="L2658" s="156">
        <v>45870</v>
      </c>
      <c r="M2658" t="s">
        <v>1624</v>
      </c>
      <c r="N2658">
        <v>15296.32</v>
      </c>
      <c r="O2658">
        <v>12718.09</v>
      </c>
      <c r="P2658">
        <v>1.2027209999999999</v>
      </c>
    </row>
    <row r="2659" spans="1:16">
      <c r="A2659" t="s">
        <v>1667</v>
      </c>
      <c r="B2659">
        <v>730</v>
      </c>
      <c r="E2659" t="s">
        <v>86</v>
      </c>
      <c r="F2659" t="s">
        <v>1713</v>
      </c>
      <c r="G2659" s="156">
        <v>45888</v>
      </c>
      <c r="H2659">
        <v>328.18</v>
      </c>
      <c r="I2659" t="s">
        <v>6</v>
      </c>
      <c r="J2659" t="s">
        <v>1663</v>
      </c>
      <c r="K2659">
        <v>2025</v>
      </c>
      <c r="L2659" s="156">
        <v>45870</v>
      </c>
      <c r="M2659" t="s">
        <v>1624</v>
      </c>
      <c r="N2659">
        <v>15296.32</v>
      </c>
      <c r="O2659">
        <v>12718.09</v>
      </c>
      <c r="P2659">
        <v>1.2027209999999999</v>
      </c>
    </row>
    <row r="2660" spans="1:16">
      <c r="A2660" t="s">
        <v>1667</v>
      </c>
      <c r="B2660">
        <v>731</v>
      </c>
      <c r="E2660" t="s">
        <v>86</v>
      </c>
      <c r="F2660" t="s">
        <v>1713</v>
      </c>
      <c r="G2660" s="156">
        <v>45889</v>
      </c>
      <c r="H2660">
        <v>202.73</v>
      </c>
      <c r="I2660" t="s">
        <v>6</v>
      </c>
      <c r="J2660" t="s">
        <v>1663</v>
      </c>
      <c r="K2660">
        <v>2025</v>
      </c>
      <c r="L2660" s="156">
        <v>45870</v>
      </c>
      <c r="M2660" t="s">
        <v>1624</v>
      </c>
      <c r="N2660">
        <v>15296.32</v>
      </c>
      <c r="O2660">
        <v>12718.09</v>
      </c>
      <c r="P2660">
        <v>1.2027209999999999</v>
      </c>
    </row>
    <row r="2661" spans="1:16">
      <c r="A2661" t="s">
        <v>1667</v>
      </c>
      <c r="B2661">
        <v>732</v>
      </c>
      <c r="E2661" t="s">
        <v>86</v>
      </c>
      <c r="F2661" t="s">
        <v>1713</v>
      </c>
      <c r="G2661" s="156">
        <v>45890</v>
      </c>
      <c r="H2661">
        <v>584.54999999999995</v>
      </c>
      <c r="I2661" t="s">
        <v>6</v>
      </c>
      <c r="J2661" t="s">
        <v>1663</v>
      </c>
      <c r="K2661">
        <v>2025</v>
      </c>
      <c r="L2661" s="156">
        <v>45870</v>
      </c>
      <c r="M2661" t="s">
        <v>1624</v>
      </c>
      <c r="N2661">
        <v>15296.32</v>
      </c>
      <c r="O2661">
        <v>12718.09</v>
      </c>
      <c r="P2661">
        <v>1.2027209999999999</v>
      </c>
    </row>
    <row r="2662" spans="1:16">
      <c r="A2662" t="s">
        <v>1667</v>
      </c>
      <c r="B2662">
        <v>733</v>
      </c>
      <c r="E2662" t="s">
        <v>86</v>
      </c>
      <c r="F2662" t="s">
        <v>1713</v>
      </c>
      <c r="G2662" s="156">
        <v>45891</v>
      </c>
      <c r="H2662">
        <v>310</v>
      </c>
      <c r="I2662" t="s">
        <v>6</v>
      </c>
      <c r="J2662" t="s">
        <v>1663</v>
      </c>
      <c r="K2662">
        <v>2025</v>
      </c>
      <c r="L2662" s="156">
        <v>45870</v>
      </c>
      <c r="M2662" t="s">
        <v>1624</v>
      </c>
      <c r="N2662">
        <v>15296.32</v>
      </c>
      <c r="O2662">
        <v>12718.09</v>
      </c>
      <c r="P2662">
        <v>1.2027209999999999</v>
      </c>
    </row>
    <row r="2663" spans="1:16">
      <c r="A2663" t="s">
        <v>1667</v>
      </c>
      <c r="B2663">
        <v>734</v>
      </c>
      <c r="E2663" t="s">
        <v>86</v>
      </c>
      <c r="F2663" t="s">
        <v>1713</v>
      </c>
      <c r="G2663" s="156">
        <v>45892</v>
      </c>
      <c r="H2663">
        <v>256.36</v>
      </c>
      <c r="I2663" t="s">
        <v>6</v>
      </c>
      <c r="J2663" t="s">
        <v>1663</v>
      </c>
      <c r="K2663">
        <v>2025</v>
      </c>
      <c r="L2663" s="156">
        <v>45870</v>
      </c>
      <c r="M2663" t="s">
        <v>1624</v>
      </c>
      <c r="N2663">
        <v>15296.32</v>
      </c>
      <c r="O2663">
        <v>12718.09</v>
      </c>
      <c r="P2663">
        <v>1.2027209999999999</v>
      </c>
    </row>
    <row r="2664" spans="1:16">
      <c r="A2664" t="s">
        <v>1667</v>
      </c>
      <c r="B2664">
        <v>735</v>
      </c>
      <c r="E2664" t="s">
        <v>86</v>
      </c>
      <c r="F2664" t="s">
        <v>1713</v>
      </c>
      <c r="G2664" s="156">
        <v>45893</v>
      </c>
      <c r="H2664">
        <v>580.91</v>
      </c>
      <c r="I2664" t="s">
        <v>6</v>
      </c>
      <c r="J2664" t="s">
        <v>1663</v>
      </c>
      <c r="K2664">
        <v>2025</v>
      </c>
      <c r="L2664" s="156">
        <v>45870</v>
      </c>
      <c r="M2664" t="s">
        <v>1624</v>
      </c>
      <c r="N2664">
        <v>15296.32</v>
      </c>
      <c r="O2664">
        <v>12718.09</v>
      </c>
      <c r="P2664">
        <v>1.2027209999999999</v>
      </c>
    </row>
    <row r="2665" spans="1:16">
      <c r="A2665" t="s">
        <v>1667</v>
      </c>
      <c r="B2665">
        <v>736</v>
      </c>
      <c r="E2665" t="s">
        <v>86</v>
      </c>
      <c r="F2665" t="s">
        <v>1713</v>
      </c>
      <c r="G2665" s="156">
        <v>45894</v>
      </c>
      <c r="H2665">
        <v>2510</v>
      </c>
      <c r="I2665" t="s">
        <v>6</v>
      </c>
      <c r="J2665" t="s">
        <v>1663</v>
      </c>
      <c r="K2665">
        <v>2025</v>
      </c>
      <c r="L2665" s="156">
        <v>45870</v>
      </c>
      <c r="M2665" t="s">
        <v>1624</v>
      </c>
      <c r="N2665">
        <v>15296.32</v>
      </c>
      <c r="O2665">
        <v>12718.09</v>
      </c>
      <c r="P2665">
        <v>1.2027209999999999</v>
      </c>
    </row>
    <row r="2666" spans="1:16">
      <c r="A2666" t="s">
        <v>1667</v>
      </c>
      <c r="B2666">
        <v>737</v>
      </c>
      <c r="E2666" t="s">
        <v>86</v>
      </c>
      <c r="F2666" t="s">
        <v>1713</v>
      </c>
      <c r="G2666" s="156">
        <v>45895</v>
      </c>
      <c r="H2666">
        <v>252</v>
      </c>
      <c r="I2666" t="s">
        <v>6</v>
      </c>
      <c r="J2666" t="s">
        <v>1663</v>
      </c>
      <c r="K2666">
        <v>2025</v>
      </c>
      <c r="L2666" s="156">
        <v>45870</v>
      </c>
      <c r="M2666" t="s">
        <v>1624</v>
      </c>
      <c r="N2666">
        <v>15296.32</v>
      </c>
      <c r="O2666">
        <v>12718.09</v>
      </c>
      <c r="P2666">
        <v>1.2027209999999999</v>
      </c>
    </row>
    <row r="2667" spans="1:16">
      <c r="A2667" t="s">
        <v>1667</v>
      </c>
      <c r="B2667">
        <v>749</v>
      </c>
      <c r="E2667" t="s">
        <v>86</v>
      </c>
      <c r="F2667" t="s">
        <v>1713</v>
      </c>
      <c r="G2667" s="156">
        <v>45924</v>
      </c>
      <c r="H2667">
        <v>5872.53</v>
      </c>
      <c r="I2667" t="s">
        <v>6</v>
      </c>
      <c r="J2667" t="s">
        <v>1664</v>
      </c>
      <c r="K2667">
        <v>2025</v>
      </c>
      <c r="L2667" s="156">
        <v>45901</v>
      </c>
      <c r="M2667" t="s">
        <v>1684</v>
      </c>
      <c r="N2667">
        <v>44575.39</v>
      </c>
      <c r="O2667">
        <v>166432.29</v>
      </c>
      <c r="P2667">
        <v>0.26782899999999998</v>
      </c>
    </row>
    <row r="2668" spans="1:16">
      <c r="A2668" t="s">
        <v>1667</v>
      </c>
      <c r="B2668">
        <v>750</v>
      </c>
      <c r="E2668" t="s">
        <v>86</v>
      </c>
      <c r="F2668" t="s">
        <v>1713</v>
      </c>
      <c r="G2668" s="156">
        <v>45923</v>
      </c>
      <c r="H2668">
        <v>10386.57</v>
      </c>
      <c r="I2668" t="s">
        <v>6</v>
      </c>
      <c r="J2668" t="s">
        <v>1664</v>
      </c>
      <c r="K2668">
        <v>2025</v>
      </c>
      <c r="L2668" s="156">
        <v>45901</v>
      </c>
      <c r="M2668" t="s">
        <v>1684</v>
      </c>
      <c r="N2668">
        <v>44575.39</v>
      </c>
      <c r="O2668">
        <v>166432.29</v>
      </c>
      <c r="P2668">
        <v>0.26782899999999998</v>
      </c>
    </row>
    <row r="2669" spans="1:16">
      <c r="A2669" t="s">
        <v>1667</v>
      </c>
      <c r="B2669">
        <v>751</v>
      </c>
      <c r="E2669" t="s">
        <v>86</v>
      </c>
      <c r="F2669" t="s">
        <v>1713</v>
      </c>
      <c r="G2669" s="156">
        <v>45922</v>
      </c>
      <c r="H2669">
        <v>8831.3799999999992</v>
      </c>
      <c r="I2669" t="s">
        <v>6</v>
      </c>
      <c r="J2669" t="s">
        <v>1664</v>
      </c>
      <c r="K2669">
        <v>2025</v>
      </c>
      <c r="L2669" s="156">
        <v>45901</v>
      </c>
      <c r="M2669" t="s">
        <v>1684</v>
      </c>
      <c r="N2669">
        <v>44575.39</v>
      </c>
      <c r="O2669">
        <v>166432.29</v>
      </c>
      <c r="P2669">
        <v>0.26782899999999998</v>
      </c>
    </row>
    <row r="2670" spans="1:16">
      <c r="A2670" t="s">
        <v>1667</v>
      </c>
      <c r="B2670">
        <v>752</v>
      </c>
      <c r="E2670" t="s">
        <v>86</v>
      </c>
      <c r="F2670" t="s">
        <v>1713</v>
      </c>
      <c r="G2670" s="156">
        <v>45921</v>
      </c>
      <c r="H2670">
        <v>1745.16</v>
      </c>
      <c r="I2670" t="s">
        <v>6</v>
      </c>
      <c r="J2670" t="s">
        <v>1664</v>
      </c>
      <c r="K2670">
        <v>2025</v>
      </c>
      <c r="L2670" s="156">
        <v>45901</v>
      </c>
      <c r="M2670" t="s">
        <v>1684</v>
      </c>
      <c r="N2670">
        <v>44575.39</v>
      </c>
      <c r="O2670">
        <v>166432.29</v>
      </c>
      <c r="P2670">
        <v>0.26782899999999998</v>
      </c>
    </row>
    <row r="2671" spans="1:16">
      <c r="A2671" t="s">
        <v>1667</v>
      </c>
      <c r="B2671">
        <v>753</v>
      </c>
      <c r="E2671" t="s">
        <v>86</v>
      </c>
      <c r="F2671" t="s">
        <v>1713</v>
      </c>
      <c r="G2671" s="156">
        <v>45920</v>
      </c>
      <c r="H2671">
        <v>4235.25</v>
      </c>
      <c r="I2671" t="s">
        <v>6</v>
      </c>
      <c r="J2671" t="s">
        <v>1664</v>
      </c>
      <c r="K2671">
        <v>2025</v>
      </c>
      <c r="L2671" s="156">
        <v>45901</v>
      </c>
      <c r="M2671" t="s">
        <v>1684</v>
      </c>
      <c r="N2671">
        <v>44575.39</v>
      </c>
      <c r="O2671">
        <v>166432.29</v>
      </c>
      <c r="P2671">
        <v>0.26782899999999998</v>
      </c>
    </row>
    <row r="2672" spans="1:16">
      <c r="A2672" t="s">
        <v>1667</v>
      </c>
      <c r="B2672">
        <v>754</v>
      </c>
      <c r="E2672" t="s">
        <v>86</v>
      </c>
      <c r="F2672" t="s">
        <v>1713</v>
      </c>
      <c r="G2672" s="156">
        <v>45919</v>
      </c>
      <c r="H2672">
        <v>8127.02</v>
      </c>
      <c r="I2672" t="s">
        <v>6</v>
      </c>
      <c r="J2672" t="s">
        <v>1664</v>
      </c>
      <c r="K2672">
        <v>2025</v>
      </c>
      <c r="L2672" s="156">
        <v>45901</v>
      </c>
      <c r="M2672" t="s">
        <v>1684</v>
      </c>
      <c r="N2672">
        <v>44575.39</v>
      </c>
      <c r="O2672">
        <v>166432.29</v>
      </c>
      <c r="P2672">
        <v>0.26782899999999998</v>
      </c>
    </row>
    <row r="2673" spans="1:16">
      <c r="A2673" t="s">
        <v>1667</v>
      </c>
      <c r="B2673">
        <v>755</v>
      </c>
      <c r="E2673" t="s">
        <v>86</v>
      </c>
      <c r="F2673" t="s">
        <v>1713</v>
      </c>
      <c r="G2673" s="156">
        <v>45918</v>
      </c>
      <c r="H2673">
        <v>8670.0300000000007</v>
      </c>
      <c r="I2673" t="s">
        <v>6</v>
      </c>
      <c r="J2673" t="s">
        <v>1664</v>
      </c>
      <c r="K2673">
        <v>2025</v>
      </c>
      <c r="L2673" s="156">
        <v>45901</v>
      </c>
      <c r="M2673" t="s">
        <v>1684</v>
      </c>
      <c r="N2673">
        <v>44575.39</v>
      </c>
      <c r="O2673">
        <v>166432.29</v>
      </c>
      <c r="P2673">
        <v>0.26782899999999998</v>
      </c>
    </row>
    <row r="2674" spans="1:16">
      <c r="A2674" t="s">
        <v>1667</v>
      </c>
      <c r="B2674">
        <v>756</v>
      </c>
      <c r="E2674" t="s">
        <v>86</v>
      </c>
      <c r="F2674" t="s">
        <v>1713</v>
      </c>
      <c r="G2674" s="156">
        <v>45917</v>
      </c>
      <c r="H2674">
        <v>10180.16</v>
      </c>
      <c r="I2674" t="s">
        <v>6</v>
      </c>
      <c r="J2674" t="s">
        <v>1664</v>
      </c>
      <c r="K2674">
        <v>2025</v>
      </c>
      <c r="L2674" s="156">
        <v>45901</v>
      </c>
      <c r="M2674" t="s">
        <v>1684</v>
      </c>
      <c r="N2674">
        <v>44575.39</v>
      </c>
      <c r="O2674">
        <v>166432.29</v>
      </c>
      <c r="P2674">
        <v>0.26782899999999998</v>
      </c>
    </row>
    <row r="2675" spans="1:16">
      <c r="A2675" t="s">
        <v>1667</v>
      </c>
      <c r="B2675">
        <v>757</v>
      </c>
      <c r="E2675" t="s">
        <v>86</v>
      </c>
      <c r="F2675" t="s">
        <v>1713</v>
      </c>
      <c r="G2675" s="156">
        <v>45901</v>
      </c>
      <c r="H2675">
        <v>5050.5200000000004</v>
      </c>
      <c r="I2675" t="s">
        <v>6</v>
      </c>
      <c r="J2675" t="s">
        <v>1664</v>
      </c>
      <c r="K2675">
        <v>2025</v>
      </c>
      <c r="L2675" s="156">
        <v>45901</v>
      </c>
      <c r="M2675" t="s">
        <v>1684</v>
      </c>
      <c r="N2675">
        <v>44575.39</v>
      </c>
      <c r="O2675">
        <v>166432.29</v>
      </c>
      <c r="P2675">
        <v>0.26782899999999998</v>
      </c>
    </row>
    <row r="2676" spans="1:16">
      <c r="A2676" t="s">
        <v>1667</v>
      </c>
      <c r="B2676">
        <v>758</v>
      </c>
      <c r="E2676" t="s">
        <v>86</v>
      </c>
      <c r="F2676" t="s">
        <v>1713</v>
      </c>
      <c r="G2676" s="156">
        <v>45902</v>
      </c>
      <c r="H2676">
        <v>6165.14</v>
      </c>
      <c r="I2676" t="s">
        <v>6</v>
      </c>
      <c r="J2676" t="s">
        <v>1664</v>
      </c>
      <c r="K2676">
        <v>2025</v>
      </c>
      <c r="L2676" s="156">
        <v>45901</v>
      </c>
      <c r="M2676" t="s">
        <v>1684</v>
      </c>
      <c r="N2676">
        <v>44575.39</v>
      </c>
      <c r="O2676">
        <v>166432.29</v>
      </c>
      <c r="P2676">
        <v>0.26782899999999998</v>
      </c>
    </row>
    <row r="2677" spans="1:16">
      <c r="A2677" t="s">
        <v>1667</v>
      </c>
      <c r="B2677">
        <v>759</v>
      </c>
      <c r="E2677" t="s">
        <v>86</v>
      </c>
      <c r="F2677" t="s">
        <v>1713</v>
      </c>
      <c r="G2677" s="156">
        <v>45903</v>
      </c>
      <c r="H2677">
        <v>4884.3100000000004</v>
      </c>
      <c r="I2677" t="s">
        <v>6</v>
      </c>
      <c r="J2677" t="s">
        <v>1664</v>
      </c>
      <c r="K2677">
        <v>2025</v>
      </c>
      <c r="L2677" s="156">
        <v>45901</v>
      </c>
      <c r="M2677" t="s">
        <v>1684</v>
      </c>
      <c r="N2677">
        <v>44575.39</v>
      </c>
      <c r="O2677">
        <v>166432.29</v>
      </c>
      <c r="P2677">
        <v>0.26782899999999998</v>
      </c>
    </row>
    <row r="2678" spans="1:16">
      <c r="A2678" t="s">
        <v>1667</v>
      </c>
      <c r="B2678">
        <v>760</v>
      </c>
      <c r="E2678" t="s">
        <v>86</v>
      </c>
      <c r="F2678" t="s">
        <v>1713</v>
      </c>
      <c r="G2678" s="156">
        <v>45904</v>
      </c>
      <c r="H2678">
        <v>4525.08</v>
      </c>
      <c r="I2678" t="s">
        <v>6</v>
      </c>
      <c r="J2678" t="s">
        <v>1664</v>
      </c>
      <c r="K2678">
        <v>2025</v>
      </c>
      <c r="L2678" s="156">
        <v>45901</v>
      </c>
      <c r="M2678" t="s">
        <v>1684</v>
      </c>
      <c r="N2678">
        <v>44575.39</v>
      </c>
      <c r="O2678">
        <v>166432.29</v>
      </c>
      <c r="P2678">
        <v>0.26782899999999998</v>
      </c>
    </row>
    <row r="2679" spans="1:16">
      <c r="A2679" t="s">
        <v>1667</v>
      </c>
      <c r="B2679">
        <v>761</v>
      </c>
      <c r="E2679" t="s">
        <v>86</v>
      </c>
      <c r="F2679" t="s">
        <v>1713</v>
      </c>
      <c r="G2679" s="156">
        <v>45905</v>
      </c>
      <c r="H2679">
        <v>2657.25</v>
      </c>
      <c r="I2679" t="s">
        <v>6</v>
      </c>
      <c r="J2679" t="s">
        <v>1664</v>
      </c>
      <c r="K2679">
        <v>2025</v>
      </c>
      <c r="L2679" s="156">
        <v>45901</v>
      </c>
      <c r="M2679" t="s">
        <v>1684</v>
      </c>
      <c r="N2679">
        <v>44575.39</v>
      </c>
      <c r="O2679">
        <v>166432.29</v>
      </c>
      <c r="P2679">
        <v>0.26782899999999998</v>
      </c>
    </row>
    <row r="2680" spans="1:16">
      <c r="A2680" t="s">
        <v>1667</v>
      </c>
      <c r="B2680">
        <v>762</v>
      </c>
      <c r="E2680" t="s">
        <v>86</v>
      </c>
      <c r="F2680" t="s">
        <v>1713</v>
      </c>
      <c r="G2680" s="156">
        <v>45906</v>
      </c>
      <c r="H2680">
        <v>1836.55</v>
      </c>
      <c r="I2680" t="s">
        <v>6</v>
      </c>
      <c r="J2680" t="s">
        <v>1664</v>
      </c>
      <c r="K2680">
        <v>2025</v>
      </c>
      <c r="L2680" s="156">
        <v>45901</v>
      </c>
      <c r="M2680" t="s">
        <v>1684</v>
      </c>
      <c r="N2680">
        <v>44575.39</v>
      </c>
      <c r="O2680">
        <v>166432.29</v>
      </c>
      <c r="P2680">
        <v>0.26782899999999998</v>
      </c>
    </row>
    <row r="2681" spans="1:16">
      <c r="A2681" t="s">
        <v>1667</v>
      </c>
      <c r="B2681">
        <v>763</v>
      </c>
      <c r="E2681" t="s">
        <v>86</v>
      </c>
      <c r="F2681" t="s">
        <v>1713</v>
      </c>
      <c r="G2681" s="156">
        <v>45907</v>
      </c>
      <c r="H2681">
        <v>3698.64</v>
      </c>
      <c r="I2681" t="s">
        <v>6</v>
      </c>
      <c r="J2681" t="s">
        <v>1664</v>
      </c>
      <c r="K2681">
        <v>2025</v>
      </c>
      <c r="L2681" s="156">
        <v>45901</v>
      </c>
      <c r="M2681" t="s">
        <v>1684</v>
      </c>
      <c r="N2681">
        <v>44575.39</v>
      </c>
      <c r="O2681">
        <v>166432.29</v>
      </c>
      <c r="P2681">
        <v>0.26782899999999998</v>
      </c>
    </row>
    <row r="2682" spans="1:16">
      <c r="A2682" t="s">
        <v>1667</v>
      </c>
      <c r="B2682">
        <v>764</v>
      </c>
      <c r="E2682" t="s">
        <v>86</v>
      </c>
      <c r="F2682" t="s">
        <v>1713</v>
      </c>
      <c r="G2682" s="156">
        <v>45908</v>
      </c>
      <c r="H2682">
        <v>12181.09</v>
      </c>
      <c r="I2682" t="s">
        <v>6</v>
      </c>
      <c r="J2682" t="s">
        <v>1664</v>
      </c>
      <c r="K2682">
        <v>2025</v>
      </c>
      <c r="L2682" s="156">
        <v>45901</v>
      </c>
      <c r="M2682" t="s">
        <v>1684</v>
      </c>
      <c r="N2682">
        <v>44575.39</v>
      </c>
      <c r="O2682">
        <v>166432.29</v>
      </c>
      <c r="P2682">
        <v>0.26782899999999998</v>
      </c>
    </row>
    <row r="2683" spans="1:16">
      <c r="A2683" t="s">
        <v>1667</v>
      </c>
      <c r="B2683">
        <v>765</v>
      </c>
      <c r="E2683" t="s">
        <v>86</v>
      </c>
      <c r="F2683" t="s">
        <v>1713</v>
      </c>
      <c r="G2683" s="156">
        <v>45909</v>
      </c>
      <c r="H2683">
        <v>9059.56</v>
      </c>
      <c r="I2683" t="s">
        <v>6</v>
      </c>
      <c r="J2683" t="s">
        <v>1664</v>
      </c>
      <c r="K2683">
        <v>2025</v>
      </c>
      <c r="L2683" s="156">
        <v>45901</v>
      </c>
      <c r="M2683" t="s">
        <v>1684</v>
      </c>
      <c r="N2683">
        <v>44575.39</v>
      </c>
      <c r="O2683">
        <v>166432.29</v>
      </c>
      <c r="P2683">
        <v>0.26782899999999998</v>
      </c>
    </row>
    <row r="2684" spans="1:16">
      <c r="A2684" t="s">
        <v>1667</v>
      </c>
      <c r="B2684">
        <v>766</v>
      </c>
      <c r="E2684" t="s">
        <v>86</v>
      </c>
      <c r="F2684" t="s">
        <v>1713</v>
      </c>
      <c r="G2684" s="156">
        <v>45910</v>
      </c>
      <c r="H2684">
        <v>12427.44</v>
      </c>
      <c r="I2684" t="s">
        <v>6</v>
      </c>
      <c r="J2684" t="s">
        <v>1664</v>
      </c>
      <c r="K2684">
        <v>2025</v>
      </c>
      <c r="L2684" s="156">
        <v>45901</v>
      </c>
      <c r="M2684" t="s">
        <v>1684</v>
      </c>
      <c r="N2684">
        <v>44575.39</v>
      </c>
      <c r="O2684">
        <v>166432.29</v>
      </c>
      <c r="P2684">
        <v>0.26782899999999998</v>
      </c>
    </row>
    <row r="2685" spans="1:16">
      <c r="A2685" t="s">
        <v>1667</v>
      </c>
      <c r="B2685">
        <v>767</v>
      </c>
      <c r="E2685" t="s">
        <v>86</v>
      </c>
      <c r="F2685" t="s">
        <v>1713</v>
      </c>
      <c r="G2685" s="156">
        <v>45911</v>
      </c>
      <c r="H2685">
        <v>10299.59</v>
      </c>
      <c r="I2685" t="s">
        <v>6</v>
      </c>
      <c r="J2685" t="s">
        <v>1664</v>
      </c>
      <c r="K2685">
        <v>2025</v>
      </c>
      <c r="L2685" s="156">
        <v>45901</v>
      </c>
      <c r="M2685" t="s">
        <v>1684</v>
      </c>
      <c r="N2685">
        <v>44575.39</v>
      </c>
      <c r="O2685">
        <v>166432.29</v>
      </c>
      <c r="P2685">
        <v>0.26782899999999998</v>
      </c>
    </row>
    <row r="2686" spans="1:16">
      <c r="A2686" t="s">
        <v>1667</v>
      </c>
      <c r="B2686">
        <v>768</v>
      </c>
      <c r="E2686" t="s">
        <v>86</v>
      </c>
      <c r="F2686" t="s">
        <v>1713</v>
      </c>
      <c r="G2686" s="156">
        <v>45912</v>
      </c>
      <c r="H2686">
        <v>6810.51</v>
      </c>
      <c r="I2686" t="s">
        <v>6</v>
      </c>
      <c r="J2686" t="s">
        <v>1664</v>
      </c>
      <c r="K2686">
        <v>2025</v>
      </c>
      <c r="L2686" s="156">
        <v>45901</v>
      </c>
      <c r="M2686" t="s">
        <v>1684</v>
      </c>
      <c r="N2686">
        <v>44575.39</v>
      </c>
      <c r="O2686">
        <v>166432.29</v>
      </c>
      <c r="P2686">
        <v>0.26782899999999998</v>
      </c>
    </row>
    <row r="2687" spans="1:16">
      <c r="A2687" t="s">
        <v>1667</v>
      </c>
      <c r="B2687">
        <v>769</v>
      </c>
      <c r="E2687" t="s">
        <v>86</v>
      </c>
      <c r="F2687" t="s">
        <v>1713</v>
      </c>
      <c r="G2687" s="156">
        <v>45913</v>
      </c>
      <c r="H2687">
        <v>2324.94</v>
      </c>
      <c r="I2687" t="s">
        <v>6</v>
      </c>
      <c r="J2687" t="s">
        <v>1664</v>
      </c>
      <c r="K2687">
        <v>2025</v>
      </c>
      <c r="L2687" s="156">
        <v>45901</v>
      </c>
      <c r="M2687" t="s">
        <v>1684</v>
      </c>
      <c r="N2687">
        <v>44575.39</v>
      </c>
      <c r="O2687">
        <v>166432.29</v>
      </c>
      <c r="P2687">
        <v>0.26782899999999998</v>
      </c>
    </row>
    <row r="2688" spans="1:16">
      <c r="A2688" t="s">
        <v>1667</v>
      </c>
      <c r="B2688">
        <v>770</v>
      </c>
      <c r="E2688" t="s">
        <v>86</v>
      </c>
      <c r="F2688" t="s">
        <v>1713</v>
      </c>
      <c r="G2688" s="156">
        <v>45914</v>
      </c>
      <c r="H2688">
        <v>2613.0100000000002</v>
      </c>
      <c r="I2688" t="s">
        <v>6</v>
      </c>
      <c r="J2688" t="s">
        <v>1664</v>
      </c>
      <c r="K2688">
        <v>2025</v>
      </c>
      <c r="L2688" s="156">
        <v>45901</v>
      </c>
      <c r="M2688" t="s">
        <v>1684</v>
      </c>
      <c r="N2688">
        <v>44575.39</v>
      </c>
      <c r="O2688">
        <v>166432.29</v>
      </c>
      <c r="P2688">
        <v>0.26782899999999998</v>
      </c>
    </row>
    <row r="2689" spans="1:16">
      <c r="A2689" t="s">
        <v>1667</v>
      </c>
      <c r="B2689">
        <v>771</v>
      </c>
      <c r="E2689" t="s">
        <v>86</v>
      </c>
      <c r="F2689" t="s">
        <v>1713</v>
      </c>
      <c r="G2689" s="156">
        <v>45915</v>
      </c>
      <c r="H2689">
        <v>3669.63</v>
      </c>
      <c r="I2689" t="s">
        <v>6</v>
      </c>
      <c r="J2689" t="s">
        <v>1664</v>
      </c>
      <c r="K2689">
        <v>2025</v>
      </c>
      <c r="L2689" s="156">
        <v>45901</v>
      </c>
      <c r="M2689" t="s">
        <v>1684</v>
      </c>
      <c r="N2689">
        <v>44575.39</v>
      </c>
      <c r="O2689">
        <v>166432.29</v>
      </c>
      <c r="P2689">
        <v>0.26782899999999998</v>
      </c>
    </row>
    <row r="2690" spans="1:16">
      <c r="A2690" t="s">
        <v>1667</v>
      </c>
      <c r="B2690">
        <v>772</v>
      </c>
      <c r="E2690" t="s">
        <v>86</v>
      </c>
      <c r="F2690" t="s">
        <v>1713</v>
      </c>
      <c r="G2690" s="156">
        <v>45916</v>
      </c>
      <c r="H2690">
        <v>5466.52</v>
      </c>
      <c r="I2690" t="s">
        <v>6</v>
      </c>
      <c r="J2690" t="s">
        <v>1664</v>
      </c>
      <c r="K2690">
        <v>2025</v>
      </c>
      <c r="L2690" s="156">
        <v>45901</v>
      </c>
      <c r="M2690" t="s">
        <v>1684</v>
      </c>
      <c r="N2690">
        <v>44575.39</v>
      </c>
      <c r="O2690">
        <v>166432.29</v>
      </c>
      <c r="P2690">
        <v>0.26782899999999998</v>
      </c>
    </row>
    <row r="2691" spans="1:16">
      <c r="A2691" t="s">
        <v>1667</v>
      </c>
      <c r="B2691">
        <v>777</v>
      </c>
      <c r="E2691" t="s">
        <v>86</v>
      </c>
      <c r="F2691" t="s">
        <v>1713</v>
      </c>
      <c r="G2691" s="156">
        <v>45927</v>
      </c>
      <c r="H2691">
        <v>748.32</v>
      </c>
      <c r="I2691" t="s">
        <v>6</v>
      </c>
      <c r="J2691" t="s">
        <v>1664</v>
      </c>
      <c r="K2691">
        <v>2025</v>
      </c>
      <c r="L2691" s="156">
        <v>45901</v>
      </c>
      <c r="M2691" t="s">
        <v>1684</v>
      </c>
      <c r="N2691">
        <v>44575.39</v>
      </c>
      <c r="O2691">
        <v>166432.29</v>
      </c>
      <c r="P2691">
        <v>0.26782899999999998</v>
      </c>
    </row>
    <row r="2692" spans="1:16">
      <c r="A2692" t="s">
        <v>1667</v>
      </c>
      <c r="B2692">
        <v>778</v>
      </c>
      <c r="E2692" t="s">
        <v>86</v>
      </c>
      <c r="F2692" t="s">
        <v>1713</v>
      </c>
      <c r="G2692" s="156">
        <v>45929</v>
      </c>
      <c r="H2692">
        <v>4144.7700000000004</v>
      </c>
      <c r="I2692" t="s">
        <v>6</v>
      </c>
      <c r="J2692" t="s">
        <v>1664</v>
      </c>
      <c r="K2692">
        <v>2025</v>
      </c>
      <c r="L2692" s="156">
        <v>45901</v>
      </c>
      <c r="M2692" t="s">
        <v>1684</v>
      </c>
      <c r="N2692">
        <v>44575.39</v>
      </c>
      <c r="O2692">
        <v>166432.29</v>
      </c>
      <c r="P2692">
        <v>0.26782899999999998</v>
      </c>
    </row>
    <row r="2693" spans="1:16">
      <c r="A2693" t="s">
        <v>1667</v>
      </c>
      <c r="B2693">
        <v>779</v>
      </c>
      <c r="E2693" t="s">
        <v>86</v>
      </c>
      <c r="F2693" t="s">
        <v>1713</v>
      </c>
      <c r="G2693" s="156">
        <v>45930</v>
      </c>
      <c r="H2693">
        <v>6931.74</v>
      </c>
      <c r="I2693" t="s">
        <v>6</v>
      </c>
      <c r="J2693" t="s">
        <v>1664</v>
      </c>
      <c r="K2693">
        <v>2025</v>
      </c>
      <c r="L2693" s="156">
        <v>45901</v>
      </c>
      <c r="M2693" t="s">
        <v>1684</v>
      </c>
      <c r="N2693">
        <v>44575.39</v>
      </c>
      <c r="O2693">
        <v>166432.29</v>
      </c>
      <c r="P2693">
        <v>0.26782899999999998</v>
      </c>
    </row>
    <row r="2694" spans="1:16">
      <c r="A2694" t="s">
        <v>1667</v>
      </c>
      <c r="B2694">
        <v>780</v>
      </c>
      <c r="E2694" t="s">
        <v>86</v>
      </c>
      <c r="F2694" t="s">
        <v>1713</v>
      </c>
      <c r="G2694" s="156">
        <v>45928</v>
      </c>
      <c r="H2694">
        <v>2889.58</v>
      </c>
      <c r="I2694" t="s">
        <v>6</v>
      </c>
      <c r="J2694" t="s">
        <v>1664</v>
      </c>
      <c r="K2694">
        <v>2025</v>
      </c>
      <c r="L2694" s="156">
        <v>45901</v>
      </c>
      <c r="M2694" t="s">
        <v>1684</v>
      </c>
      <c r="N2694">
        <v>44575.39</v>
      </c>
      <c r="O2694">
        <v>166432.29</v>
      </c>
      <c r="P2694">
        <v>0.26782899999999998</v>
      </c>
    </row>
    <row r="2695" spans="1:16">
      <c r="A2695" t="s">
        <v>1667</v>
      </c>
      <c r="B2695">
        <v>781</v>
      </c>
      <c r="E2695" t="s">
        <v>86</v>
      </c>
      <c r="F2695" t="s">
        <v>1718</v>
      </c>
      <c r="G2695" s="156">
        <v>45931</v>
      </c>
      <c r="H2695">
        <v>4679.0200000000004</v>
      </c>
      <c r="I2695" t="s">
        <v>6</v>
      </c>
      <c r="J2695" t="s">
        <v>1665</v>
      </c>
      <c r="K2695">
        <v>2025</v>
      </c>
      <c r="L2695" s="156">
        <v>45931</v>
      </c>
      <c r="M2695" t="s">
        <v>1685</v>
      </c>
      <c r="N2695">
        <v>46487.39</v>
      </c>
      <c r="O2695">
        <v>160426.63</v>
      </c>
      <c r="P2695">
        <v>0.28977399999999998</v>
      </c>
    </row>
    <row r="2696" spans="1:16">
      <c r="A2696" t="s">
        <v>1667</v>
      </c>
      <c r="B2696">
        <v>782</v>
      </c>
      <c r="E2696" t="s">
        <v>86</v>
      </c>
      <c r="F2696" t="s">
        <v>1718</v>
      </c>
      <c r="G2696" s="156">
        <v>45932</v>
      </c>
      <c r="H2696">
        <v>6296.37</v>
      </c>
      <c r="I2696" t="s">
        <v>6</v>
      </c>
      <c r="J2696" t="s">
        <v>1665</v>
      </c>
      <c r="K2696">
        <v>2025</v>
      </c>
      <c r="L2696" s="156">
        <v>45931</v>
      </c>
      <c r="M2696" t="s">
        <v>1685</v>
      </c>
      <c r="N2696">
        <v>46487.39</v>
      </c>
      <c r="O2696">
        <v>160426.63</v>
      </c>
      <c r="P2696">
        <v>0.28977399999999998</v>
      </c>
    </row>
    <row r="2697" spans="1:16">
      <c r="A2697" t="s">
        <v>1667</v>
      </c>
      <c r="B2697">
        <v>783</v>
      </c>
      <c r="E2697" t="s">
        <v>86</v>
      </c>
      <c r="F2697" t="s">
        <v>1718</v>
      </c>
      <c r="G2697" s="156">
        <v>45933</v>
      </c>
      <c r="H2697">
        <v>5355.49</v>
      </c>
      <c r="I2697" t="s">
        <v>6</v>
      </c>
      <c r="J2697" t="s">
        <v>1665</v>
      </c>
      <c r="K2697">
        <v>2025</v>
      </c>
      <c r="L2697" s="156">
        <v>45931</v>
      </c>
      <c r="M2697" t="s">
        <v>1685</v>
      </c>
      <c r="N2697">
        <v>46487.39</v>
      </c>
      <c r="O2697">
        <v>160426.63</v>
      </c>
      <c r="P2697">
        <v>0.28977399999999998</v>
      </c>
    </row>
    <row r="2698" spans="1:16">
      <c r="A2698" t="s">
        <v>1667</v>
      </c>
      <c r="B2698">
        <v>784</v>
      </c>
      <c r="E2698" t="s">
        <v>86</v>
      </c>
      <c r="F2698" t="s">
        <v>1718</v>
      </c>
      <c r="G2698" s="156">
        <v>45934</v>
      </c>
      <c r="H2698">
        <v>5637.55</v>
      </c>
      <c r="I2698" t="s">
        <v>6</v>
      </c>
      <c r="J2698" t="s">
        <v>1665</v>
      </c>
      <c r="K2698">
        <v>2025</v>
      </c>
      <c r="L2698" s="156">
        <v>45931</v>
      </c>
      <c r="M2698" t="s">
        <v>1685</v>
      </c>
      <c r="N2698">
        <v>46487.39</v>
      </c>
      <c r="O2698">
        <v>160426.63</v>
      </c>
      <c r="P2698">
        <v>0.28977399999999998</v>
      </c>
    </row>
    <row r="2699" spans="1:16">
      <c r="A2699" t="s">
        <v>1667</v>
      </c>
      <c r="B2699">
        <v>785</v>
      </c>
      <c r="E2699" t="s">
        <v>86</v>
      </c>
      <c r="F2699" t="s">
        <v>1718</v>
      </c>
      <c r="G2699" s="156">
        <v>45935</v>
      </c>
      <c r="H2699">
        <v>2689.59</v>
      </c>
      <c r="I2699" t="s">
        <v>6</v>
      </c>
      <c r="J2699" t="s">
        <v>1665</v>
      </c>
      <c r="K2699">
        <v>2025</v>
      </c>
      <c r="L2699" s="156">
        <v>45931</v>
      </c>
      <c r="M2699" t="s">
        <v>1685</v>
      </c>
      <c r="N2699">
        <v>46487.39</v>
      </c>
      <c r="O2699">
        <v>160426.63</v>
      </c>
      <c r="P2699">
        <v>0.28977399999999998</v>
      </c>
    </row>
    <row r="2700" spans="1:16">
      <c r="A2700" t="s">
        <v>1667</v>
      </c>
      <c r="B2700">
        <v>786</v>
      </c>
      <c r="E2700" t="s">
        <v>86</v>
      </c>
      <c r="F2700" t="s">
        <v>1718</v>
      </c>
      <c r="G2700" s="156">
        <v>45936</v>
      </c>
      <c r="H2700">
        <v>14030.84</v>
      </c>
      <c r="I2700" t="s">
        <v>6</v>
      </c>
      <c r="J2700" t="s">
        <v>1665</v>
      </c>
      <c r="K2700">
        <v>2025</v>
      </c>
      <c r="L2700" s="156">
        <v>45931</v>
      </c>
      <c r="M2700" t="s">
        <v>1685</v>
      </c>
      <c r="N2700">
        <v>46487.39</v>
      </c>
      <c r="O2700">
        <v>160426.63</v>
      </c>
      <c r="P2700">
        <v>0.28977399999999998</v>
      </c>
    </row>
    <row r="2701" spans="1:16">
      <c r="A2701" t="s">
        <v>1667</v>
      </c>
      <c r="B2701">
        <v>787</v>
      </c>
      <c r="E2701" t="s">
        <v>86</v>
      </c>
      <c r="F2701" t="s">
        <v>1718</v>
      </c>
      <c r="G2701" s="156">
        <v>45937</v>
      </c>
      <c r="H2701">
        <v>12498.93</v>
      </c>
      <c r="I2701" t="s">
        <v>6</v>
      </c>
      <c r="J2701" t="s">
        <v>1665</v>
      </c>
      <c r="K2701">
        <v>2025</v>
      </c>
      <c r="L2701" s="156">
        <v>45931</v>
      </c>
      <c r="M2701" t="s">
        <v>1685</v>
      </c>
      <c r="N2701">
        <v>46487.39</v>
      </c>
      <c r="O2701">
        <v>160426.63</v>
      </c>
      <c r="P2701">
        <v>0.28977399999999998</v>
      </c>
    </row>
    <row r="2702" spans="1:16">
      <c r="A2702" t="s">
        <v>1667</v>
      </c>
      <c r="B2702">
        <v>788</v>
      </c>
      <c r="E2702" t="s">
        <v>86</v>
      </c>
      <c r="F2702" t="s">
        <v>1718</v>
      </c>
      <c r="G2702" s="156">
        <v>45939</v>
      </c>
      <c r="H2702">
        <v>7690.54</v>
      </c>
      <c r="I2702" t="s">
        <v>6</v>
      </c>
      <c r="J2702" t="s">
        <v>1665</v>
      </c>
      <c r="K2702">
        <v>2025</v>
      </c>
      <c r="L2702" s="156">
        <v>45931</v>
      </c>
      <c r="M2702" t="s">
        <v>1685</v>
      </c>
      <c r="N2702">
        <v>46487.39</v>
      </c>
      <c r="O2702">
        <v>160426.63</v>
      </c>
      <c r="P2702">
        <v>0.28977399999999998</v>
      </c>
    </row>
    <row r="2703" spans="1:16">
      <c r="A2703" t="s">
        <v>1667</v>
      </c>
      <c r="B2703">
        <v>789</v>
      </c>
      <c r="E2703" t="s">
        <v>86</v>
      </c>
      <c r="F2703" t="s">
        <v>1718</v>
      </c>
      <c r="G2703" s="156">
        <v>45940</v>
      </c>
      <c r="H2703">
        <v>2380.66</v>
      </c>
      <c r="I2703" t="s">
        <v>6</v>
      </c>
      <c r="J2703" t="s">
        <v>1665</v>
      </c>
      <c r="K2703">
        <v>2025</v>
      </c>
      <c r="L2703" s="156">
        <v>45931</v>
      </c>
      <c r="M2703" t="s">
        <v>1685</v>
      </c>
      <c r="N2703">
        <v>46487.39</v>
      </c>
      <c r="O2703">
        <v>160426.63</v>
      </c>
      <c r="P2703">
        <v>0.28977399999999998</v>
      </c>
    </row>
    <row r="2704" spans="1:16">
      <c r="A2704" t="s">
        <v>1667</v>
      </c>
      <c r="B2704">
        <v>790</v>
      </c>
      <c r="E2704" t="s">
        <v>86</v>
      </c>
      <c r="F2704" t="s">
        <v>1718</v>
      </c>
      <c r="G2704" s="156">
        <v>45943</v>
      </c>
      <c r="H2704">
        <v>7156.45</v>
      </c>
      <c r="I2704" t="s">
        <v>6</v>
      </c>
      <c r="J2704" t="s">
        <v>1665</v>
      </c>
      <c r="K2704">
        <v>2025</v>
      </c>
      <c r="L2704" s="156">
        <v>45931</v>
      </c>
      <c r="M2704" t="s">
        <v>1685</v>
      </c>
      <c r="N2704">
        <v>46487.39</v>
      </c>
      <c r="O2704">
        <v>160426.63</v>
      </c>
      <c r="P2704">
        <v>0.28977399999999998</v>
      </c>
    </row>
    <row r="2705" spans="1:16">
      <c r="A2705" t="s">
        <v>1667</v>
      </c>
      <c r="B2705">
        <v>791</v>
      </c>
      <c r="E2705" t="s">
        <v>86</v>
      </c>
      <c r="F2705" t="s">
        <v>1713</v>
      </c>
      <c r="G2705" s="156">
        <v>45944</v>
      </c>
      <c r="H2705">
        <v>8168.91</v>
      </c>
      <c r="I2705" t="s">
        <v>6</v>
      </c>
      <c r="J2705" t="s">
        <v>1665</v>
      </c>
      <c r="K2705">
        <v>2025</v>
      </c>
      <c r="L2705" s="156">
        <v>45931</v>
      </c>
      <c r="M2705" t="s">
        <v>1685</v>
      </c>
      <c r="N2705">
        <v>46487.39</v>
      </c>
      <c r="O2705">
        <v>160426.63</v>
      </c>
      <c r="P2705">
        <v>0.28977399999999998</v>
      </c>
    </row>
    <row r="2706" spans="1:16">
      <c r="A2706" t="s">
        <v>1667</v>
      </c>
      <c r="B2706">
        <v>792</v>
      </c>
      <c r="E2706" t="s">
        <v>86</v>
      </c>
      <c r="F2706" t="s">
        <v>1713</v>
      </c>
      <c r="G2706" s="156">
        <v>45945</v>
      </c>
      <c r="H2706">
        <v>7127.76</v>
      </c>
      <c r="I2706" t="s">
        <v>6</v>
      </c>
      <c r="J2706" t="s">
        <v>1665</v>
      </c>
      <c r="K2706">
        <v>2025</v>
      </c>
      <c r="L2706" s="156">
        <v>45931</v>
      </c>
      <c r="M2706" t="s">
        <v>1685</v>
      </c>
      <c r="N2706">
        <v>46487.39</v>
      </c>
      <c r="O2706">
        <v>160426.63</v>
      </c>
      <c r="P2706">
        <v>0.28977399999999998</v>
      </c>
    </row>
    <row r="2707" spans="1:16">
      <c r="A2707" t="s">
        <v>1667</v>
      </c>
      <c r="B2707">
        <v>793</v>
      </c>
      <c r="E2707" t="s">
        <v>86</v>
      </c>
      <c r="F2707" t="s">
        <v>1713</v>
      </c>
      <c r="G2707" s="156">
        <v>45941</v>
      </c>
      <c r="H2707">
        <v>2380.66</v>
      </c>
      <c r="I2707" t="s">
        <v>6</v>
      </c>
      <c r="J2707" t="s">
        <v>1665</v>
      </c>
      <c r="K2707">
        <v>2025</v>
      </c>
      <c r="L2707" s="156">
        <v>45931</v>
      </c>
      <c r="M2707" t="s">
        <v>1685</v>
      </c>
      <c r="N2707">
        <v>46487.39</v>
      </c>
      <c r="O2707">
        <v>160426.63</v>
      </c>
      <c r="P2707">
        <v>0.28977399999999998</v>
      </c>
    </row>
    <row r="2708" spans="1:16">
      <c r="A2708" t="s">
        <v>1667</v>
      </c>
      <c r="B2708">
        <v>794</v>
      </c>
      <c r="E2708" t="s">
        <v>86</v>
      </c>
      <c r="F2708" t="s">
        <v>1713</v>
      </c>
      <c r="G2708" s="156">
        <v>45942</v>
      </c>
      <c r="H2708">
        <v>3799.01</v>
      </c>
      <c r="I2708" t="s">
        <v>6</v>
      </c>
      <c r="J2708" t="s">
        <v>1665</v>
      </c>
      <c r="K2708">
        <v>2025</v>
      </c>
      <c r="L2708" s="156">
        <v>45931</v>
      </c>
      <c r="M2708" t="s">
        <v>1685</v>
      </c>
      <c r="N2708">
        <v>46487.39</v>
      </c>
      <c r="O2708">
        <v>160426.63</v>
      </c>
      <c r="P2708">
        <v>0.28977399999999998</v>
      </c>
    </row>
    <row r="2709" spans="1:16">
      <c r="A2709" t="s">
        <v>1667</v>
      </c>
      <c r="B2709">
        <v>795</v>
      </c>
      <c r="E2709" t="s">
        <v>86</v>
      </c>
      <c r="F2709" t="s">
        <v>1713</v>
      </c>
      <c r="G2709" s="156">
        <v>45938</v>
      </c>
      <c r="H2709">
        <v>11201.36</v>
      </c>
      <c r="I2709" t="s">
        <v>6</v>
      </c>
      <c r="J2709" t="s">
        <v>1665</v>
      </c>
      <c r="K2709">
        <v>2025</v>
      </c>
      <c r="L2709" s="156">
        <v>45931</v>
      </c>
      <c r="M2709" t="s">
        <v>1685</v>
      </c>
      <c r="N2709">
        <v>46487.39</v>
      </c>
      <c r="O2709">
        <v>160426.63</v>
      </c>
      <c r="P2709">
        <v>0.28977399999999998</v>
      </c>
    </row>
    <row r="2710" spans="1:16">
      <c r="A2710" t="s">
        <v>1667</v>
      </c>
      <c r="B2710">
        <v>796</v>
      </c>
      <c r="E2710" t="s">
        <v>86</v>
      </c>
      <c r="F2710" t="s">
        <v>1713</v>
      </c>
      <c r="G2710" s="156">
        <v>45946</v>
      </c>
      <c r="H2710">
        <v>5103.07</v>
      </c>
      <c r="I2710" t="s">
        <v>6</v>
      </c>
      <c r="J2710" t="s">
        <v>1665</v>
      </c>
      <c r="K2710">
        <v>2025</v>
      </c>
      <c r="L2710" s="156">
        <v>45931</v>
      </c>
      <c r="M2710" t="s">
        <v>1685</v>
      </c>
      <c r="N2710">
        <v>46487.39</v>
      </c>
      <c r="O2710">
        <v>160426.63</v>
      </c>
      <c r="P2710">
        <v>0.28977399999999998</v>
      </c>
    </row>
    <row r="2711" spans="1:16">
      <c r="A2711" t="s">
        <v>1667</v>
      </c>
      <c r="B2711">
        <v>797</v>
      </c>
      <c r="E2711" t="s">
        <v>86</v>
      </c>
      <c r="F2711" t="s">
        <v>1713</v>
      </c>
      <c r="G2711" s="156">
        <v>45947</v>
      </c>
      <c r="H2711">
        <v>1214.51</v>
      </c>
      <c r="I2711" t="s">
        <v>6</v>
      </c>
      <c r="J2711" t="s">
        <v>1665</v>
      </c>
      <c r="K2711">
        <v>2025</v>
      </c>
      <c r="L2711" s="156">
        <v>45931</v>
      </c>
      <c r="M2711" t="s">
        <v>1685</v>
      </c>
      <c r="N2711">
        <v>46487.39</v>
      </c>
      <c r="O2711">
        <v>160426.63</v>
      </c>
      <c r="P2711">
        <v>0.28977399999999998</v>
      </c>
    </row>
    <row r="2712" spans="1:16">
      <c r="A2712" t="s">
        <v>1667</v>
      </c>
      <c r="B2712">
        <v>798</v>
      </c>
      <c r="E2712" t="s">
        <v>86</v>
      </c>
      <c r="F2712" t="s">
        <v>1713</v>
      </c>
      <c r="G2712" s="156">
        <v>45948</v>
      </c>
      <c r="H2712">
        <v>478.38</v>
      </c>
      <c r="I2712" t="s">
        <v>6</v>
      </c>
      <c r="J2712" t="s">
        <v>1665</v>
      </c>
      <c r="K2712">
        <v>2025</v>
      </c>
      <c r="L2712" s="156">
        <v>45931</v>
      </c>
      <c r="M2712" t="s">
        <v>1685</v>
      </c>
      <c r="N2712">
        <v>46487.39</v>
      </c>
      <c r="O2712">
        <v>160426.63</v>
      </c>
      <c r="P2712">
        <v>0.28977399999999998</v>
      </c>
    </row>
    <row r="2713" spans="1:16">
      <c r="A2713" t="s">
        <v>1667</v>
      </c>
      <c r="B2713">
        <v>799</v>
      </c>
      <c r="E2713" t="s">
        <v>86</v>
      </c>
      <c r="F2713" t="s">
        <v>1713</v>
      </c>
      <c r="G2713" s="156">
        <v>45949</v>
      </c>
      <c r="H2713">
        <v>2004.3</v>
      </c>
      <c r="I2713" t="s">
        <v>6</v>
      </c>
      <c r="J2713" t="s">
        <v>1665</v>
      </c>
      <c r="K2713">
        <v>2025</v>
      </c>
      <c r="L2713" s="156">
        <v>45931</v>
      </c>
      <c r="M2713" t="s">
        <v>1685</v>
      </c>
      <c r="N2713">
        <v>46487.39</v>
      </c>
      <c r="O2713">
        <v>160426.63</v>
      </c>
      <c r="P2713">
        <v>0.28977399999999998</v>
      </c>
    </row>
    <row r="2714" spans="1:16">
      <c r="A2714" t="s">
        <v>1667</v>
      </c>
      <c r="B2714">
        <v>800</v>
      </c>
      <c r="E2714" t="s">
        <v>86</v>
      </c>
      <c r="F2714" t="s">
        <v>1713</v>
      </c>
      <c r="G2714" s="156">
        <v>45950</v>
      </c>
      <c r="H2714">
        <v>2372.39</v>
      </c>
      <c r="I2714" t="s">
        <v>6</v>
      </c>
      <c r="J2714" t="s">
        <v>1665</v>
      </c>
      <c r="K2714">
        <v>2025</v>
      </c>
      <c r="L2714" s="156">
        <v>45931</v>
      </c>
      <c r="M2714" t="s">
        <v>1685</v>
      </c>
      <c r="N2714">
        <v>46487.39</v>
      </c>
      <c r="O2714">
        <v>160426.63</v>
      </c>
      <c r="P2714">
        <v>0.28977399999999998</v>
      </c>
    </row>
    <row r="2715" spans="1:16">
      <c r="A2715" t="s">
        <v>1667</v>
      </c>
      <c r="B2715">
        <v>801</v>
      </c>
      <c r="E2715" t="s">
        <v>86</v>
      </c>
      <c r="F2715" t="s">
        <v>1713</v>
      </c>
      <c r="G2715" s="156">
        <v>45951</v>
      </c>
      <c r="H2715">
        <v>3314.43</v>
      </c>
      <c r="I2715" t="s">
        <v>6</v>
      </c>
      <c r="J2715" t="s">
        <v>1665</v>
      </c>
      <c r="K2715">
        <v>2025</v>
      </c>
      <c r="L2715" s="156">
        <v>45931</v>
      </c>
      <c r="M2715" t="s">
        <v>1685</v>
      </c>
      <c r="N2715">
        <v>46487.39</v>
      </c>
      <c r="O2715">
        <v>160426.63</v>
      </c>
      <c r="P2715">
        <v>0.28977399999999998</v>
      </c>
    </row>
    <row r="2716" spans="1:16">
      <c r="A2716" t="s">
        <v>1667</v>
      </c>
      <c r="B2716">
        <v>802</v>
      </c>
      <c r="E2716" t="s">
        <v>86</v>
      </c>
      <c r="F2716" t="s">
        <v>1713</v>
      </c>
      <c r="G2716" s="156">
        <v>45952</v>
      </c>
      <c r="H2716">
        <v>8604.2000000000007</v>
      </c>
      <c r="I2716" t="s">
        <v>6</v>
      </c>
      <c r="J2716" t="s">
        <v>1665</v>
      </c>
      <c r="K2716">
        <v>2025</v>
      </c>
      <c r="L2716" s="156">
        <v>45931</v>
      </c>
      <c r="M2716" t="s">
        <v>1685</v>
      </c>
      <c r="N2716">
        <v>46487.39</v>
      </c>
      <c r="O2716">
        <v>160426.63</v>
      </c>
      <c r="P2716">
        <v>0.28977399999999998</v>
      </c>
    </row>
    <row r="2717" spans="1:16">
      <c r="A2717" t="s">
        <v>1667</v>
      </c>
      <c r="B2717">
        <v>803</v>
      </c>
      <c r="E2717" t="s">
        <v>86</v>
      </c>
      <c r="F2717" t="s">
        <v>1713</v>
      </c>
      <c r="G2717" s="156">
        <v>45953</v>
      </c>
      <c r="H2717">
        <v>5657.4</v>
      </c>
      <c r="I2717" t="s">
        <v>6</v>
      </c>
      <c r="J2717" t="s">
        <v>1665</v>
      </c>
      <c r="K2717">
        <v>2025</v>
      </c>
      <c r="L2717" s="156">
        <v>45931</v>
      </c>
      <c r="M2717" t="s">
        <v>1685</v>
      </c>
      <c r="N2717">
        <v>46487.39</v>
      </c>
      <c r="O2717">
        <v>160426.63</v>
      </c>
      <c r="P2717">
        <v>0.28977399999999998</v>
      </c>
    </row>
    <row r="2718" spans="1:16">
      <c r="A2718" t="s">
        <v>1667</v>
      </c>
      <c r="B2718">
        <v>804</v>
      </c>
      <c r="E2718" t="s">
        <v>86</v>
      </c>
      <c r="F2718" t="s">
        <v>1713</v>
      </c>
      <c r="G2718" s="156">
        <v>45954</v>
      </c>
      <c r="H2718">
        <v>1699.79</v>
      </c>
      <c r="I2718" t="s">
        <v>6</v>
      </c>
      <c r="J2718" t="s">
        <v>1665</v>
      </c>
      <c r="K2718">
        <v>2025</v>
      </c>
      <c r="L2718" s="156">
        <v>45931</v>
      </c>
      <c r="M2718" t="s">
        <v>1685</v>
      </c>
      <c r="N2718">
        <v>46487.39</v>
      </c>
      <c r="O2718">
        <v>160426.63</v>
      </c>
      <c r="P2718">
        <v>0.28977399999999998</v>
      </c>
    </row>
    <row r="2719" spans="1:16">
      <c r="A2719" t="s">
        <v>1667</v>
      </c>
      <c r="B2719">
        <v>805</v>
      </c>
      <c r="E2719" t="s">
        <v>86</v>
      </c>
      <c r="F2719" t="s">
        <v>1713</v>
      </c>
      <c r="G2719" s="156">
        <v>45955</v>
      </c>
      <c r="H2719">
        <v>7297.24</v>
      </c>
      <c r="I2719" t="s">
        <v>6</v>
      </c>
      <c r="J2719" t="s">
        <v>1665</v>
      </c>
      <c r="K2719">
        <v>2025</v>
      </c>
      <c r="L2719" s="156">
        <v>45931</v>
      </c>
      <c r="M2719" t="s">
        <v>1685</v>
      </c>
      <c r="N2719">
        <v>46487.39</v>
      </c>
      <c r="O2719">
        <v>160426.63</v>
      </c>
      <c r="P2719">
        <v>0.28977399999999998</v>
      </c>
    </row>
    <row r="2720" spans="1:16">
      <c r="A2720" t="s">
        <v>1667</v>
      </c>
      <c r="B2720">
        <v>806</v>
      </c>
      <c r="E2720" t="s">
        <v>86</v>
      </c>
      <c r="F2720" t="s">
        <v>1713</v>
      </c>
      <c r="G2720" s="156">
        <v>45956</v>
      </c>
      <c r="H2720">
        <v>2262.5300000000002</v>
      </c>
      <c r="I2720" t="s">
        <v>6</v>
      </c>
      <c r="J2720" t="s">
        <v>1665</v>
      </c>
      <c r="K2720">
        <v>2025</v>
      </c>
      <c r="L2720" s="156">
        <v>45931</v>
      </c>
      <c r="M2720" t="s">
        <v>1685</v>
      </c>
      <c r="N2720">
        <v>46487.39</v>
      </c>
      <c r="O2720">
        <v>160426.63</v>
      </c>
      <c r="P2720">
        <v>0.28977399999999998</v>
      </c>
    </row>
    <row r="2721" spans="1:16">
      <c r="A2721" t="s">
        <v>1667</v>
      </c>
      <c r="B2721">
        <v>807</v>
      </c>
      <c r="E2721" t="s">
        <v>86</v>
      </c>
      <c r="F2721" t="s">
        <v>1713</v>
      </c>
      <c r="G2721" s="156">
        <v>45957</v>
      </c>
      <c r="H2721">
        <v>932.59</v>
      </c>
      <c r="I2721" t="s">
        <v>6</v>
      </c>
      <c r="J2721" t="s">
        <v>1665</v>
      </c>
      <c r="K2721">
        <v>2025</v>
      </c>
      <c r="L2721" s="156">
        <v>45931</v>
      </c>
      <c r="M2721" t="s">
        <v>1685</v>
      </c>
      <c r="N2721">
        <v>46487.39</v>
      </c>
      <c r="O2721">
        <v>160426.63</v>
      </c>
      <c r="P2721">
        <v>0.28977399999999998</v>
      </c>
    </row>
    <row r="2722" spans="1:16">
      <c r="A2722" t="s">
        <v>1667</v>
      </c>
      <c r="B2722">
        <v>808</v>
      </c>
      <c r="E2722" t="s">
        <v>86</v>
      </c>
      <c r="F2722" t="s">
        <v>1713</v>
      </c>
      <c r="G2722" s="156">
        <v>45958</v>
      </c>
      <c r="H2722">
        <v>2714.26</v>
      </c>
      <c r="I2722" t="s">
        <v>6</v>
      </c>
      <c r="J2722" t="s">
        <v>1665</v>
      </c>
      <c r="K2722">
        <v>2025</v>
      </c>
      <c r="L2722" s="156">
        <v>45931</v>
      </c>
      <c r="M2722" t="s">
        <v>1685</v>
      </c>
      <c r="N2722">
        <v>46487.39</v>
      </c>
      <c r="O2722">
        <v>160426.63</v>
      </c>
      <c r="P2722">
        <v>0.28977399999999998</v>
      </c>
    </row>
    <row r="2723" spans="1:16">
      <c r="A2723" t="s">
        <v>1667</v>
      </c>
      <c r="B2723">
        <v>809</v>
      </c>
      <c r="E2723" t="s">
        <v>86</v>
      </c>
      <c r="F2723" t="s">
        <v>1713</v>
      </c>
      <c r="G2723" s="156">
        <v>45959</v>
      </c>
      <c r="H2723">
        <v>3056.2</v>
      </c>
      <c r="I2723" t="s">
        <v>6</v>
      </c>
      <c r="J2723" t="s">
        <v>1665</v>
      </c>
      <c r="K2723">
        <v>2025</v>
      </c>
      <c r="L2723" s="156">
        <v>45931</v>
      </c>
      <c r="M2723" t="s">
        <v>1685</v>
      </c>
      <c r="N2723">
        <v>46487.39</v>
      </c>
      <c r="O2723">
        <v>160426.63</v>
      </c>
      <c r="P2723">
        <v>0.28977399999999998</v>
      </c>
    </row>
    <row r="2724" spans="1:16">
      <c r="A2724" t="s">
        <v>1667</v>
      </c>
      <c r="B2724">
        <v>810</v>
      </c>
      <c r="E2724" t="s">
        <v>86</v>
      </c>
      <c r="F2724" t="s">
        <v>1713</v>
      </c>
      <c r="G2724" s="156">
        <v>45960</v>
      </c>
      <c r="H2724">
        <v>6091.07</v>
      </c>
      <c r="I2724" t="s">
        <v>6</v>
      </c>
      <c r="J2724" t="s">
        <v>1665</v>
      </c>
      <c r="K2724">
        <v>2025</v>
      </c>
      <c r="L2724" s="156">
        <v>45931</v>
      </c>
      <c r="M2724" t="s">
        <v>1685</v>
      </c>
      <c r="N2724">
        <v>46487.39</v>
      </c>
      <c r="O2724">
        <v>160426.63</v>
      </c>
      <c r="P2724">
        <v>0.28977399999999998</v>
      </c>
    </row>
    <row r="2725" spans="1:16">
      <c r="A2725" t="s">
        <v>1667</v>
      </c>
      <c r="B2725">
        <v>811</v>
      </c>
      <c r="E2725" t="s">
        <v>86</v>
      </c>
      <c r="F2725" t="s">
        <v>1713</v>
      </c>
      <c r="G2725" s="156">
        <v>45961</v>
      </c>
      <c r="H2725">
        <v>6531.13</v>
      </c>
      <c r="I2725" t="s">
        <v>6</v>
      </c>
      <c r="J2725" t="s">
        <v>1665</v>
      </c>
      <c r="K2725">
        <v>2025</v>
      </c>
      <c r="L2725" s="156">
        <v>45931</v>
      </c>
      <c r="M2725" t="s">
        <v>1685</v>
      </c>
      <c r="N2725">
        <v>46487.39</v>
      </c>
      <c r="O2725">
        <v>160426.63</v>
      </c>
      <c r="P2725">
        <v>0.28977399999999998</v>
      </c>
    </row>
    <row r="2726" spans="1:16">
      <c r="A2726" t="s">
        <v>1667</v>
      </c>
      <c r="B2726">
        <v>812</v>
      </c>
      <c r="E2726" t="s">
        <v>86</v>
      </c>
      <c r="F2726" t="s">
        <v>1713</v>
      </c>
      <c r="G2726" s="156">
        <v>45962</v>
      </c>
      <c r="H2726">
        <v>593.75</v>
      </c>
      <c r="I2726" t="s">
        <v>6</v>
      </c>
      <c r="J2726" t="s">
        <v>1666</v>
      </c>
      <c r="K2726">
        <v>2025</v>
      </c>
      <c r="L2726" s="156">
        <v>45962</v>
      </c>
      <c r="M2726" t="s">
        <v>1686</v>
      </c>
      <c r="N2726">
        <v>42244.97</v>
      </c>
      <c r="O2726">
        <v>136521.29999999999</v>
      </c>
      <c r="P2726">
        <v>0.30943900000000002</v>
      </c>
    </row>
    <row r="2727" spans="1:16">
      <c r="A2727" t="s">
        <v>1667</v>
      </c>
      <c r="B2727">
        <v>813</v>
      </c>
      <c r="E2727" t="s">
        <v>86</v>
      </c>
      <c r="F2727" t="s">
        <v>1713</v>
      </c>
      <c r="G2727" s="156">
        <v>45963</v>
      </c>
      <c r="H2727">
        <v>2548.27</v>
      </c>
      <c r="I2727" t="s">
        <v>6</v>
      </c>
      <c r="J2727" t="s">
        <v>1666</v>
      </c>
      <c r="K2727">
        <v>2025</v>
      </c>
      <c r="L2727" s="156">
        <v>45962</v>
      </c>
      <c r="M2727" t="s">
        <v>1686</v>
      </c>
      <c r="N2727">
        <v>42244.97</v>
      </c>
      <c r="O2727">
        <v>136521.29999999999</v>
      </c>
      <c r="P2727">
        <v>0.30943900000000002</v>
      </c>
    </row>
    <row r="2728" spans="1:16">
      <c r="A2728" t="s">
        <v>1667</v>
      </c>
      <c r="B2728">
        <v>814</v>
      </c>
      <c r="E2728" t="s">
        <v>86</v>
      </c>
      <c r="F2728" t="s">
        <v>1713</v>
      </c>
      <c r="G2728" s="156">
        <v>45964</v>
      </c>
      <c r="H2728">
        <v>1933.8</v>
      </c>
      <c r="I2728" t="s">
        <v>6</v>
      </c>
      <c r="J2728" t="s">
        <v>1666</v>
      </c>
      <c r="K2728">
        <v>2025</v>
      </c>
      <c r="L2728" s="156">
        <v>45962</v>
      </c>
      <c r="M2728" t="s">
        <v>1686</v>
      </c>
      <c r="N2728">
        <v>42244.97</v>
      </c>
      <c r="O2728">
        <v>136521.29999999999</v>
      </c>
      <c r="P2728">
        <v>0.30943900000000002</v>
      </c>
    </row>
    <row r="2729" spans="1:16">
      <c r="A2729" t="s">
        <v>1667</v>
      </c>
      <c r="B2729">
        <v>815</v>
      </c>
      <c r="E2729" t="s">
        <v>86</v>
      </c>
      <c r="F2729" t="s">
        <v>1713</v>
      </c>
      <c r="G2729" s="156">
        <v>45965</v>
      </c>
      <c r="H2729">
        <v>6464.67</v>
      </c>
      <c r="I2729" t="s">
        <v>6</v>
      </c>
      <c r="J2729" t="s">
        <v>1666</v>
      </c>
      <c r="K2729">
        <v>2025</v>
      </c>
      <c r="L2729" s="156">
        <v>45962</v>
      </c>
      <c r="M2729" t="s">
        <v>1686</v>
      </c>
      <c r="N2729">
        <v>42244.97</v>
      </c>
      <c r="O2729">
        <v>136521.29999999999</v>
      </c>
      <c r="P2729">
        <v>0.30943900000000002</v>
      </c>
    </row>
    <row r="2730" spans="1:16">
      <c r="A2730" t="s">
        <v>1667</v>
      </c>
      <c r="B2730">
        <v>816</v>
      </c>
      <c r="E2730" t="s">
        <v>86</v>
      </c>
      <c r="F2730" t="s">
        <v>1713</v>
      </c>
      <c r="G2730" s="156">
        <v>45966</v>
      </c>
      <c r="H2730">
        <v>5931.17</v>
      </c>
      <c r="I2730" t="s">
        <v>6</v>
      </c>
      <c r="J2730" t="s">
        <v>1666</v>
      </c>
      <c r="K2730">
        <v>2025</v>
      </c>
      <c r="L2730" s="156">
        <v>45962</v>
      </c>
      <c r="M2730" t="s">
        <v>1686</v>
      </c>
      <c r="N2730">
        <v>42244.97</v>
      </c>
      <c r="O2730">
        <v>136521.29999999999</v>
      </c>
      <c r="P2730">
        <v>0.30943900000000002</v>
      </c>
    </row>
    <row r="2731" spans="1:16">
      <c r="A2731" t="s">
        <v>1667</v>
      </c>
      <c r="B2731">
        <v>817</v>
      </c>
      <c r="E2731" t="s">
        <v>86</v>
      </c>
      <c r="F2731" t="s">
        <v>1713</v>
      </c>
      <c r="G2731" s="156">
        <v>45967</v>
      </c>
      <c r="H2731">
        <v>2757.38</v>
      </c>
      <c r="I2731" t="s">
        <v>6</v>
      </c>
      <c r="J2731" t="s">
        <v>1666</v>
      </c>
      <c r="K2731">
        <v>2025</v>
      </c>
      <c r="L2731" s="156">
        <v>45962</v>
      </c>
      <c r="M2731" t="s">
        <v>1686</v>
      </c>
      <c r="N2731">
        <v>42244.97</v>
      </c>
      <c r="O2731">
        <v>136521.29999999999</v>
      </c>
      <c r="P2731">
        <v>0.30943900000000002</v>
      </c>
    </row>
    <row r="2732" spans="1:16">
      <c r="A2732" t="s">
        <v>1667</v>
      </c>
      <c r="B2732">
        <v>818</v>
      </c>
      <c r="E2732" t="s">
        <v>86</v>
      </c>
      <c r="F2732" t="s">
        <v>1713</v>
      </c>
      <c r="G2732" s="156">
        <v>45968</v>
      </c>
      <c r="H2732">
        <v>1510.8</v>
      </c>
      <c r="I2732" t="s">
        <v>6</v>
      </c>
      <c r="J2732" t="s">
        <v>1666</v>
      </c>
      <c r="K2732">
        <v>2025</v>
      </c>
      <c r="L2732" s="156">
        <v>45962</v>
      </c>
      <c r="M2732" t="s">
        <v>1686</v>
      </c>
      <c r="N2732">
        <v>42244.97</v>
      </c>
      <c r="O2732">
        <v>136521.29999999999</v>
      </c>
      <c r="P2732">
        <v>0.30943900000000002</v>
      </c>
    </row>
    <row r="2733" spans="1:16">
      <c r="A2733" t="s">
        <v>1667</v>
      </c>
      <c r="B2733">
        <v>819</v>
      </c>
      <c r="E2733" t="s">
        <v>86</v>
      </c>
      <c r="F2733" t="s">
        <v>1713</v>
      </c>
      <c r="G2733" s="156">
        <v>45969</v>
      </c>
      <c r="H2733">
        <v>727.35</v>
      </c>
      <c r="I2733" t="s">
        <v>6</v>
      </c>
      <c r="J2733" t="s">
        <v>1666</v>
      </c>
      <c r="K2733">
        <v>2025</v>
      </c>
      <c r="L2733" s="156">
        <v>45962</v>
      </c>
      <c r="M2733" t="s">
        <v>1686</v>
      </c>
      <c r="N2733">
        <v>42244.97</v>
      </c>
      <c r="O2733">
        <v>136521.29999999999</v>
      </c>
      <c r="P2733">
        <v>0.30943900000000002</v>
      </c>
    </row>
    <row r="2734" spans="1:16">
      <c r="A2734" t="s">
        <v>1667</v>
      </c>
      <c r="B2734">
        <v>820</v>
      </c>
      <c r="E2734" t="s">
        <v>86</v>
      </c>
      <c r="F2734" t="s">
        <v>1713</v>
      </c>
      <c r="G2734" s="156">
        <v>45970</v>
      </c>
      <c r="H2734">
        <v>1831.96</v>
      </c>
      <c r="I2734" t="s">
        <v>6</v>
      </c>
      <c r="J2734" t="s">
        <v>1666</v>
      </c>
      <c r="K2734">
        <v>2025</v>
      </c>
      <c r="L2734" s="156">
        <v>45962</v>
      </c>
      <c r="M2734" t="s">
        <v>1686</v>
      </c>
      <c r="N2734">
        <v>42244.97</v>
      </c>
      <c r="O2734">
        <v>136521.29999999999</v>
      </c>
      <c r="P2734">
        <v>0.30943900000000002</v>
      </c>
    </row>
    <row r="2735" spans="1:16">
      <c r="A2735" t="s">
        <v>1667</v>
      </c>
      <c r="B2735">
        <v>821</v>
      </c>
      <c r="E2735" t="s">
        <v>86</v>
      </c>
      <c r="F2735" t="s">
        <v>1713</v>
      </c>
      <c r="G2735" s="156">
        <v>45971</v>
      </c>
      <c r="H2735">
        <v>863.27</v>
      </c>
      <c r="I2735" t="s">
        <v>6</v>
      </c>
      <c r="J2735" t="s">
        <v>1666</v>
      </c>
      <c r="K2735">
        <v>2025</v>
      </c>
      <c r="L2735" s="156">
        <v>45962</v>
      </c>
      <c r="M2735" t="s">
        <v>1686</v>
      </c>
      <c r="N2735">
        <v>42244.97</v>
      </c>
      <c r="O2735">
        <v>136521.29999999999</v>
      </c>
      <c r="P2735">
        <v>0.30943900000000002</v>
      </c>
    </row>
    <row r="2736" spans="1:16">
      <c r="A2736" t="s">
        <v>1667</v>
      </c>
      <c r="B2736">
        <v>822</v>
      </c>
      <c r="E2736" t="s">
        <v>86</v>
      </c>
      <c r="F2736" t="s">
        <v>1713</v>
      </c>
      <c r="G2736" s="156">
        <v>45972</v>
      </c>
      <c r="H2736">
        <v>1265.27</v>
      </c>
      <c r="I2736" t="s">
        <v>6</v>
      </c>
      <c r="J2736" t="s">
        <v>1666</v>
      </c>
      <c r="K2736">
        <v>2025</v>
      </c>
      <c r="L2736" s="156">
        <v>45962</v>
      </c>
      <c r="M2736" t="s">
        <v>1686</v>
      </c>
      <c r="N2736">
        <v>42244.97</v>
      </c>
      <c r="O2736">
        <v>136521.29999999999</v>
      </c>
      <c r="P2736">
        <v>0.30943900000000002</v>
      </c>
    </row>
    <row r="2737" spans="1:16">
      <c r="A2737" t="s">
        <v>1667</v>
      </c>
      <c r="B2737">
        <v>823</v>
      </c>
      <c r="E2737" t="s">
        <v>86</v>
      </c>
      <c r="F2737" t="s">
        <v>1713</v>
      </c>
      <c r="G2737" s="156">
        <v>45973</v>
      </c>
      <c r="H2737">
        <v>5428.73</v>
      </c>
      <c r="I2737" t="s">
        <v>6</v>
      </c>
      <c r="J2737" t="s">
        <v>1666</v>
      </c>
      <c r="K2737">
        <v>2025</v>
      </c>
      <c r="L2737" s="156">
        <v>45962</v>
      </c>
      <c r="M2737" t="s">
        <v>1686</v>
      </c>
      <c r="N2737">
        <v>42244.97</v>
      </c>
      <c r="O2737">
        <v>136521.29999999999</v>
      </c>
      <c r="P2737">
        <v>0.30943900000000002</v>
      </c>
    </row>
    <row r="2738" spans="1:16">
      <c r="A2738" t="s">
        <v>1667</v>
      </c>
      <c r="B2738">
        <v>824</v>
      </c>
      <c r="E2738" t="s">
        <v>86</v>
      </c>
      <c r="F2738" t="s">
        <v>1713</v>
      </c>
      <c r="G2738" s="156">
        <v>45974</v>
      </c>
      <c r="H2738">
        <v>2926.7</v>
      </c>
      <c r="I2738" t="s">
        <v>6</v>
      </c>
      <c r="J2738" t="s">
        <v>1666</v>
      </c>
      <c r="K2738">
        <v>2025</v>
      </c>
      <c r="L2738" s="156">
        <v>45962</v>
      </c>
      <c r="M2738" t="s">
        <v>1686</v>
      </c>
      <c r="N2738">
        <v>42244.97</v>
      </c>
      <c r="O2738">
        <v>136521.29999999999</v>
      </c>
      <c r="P2738">
        <v>0.30943900000000002</v>
      </c>
    </row>
    <row r="2739" spans="1:16">
      <c r="A2739" t="s">
        <v>1667</v>
      </c>
      <c r="B2739">
        <v>825</v>
      </c>
      <c r="E2739" t="s">
        <v>86</v>
      </c>
      <c r="F2739" t="s">
        <v>1713</v>
      </c>
      <c r="G2739" s="156">
        <v>45975</v>
      </c>
      <c r="H2739">
        <v>610.9</v>
      </c>
      <c r="I2739" t="s">
        <v>6</v>
      </c>
      <c r="J2739" t="s">
        <v>1666</v>
      </c>
      <c r="K2739">
        <v>2025</v>
      </c>
      <c r="L2739" s="156">
        <v>45962</v>
      </c>
      <c r="M2739" t="s">
        <v>1686</v>
      </c>
      <c r="N2739">
        <v>42244.97</v>
      </c>
      <c r="O2739">
        <v>136521.29999999999</v>
      </c>
      <c r="P2739">
        <v>0.30943900000000002</v>
      </c>
    </row>
    <row r="2740" spans="1:16">
      <c r="A2740" t="s">
        <v>1667</v>
      </c>
      <c r="B2740">
        <v>826</v>
      </c>
      <c r="E2740" t="s">
        <v>86</v>
      </c>
      <c r="F2740" t="s">
        <v>1713</v>
      </c>
      <c r="G2740" s="156">
        <v>45976</v>
      </c>
      <c r="H2740">
        <v>3652.69</v>
      </c>
      <c r="I2740" t="s">
        <v>6</v>
      </c>
      <c r="J2740" t="s">
        <v>1666</v>
      </c>
      <c r="K2740">
        <v>2025</v>
      </c>
      <c r="L2740" s="156">
        <v>45962</v>
      </c>
      <c r="M2740" t="s">
        <v>1686</v>
      </c>
      <c r="N2740">
        <v>42244.97</v>
      </c>
      <c r="O2740">
        <v>136521.29999999999</v>
      </c>
      <c r="P2740">
        <v>0.30943900000000002</v>
      </c>
    </row>
    <row r="2741" spans="1:16">
      <c r="A2741" t="s">
        <v>1667</v>
      </c>
      <c r="B2741">
        <v>827</v>
      </c>
      <c r="E2741" t="s">
        <v>86</v>
      </c>
      <c r="F2741" t="s">
        <v>1713</v>
      </c>
      <c r="G2741" s="156">
        <v>45977</v>
      </c>
      <c r="H2741">
        <v>941.47</v>
      </c>
      <c r="I2741" t="s">
        <v>6</v>
      </c>
      <c r="J2741" t="s">
        <v>1666</v>
      </c>
      <c r="K2741">
        <v>2025</v>
      </c>
      <c r="L2741" s="156">
        <v>45962</v>
      </c>
      <c r="M2741" t="s">
        <v>1686</v>
      </c>
      <c r="N2741">
        <v>42244.97</v>
      </c>
      <c r="O2741">
        <v>136521.29999999999</v>
      </c>
      <c r="P2741">
        <v>0.30943900000000002</v>
      </c>
    </row>
    <row r="2742" spans="1:16">
      <c r="A2742" t="s">
        <v>1667</v>
      </c>
      <c r="B2742">
        <v>828</v>
      </c>
      <c r="E2742" t="s">
        <v>86</v>
      </c>
      <c r="F2742" t="s">
        <v>1713</v>
      </c>
      <c r="G2742" s="156">
        <v>45978</v>
      </c>
      <c r="H2742">
        <v>7390.06</v>
      </c>
      <c r="I2742" t="s">
        <v>6</v>
      </c>
      <c r="J2742" t="s">
        <v>1666</v>
      </c>
      <c r="K2742">
        <v>2025</v>
      </c>
      <c r="L2742" s="156">
        <v>45962</v>
      </c>
      <c r="M2742" t="s">
        <v>1686</v>
      </c>
      <c r="N2742">
        <v>42244.97</v>
      </c>
      <c r="O2742">
        <v>136521.29999999999</v>
      </c>
      <c r="P2742">
        <v>0.30943900000000002</v>
      </c>
    </row>
    <row r="2743" spans="1:16">
      <c r="A2743" t="s">
        <v>1667</v>
      </c>
      <c r="B2743">
        <v>829</v>
      </c>
      <c r="E2743" t="s">
        <v>86</v>
      </c>
      <c r="F2743" t="s">
        <v>1713</v>
      </c>
      <c r="G2743" s="156">
        <v>45979</v>
      </c>
      <c r="H2743">
        <v>11205.19</v>
      </c>
      <c r="I2743" t="s">
        <v>6</v>
      </c>
      <c r="J2743" t="s">
        <v>1666</v>
      </c>
      <c r="K2743">
        <v>2025</v>
      </c>
      <c r="L2743" s="156">
        <v>45962</v>
      </c>
      <c r="M2743" t="s">
        <v>1686</v>
      </c>
      <c r="N2743">
        <v>42244.97</v>
      </c>
      <c r="O2743">
        <v>136521.29999999999</v>
      </c>
      <c r="P2743">
        <v>0.30943900000000002</v>
      </c>
    </row>
    <row r="2744" spans="1:16">
      <c r="A2744" t="s">
        <v>1667</v>
      </c>
      <c r="B2744">
        <v>831</v>
      </c>
      <c r="E2744" t="s">
        <v>86</v>
      </c>
      <c r="F2744" t="s">
        <v>1713</v>
      </c>
      <c r="G2744" s="156">
        <v>45980</v>
      </c>
      <c r="H2744">
        <v>12153.84</v>
      </c>
      <c r="I2744" t="s">
        <v>6</v>
      </c>
      <c r="J2744" t="s">
        <v>1666</v>
      </c>
      <c r="K2744">
        <v>2025</v>
      </c>
      <c r="L2744" s="156">
        <v>45962</v>
      </c>
      <c r="M2744" t="s">
        <v>1686</v>
      </c>
      <c r="N2744">
        <v>42244.97</v>
      </c>
      <c r="O2744">
        <v>136521.29999999999</v>
      </c>
      <c r="P2744">
        <v>0.30943900000000002</v>
      </c>
    </row>
    <row r="2745" spans="1:16">
      <c r="A2745" t="s">
        <v>1667</v>
      </c>
      <c r="B2745">
        <v>832</v>
      </c>
      <c r="E2745" t="s">
        <v>86</v>
      </c>
      <c r="F2745" t="s">
        <v>1713</v>
      </c>
      <c r="G2745" s="156">
        <v>45981</v>
      </c>
      <c r="H2745">
        <v>6254.65</v>
      </c>
      <c r="I2745" t="s">
        <v>6</v>
      </c>
      <c r="J2745" t="s">
        <v>1666</v>
      </c>
      <c r="K2745">
        <v>2025</v>
      </c>
      <c r="L2745" s="156">
        <v>45962</v>
      </c>
      <c r="M2745" t="s">
        <v>1686</v>
      </c>
      <c r="N2745">
        <v>42244.97</v>
      </c>
      <c r="O2745">
        <v>136521.29999999999</v>
      </c>
      <c r="P2745">
        <v>0.30943900000000002</v>
      </c>
    </row>
    <row r="2746" spans="1:16">
      <c r="A2746" t="s">
        <v>1667</v>
      </c>
      <c r="B2746">
        <v>833</v>
      </c>
      <c r="E2746" t="s">
        <v>86</v>
      </c>
      <c r="F2746" t="s">
        <v>1713</v>
      </c>
      <c r="G2746" s="156">
        <v>45982</v>
      </c>
      <c r="H2746">
        <v>1657.94</v>
      </c>
      <c r="I2746" t="s">
        <v>6</v>
      </c>
      <c r="J2746" t="s">
        <v>1666</v>
      </c>
      <c r="K2746">
        <v>2025</v>
      </c>
      <c r="L2746" s="156">
        <v>45962</v>
      </c>
      <c r="M2746" t="s">
        <v>1686</v>
      </c>
      <c r="N2746">
        <v>42244.97</v>
      </c>
      <c r="O2746">
        <v>136521.29999999999</v>
      </c>
      <c r="P2746">
        <v>0.30943900000000002</v>
      </c>
    </row>
    <row r="2747" spans="1:16">
      <c r="A2747" t="s">
        <v>1667</v>
      </c>
      <c r="B2747">
        <v>834</v>
      </c>
      <c r="E2747" t="s">
        <v>86</v>
      </c>
      <c r="F2747" t="s">
        <v>1713</v>
      </c>
      <c r="G2747" s="156">
        <v>45983</v>
      </c>
      <c r="H2747">
        <v>3222.72</v>
      </c>
      <c r="I2747" t="s">
        <v>6</v>
      </c>
      <c r="J2747" t="s">
        <v>1666</v>
      </c>
      <c r="K2747">
        <v>2025</v>
      </c>
      <c r="L2747" s="156">
        <v>45962</v>
      </c>
      <c r="M2747" t="s">
        <v>1686</v>
      </c>
      <c r="N2747">
        <v>42244.97</v>
      </c>
      <c r="O2747">
        <v>136521.29999999999</v>
      </c>
      <c r="P2747">
        <v>0.30943900000000002</v>
      </c>
    </row>
    <row r="2748" spans="1:16">
      <c r="A2748" t="s">
        <v>1667</v>
      </c>
      <c r="B2748">
        <v>835</v>
      </c>
      <c r="E2748" t="s">
        <v>86</v>
      </c>
      <c r="F2748" t="s">
        <v>1713</v>
      </c>
      <c r="G2748" s="156">
        <v>45984</v>
      </c>
      <c r="H2748">
        <v>1341.43</v>
      </c>
      <c r="I2748" t="s">
        <v>6</v>
      </c>
      <c r="J2748" t="s">
        <v>1666</v>
      </c>
      <c r="K2748">
        <v>2025</v>
      </c>
      <c r="L2748" s="156">
        <v>45962</v>
      </c>
      <c r="M2748" t="s">
        <v>1686</v>
      </c>
      <c r="N2748">
        <v>42244.97</v>
      </c>
      <c r="O2748">
        <v>136521.29999999999</v>
      </c>
      <c r="P2748">
        <v>0.30943900000000002</v>
      </c>
    </row>
    <row r="2749" spans="1:16">
      <c r="A2749" t="s">
        <v>1667</v>
      </c>
      <c r="B2749">
        <v>836</v>
      </c>
      <c r="E2749" t="s">
        <v>86</v>
      </c>
      <c r="F2749" t="s">
        <v>1713</v>
      </c>
      <c r="G2749" s="156">
        <v>45985</v>
      </c>
      <c r="H2749">
        <v>3479.79</v>
      </c>
      <c r="I2749" t="s">
        <v>6</v>
      </c>
      <c r="J2749" t="s">
        <v>1666</v>
      </c>
      <c r="K2749">
        <v>2025</v>
      </c>
      <c r="L2749" s="156">
        <v>45962</v>
      </c>
      <c r="M2749" t="s">
        <v>1686</v>
      </c>
      <c r="N2749">
        <v>42244.97</v>
      </c>
      <c r="O2749">
        <v>136521.29999999999</v>
      </c>
      <c r="P2749">
        <v>0.30943900000000002</v>
      </c>
    </row>
    <row r="2750" spans="1:16">
      <c r="A2750" t="s">
        <v>1667</v>
      </c>
      <c r="B2750">
        <v>837</v>
      </c>
      <c r="E2750" t="s">
        <v>86</v>
      </c>
      <c r="F2750" t="s">
        <v>1713</v>
      </c>
      <c r="G2750" s="156">
        <v>45986</v>
      </c>
      <c r="H2750">
        <v>7581.24</v>
      </c>
      <c r="I2750" t="s">
        <v>6</v>
      </c>
      <c r="J2750" t="s">
        <v>1666</v>
      </c>
      <c r="K2750">
        <v>2025</v>
      </c>
      <c r="L2750" s="156">
        <v>45962</v>
      </c>
      <c r="M2750" t="s">
        <v>1686</v>
      </c>
      <c r="N2750">
        <v>42244.97</v>
      </c>
      <c r="O2750">
        <v>136521.29999999999</v>
      </c>
      <c r="P2750">
        <v>0.30943900000000002</v>
      </c>
    </row>
    <row r="2751" spans="1:16">
      <c r="A2751" t="s">
        <v>1667</v>
      </c>
      <c r="B2751">
        <v>838</v>
      </c>
      <c r="E2751" t="s">
        <v>86</v>
      </c>
      <c r="F2751" t="s">
        <v>1713</v>
      </c>
      <c r="G2751" s="156">
        <v>45987</v>
      </c>
      <c r="H2751">
        <v>10293.77</v>
      </c>
      <c r="I2751" t="s">
        <v>6</v>
      </c>
      <c r="J2751" t="s">
        <v>1666</v>
      </c>
      <c r="K2751">
        <v>2025</v>
      </c>
      <c r="L2751" s="156">
        <v>45962</v>
      </c>
      <c r="M2751" t="s">
        <v>1686</v>
      </c>
      <c r="N2751">
        <v>42244.97</v>
      </c>
      <c r="O2751">
        <v>136521.29999999999</v>
      </c>
      <c r="P2751">
        <v>0.30943900000000002</v>
      </c>
    </row>
    <row r="2752" spans="1:16">
      <c r="A2752" t="s">
        <v>1667</v>
      </c>
      <c r="B2752">
        <v>839</v>
      </c>
      <c r="E2752" t="s">
        <v>86</v>
      </c>
      <c r="F2752" t="s">
        <v>1720</v>
      </c>
      <c r="G2752" s="156">
        <v>45988</v>
      </c>
      <c r="H2752">
        <v>13770.41</v>
      </c>
      <c r="I2752" t="s">
        <v>6</v>
      </c>
      <c r="J2752" t="s">
        <v>1666</v>
      </c>
      <c r="K2752">
        <v>2025</v>
      </c>
      <c r="L2752" s="156">
        <v>45962</v>
      </c>
      <c r="M2752" t="s">
        <v>1686</v>
      </c>
      <c r="N2752">
        <v>42244.97</v>
      </c>
      <c r="O2752">
        <v>136521.29999999999</v>
      </c>
      <c r="P2752">
        <v>0.30943900000000002</v>
      </c>
    </row>
    <row r="2753" spans="1:16">
      <c r="A2753" t="s">
        <v>1667</v>
      </c>
      <c r="B2753">
        <v>840</v>
      </c>
      <c r="E2753" t="s">
        <v>86</v>
      </c>
      <c r="F2753" t="s">
        <v>1720</v>
      </c>
      <c r="G2753" s="156">
        <v>45989</v>
      </c>
      <c r="H2753">
        <v>7048.89</v>
      </c>
      <c r="I2753" t="s">
        <v>6</v>
      </c>
      <c r="J2753" t="s">
        <v>1666</v>
      </c>
      <c r="K2753">
        <v>2025</v>
      </c>
      <c r="L2753" s="156">
        <v>45962</v>
      </c>
      <c r="M2753" t="s">
        <v>1686</v>
      </c>
      <c r="N2753">
        <v>42244.97</v>
      </c>
      <c r="O2753">
        <v>136521.29999999999</v>
      </c>
      <c r="P2753">
        <v>0.30943900000000002</v>
      </c>
    </row>
    <row r="2754" spans="1:16">
      <c r="A2754" t="s">
        <v>1667</v>
      </c>
      <c r="B2754">
        <v>841</v>
      </c>
      <c r="E2754" t="s">
        <v>86</v>
      </c>
      <c r="F2754" t="s">
        <v>1720</v>
      </c>
      <c r="G2754" s="156">
        <v>45990</v>
      </c>
      <c r="H2754">
        <v>1565.65</v>
      </c>
      <c r="I2754" t="s">
        <v>6</v>
      </c>
      <c r="J2754" t="s">
        <v>1666</v>
      </c>
      <c r="K2754">
        <v>2025</v>
      </c>
      <c r="L2754" s="156">
        <v>45962</v>
      </c>
      <c r="M2754" t="s">
        <v>1686</v>
      </c>
      <c r="N2754">
        <v>42244.97</v>
      </c>
      <c r="O2754">
        <v>136521.29999999999</v>
      </c>
      <c r="P2754">
        <v>0.30943900000000002</v>
      </c>
    </row>
    <row r="2755" spans="1:16">
      <c r="A2755" t="s">
        <v>1667</v>
      </c>
      <c r="B2755">
        <v>844</v>
      </c>
      <c r="E2755" t="s">
        <v>86</v>
      </c>
      <c r="F2755" t="s">
        <v>1720</v>
      </c>
      <c r="G2755" s="156">
        <v>45991</v>
      </c>
      <c r="H2755">
        <v>9567.5400000000009</v>
      </c>
      <c r="I2755" t="s">
        <v>6</v>
      </c>
      <c r="J2755" t="s">
        <v>1666</v>
      </c>
      <c r="K2755">
        <v>2025</v>
      </c>
      <c r="L2755" s="156">
        <v>45962</v>
      </c>
      <c r="M2755" t="s">
        <v>1686</v>
      </c>
      <c r="N2755">
        <v>42244.97</v>
      </c>
      <c r="O2755">
        <v>136521.29999999999</v>
      </c>
      <c r="P2755">
        <v>0.30943900000000002</v>
      </c>
    </row>
    <row r="2756" spans="1:16">
      <c r="A2756" t="s">
        <v>1667</v>
      </c>
      <c r="B2756">
        <v>845</v>
      </c>
      <c r="E2756" t="s">
        <v>86</v>
      </c>
      <c r="F2756" t="s">
        <v>1713</v>
      </c>
      <c r="G2756" s="156">
        <v>45992</v>
      </c>
      <c r="H2756">
        <v>7945.87</v>
      </c>
      <c r="I2756" t="s">
        <v>6</v>
      </c>
      <c r="J2756" t="s">
        <v>1692</v>
      </c>
      <c r="K2756">
        <v>2025</v>
      </c>
      <c r="L2756" s="156">
        <v>45992</v>
      </c>
      <c r="M2756" t="s">
        <v>1693</v>
      </c>
      <c r="N2756">
        <v>38001.14</v>
      </c>
      <c r="O2756">
        <v>118578.2</v>
      </c>
      <c r="P2756">
        <v>0.32047300000000001</v>
      </c>
    </row>
    <row r="2757" spans="1:16">
      <c r="A2757" t="s">
        <v>1667</v>
      </c>
      <c r="B2757">
        <v>846</v>
      </c>
      <c r="E2757" t="s">
        <v>86</v>
      </c>
      <c r="F2757" t="s">
        <v>1713</v>
      </c>
      <c r="G2757" s="156">
        <v>45993</v>
      </c>
      <c r="H2757">
        <v>12203.18</v>
      </c>
      <c r="I2757" t="s">
        <v>6</v>
      </c>
      <c r="J2757" t="s">
        <v>1692</v>
      </c>
      <c r="K2757">
        <v>2025</v>
      </c>
      <c r="L2757" s="156">
        <v>45992</v>
      </c>
      <c r="M2757" t="s">
        <v>1693</v>
      </c>
      <c r="N2757">
        <v>38001.14</v>
      </c>
      <c r="O2757">
        <v>118578.2</v>
      </c>
      <c r="P2757">
        <v>0.32047300000000001</v>
      </c>
    </row>
    <row r="2758" spans="1:16">
      <c r="A2758" t="s">
        <v>1667</v>
      </c>
      <c r="B2758">
        <v>848</v>
      </c>
      <c r="E2758" t="s">
        <v>86</v>
      </c>
      <c r="F2758" t="s">
        <v>1713</v>
      </c>
      <c r="G2758" s="156">
        <v>46000</v>
      </c>
      <c r="H2758">
        <v>4962.5200000000004</v>
      </c>
      <c r="I2758" t="s">
        <v>6</v>
      </c>
      <c r="J2758" t="s">
        <v>1692</v>
      </c>
      <c r="K2758">
        <v>2025</v>
      </c>
      <c r="L2758" s="156">
        <v>45992</v>
      </c>
      <c r="M2758" t="s">
        <v>1693</v>
      </c>
      <c r="N2758">
        <v>38001.14</v>
      </c>
      <c r="O2758">
        <v>118578.2</v>
      </c>
      <c r="P2758">
        <v>0.32047300000000001</v>
      </c>
    </row>
    <row r="2759" spans="1:16">
      <c r="A2759" t="s">
        <v>1667</v>
      </c>
      <c r="B2759">
        <v>849</v>
      </c>
      <c r="E2759" t="s">
        <v>86</v>
      </c>
      <c r="F2759" t="s">
        <v>1713</v>
      </c>
      <c r="G2759" s="156">
        <v>46001</v>
      </c>
      <c r="H2759">
        <v>4276.5600000000004</v>
      </c>
      <c r="I2759" t="s">
        <v>6</v>
      </c>
      <c r="J2759" t="s">
        <v>1692</v>
      </c>
      <c r="K2759">
        <v>2025</v>
      </c>
      <c r="L2759" s="156">
        <v>45992</v>
      </c>
      <c r="M2759" t="s">
        <v>1693</v>
      </c>
      <c r="N2759">
        <v>38001.14</v>
      </c>
      <c r="O2759">
        <v>118578.2</v>
      </c>
      <c r="P2759">
        <v>0.32047300000000001</v>
      </c>
    </row>
    <row r="2760" spans="1:16">
      <c r="A2760" t="s">
        <v>1667</v>
      </c>
      <c r="B2760">
        <v>850</v>
      </c>
      <c r="E2760" t="s">
        <v>86</v>
      </c>
      <c r="F2760" t="s">
        <v>1713</v>
      </c>
      <c r="G2760" s="156">
        <v>46002</v>
      </c>
      <c r="H2760">
        <v>6535.24</v>
      </c>
      <c r="I2760" t="s">
        <v>6</v>
      </c>
      <c r="J2760" t="s">
        <v>1692</v>
      </c>
      <c r="K2760">
        <v>2025</v>
      </c>
      <c r="L2760" s="156">
        <v>45992</v>
      </c>
      <c r="M2760" t="s">
        <v>1693</v>
      </c>
      <c r="N2760">
        <v>38001.14</v>
      </c>
      <c r="O2760">
        <v>118578.2</v>
      </c>
      <c r="P2760">
        <v>0.32047300000000001</v>
      </c>
    </row>
    <row r="2761" spans="1:16">
      <c r="A2761" t="s">
        <v>1667</v>
      </c>
      <c r="B2761">
        <v>851</v>
      </c>
      <c r="E2761" t="s">
        <v>86</v>
      </c>
      <c r="F2761" t="s">
        <v>1713</v>
      </c>
      <c r="G2761" s="156">
        <v>46003</v>
      </c>
      <c r="H2761">
        <v>6616.36</v>
      </c>
      <c r="I2761" t="s">
        <v>6</v>
      </c>
      <c r="J2761" t="s">
        <v>1692</v>
      </c>
      <c r="K2761">
        <v>2025</v>
      </c>
      <c r="L2761" s="156">
        <v>45992</v>
      </c>
      <c r="M2761" t="s">
        <v>1693</v>
      </c>
      <c r="N2761">
        <v>38001.14</v>
      </c>
      <c r="O2761">
        <v>118578.2</v>
      </c>
      <c r="P2761">
        <v>0.32047300000000001</v>
      </c>
    </row>
    <row r="2762" spans="1:16">
      <c r="A2762" t="s">
        <v>1667</v>
      </c>
      <c r="B2762">
        <v>852</v>
      </c>
      <c r="E2762" t="s">
        <v>86</v>
      </c>
      <c r="F2762" t="s">
        <v>1713</v>
      </c>
      <c r="G2762" s="156">
        <v>46004</v>
      </c>
      <c r="H2762">
        <v>3517.17</v>
      </c>
      <c r="I2762" t="s">
        <v>6</v>
      </c>
      <c r="J2762" t="s">
        <v>1692</v>
      </c>
      <c r="K2762">
        <v>2025</v>
      </c>
      <c r="L2762" s="156">
        <v>45992</v>
      </c>
      <c r="M2762" t="s">
        <v>1693</v>
      </c>
      <c r="N2762">
        <v>38001.14</v>
      </c>
      <c r="O2762">
        <v>118578.2</v>
      </c>
      <c r="P2762">
        <v>0.32047300000000001</v>
      </c>
    </row>
    <row r="2763" spans="1:16">
      <c r="A2763" t="s">
        <v>1667</v>
      </c>
      <c r="B2763">
        <v>853</v>
      </c>
      <c r="E2763" t="s">
        <v>86</v>
      </c>
      <c r="F2763" t="s">
        <v>1720</v>
      </c>
      <c r="G2763" s="156">
        <v>46012</v>
      </c>
      <c r="H2763">
        <v>358.18</v>
      </c>
      <c r="I2763" t="s">
        <v>6</v>
      </c>
      <c r="J2763" t="s">
        <v>1692</v>
      </c>
      <c r="K2763">
        <v>2025</v>
      </c>
      <c r="L2763" s="156">
        <v>45992</v>
      </c>
      <c r="M2763" t="s">
        <v>1693</v>
      </c>
      <c r="N2763">
        <v>38001.14</v>
      </c>
      <c r="O2763">
        <v>118578.2</v>
      </c>
      <c r="P2763">
        <v>0.32047300000000001</v>
      </c>
    </row>
    <row r="2764" spans="1:16">
      <c r="A2764" t="s">
        <v>1667</v>
      </c>
      <c r="B2764">
        <v>854</v>
      </c>
      <c r="E2764" t="s">
        <v>86</v>
      </c>
      <c r="F2764" t="s">
        <v>1720</v>
      </c>
      <c r="G2764" s="156">
        <v>46013</v>
      </c>
      <c r="H2764">
        <v>252.72</v>
      </c>
      <c r="I2764" t="s">
        <v>6</v>
      </c>
      <c r="J2764" t="s">
        <v>1692</v>
      </c>
      <c r="K2764">
        <v>2025</v>
      </c>
      <c r="L2764" s="156">
        <v>45992</v>
      </c>
      <c r="M2764" t="s">
        <v>1693</v>
      </c>
      <c r="N2764">
        <v>38001.14</v>
      </c>
      <c r="O2764">
        <v>118578.2</v>
      </c>
      <c r="P2764">
        <v>0.32047300000000001</v>
      </c>
    </row>
    <row r="2765" spans="1:16">
      <c r="A2765" t="s">
        <v>1667</v>
      </c>
      <c r="B2765">
        <v>855</v>
      </c>
      <c r="E2765" t="s">
        <v>86</v>
      </c>
      <c r="F2765" t="s">
        <v>1720</v>
      </c>
      <c r="G2765" s="156">
        <v>46015</v>
      </c>
      <c r="H2765">
        <v>375.44</v>
      </c>
      <c r="I2765" t="s">
        <v>6</v>
      </c>
      <c r="J2765" t="s">
        <v>1692</v>
      </c>
      <c r="K2765">
        <v>2025</v>
      </c>
      <c r="L2765" s="156">
        <v>45992</v>
      </c>
      <c r="M2765" t="s">
        <v>1693</v>
      </c>
      <c r="N2765">
        <v>38001.14</v>
      </c>
      <c r="O2765">
        <v>118578.2</v>
      </c>
      <c r="P2765">
        <v>0.32047300000000001</v>
      </c>
    </row>
    <row r="2766" spans="1:16">
      <c r="A2766" t="s">
        <v>1667</v>
      </c>
      <c r="B2766">
        <v>856</v>
      </c>
      <c r="E2766" t="s">
        <v>86</v>
      </c>
      <c r="F2766" t="s">
        <v>1720</v>
      </c>
      <c r="G2766" s="156">
        <v>46014</v>
      </c>
      <c r="H2766">
        <v>418.4</v>
      </c>
      <c r="I2766" t="s">
        <v>6</v>
      </c>
      <c r="J2766" t="s">
        <v>1692</v>
      </c>
      <c r="K2766">
        <v>2025</v>
      </c>
      <c r="L2766" s="156">
        <v>45992</v>
      </c>
      <c r="M2766" t="s">
        <v>1693</v>
      </c>
      <c r="N2766">
        <v>38001.14</v>
      </c>
      <c r="O2766">
        <v>118578.2</v>
      </c>
      <c r="P2766">
        <v>0.32047300000000001</v>
      </c>
    </row>
    <row r="2767" spans="1:16">
      <c r="A2767" t="s">
        <v>1667</v>
      </c>
      <c r="B2767">
        <v>857</v>
      </c>
      <c r="E2767" t="s">
        <v>86</v>
      </c>
      <c r="F2767" t="s">
        <v>1720</v>
      </c>
      <c r="G2767" s="156">
        <v>46016</v>
      </c>
      <c r="H2767">
        <v>620.91</v>
      </c>
      <c r="I2767" t="s">
        <v>6</v>
      </c>
      <c r="J2767" t="s">
        <v>1692</v>
      </c>
      <c r="K2767">
        <v>2025</v>
      </c>
      <c r="L2767" s="156">
        <v>45992</v>
      </c>
      <c r="M2767" t="s">
        <v>1693</v>
      </c>
      <c r="N2767">
        <v>38001.14</v>
      </c>
      <c r="O2767">
        <v>118578.2</v>
      </c>
      <c r="P2767">
        <v>0.32047300000000001</v>
      </c>
    </row>
    <row r="2768" spans="1:16">
      <c r="A2768" t="s">
        <v>1667</v>
      </c>
      <c r="B2768">
        <v>858</v>
      </c>
      <c r="E2768" t="s">
        <v>86</v>
      </c>
      <c r="F2768" t="s">
        <v>1720</v>
      </c>
      <c r="G2768" s="156">
        <v>46017</v>
      </c>
      <c r="H2768">
        <v>515.45000000000005</v>
      </c>
      <c r="I2768" t="s">
        <v>6</v>
      </c>
      <c r="J2768" t="s">
        <v>1692</v>
      </c>
      <c r="K2768">
        <v>2025</v>
      </c>
      <c r="L2768" s="156">
        <v>45992</v>
      </c>
      <c r="M2768" t="s">
        <v>1693</v>
      </c>
      <c r="N2768">
        <v>38001.14</v>
      </c>
      <c r="O2768">
        <v>118578.2</v>
      </c>
      <c r="P2768">
        <v>0.32047300000000001</v>
      </c>
    </row>
    <row r="2769" spans="1:16">
      <c r="A2769" t="s">
        <v>1667</v>
      </c>
      <c r="B2769">
        <v>859</v>
      </c>
      <c r="E2769" t="s">
        <v>86</v>
      </c>
      <c r="F2769" t="s">
        <v>1720</v>
      </c>
      <c r="G2769" s="156">
        <v>46018</v>
      </c>
      <c r="H2769">
        <v>4818.1400000000003</v>
      </c>
      <c r="I2769" t="s">
        <v>6</v>
      </c>
      <c r="J2769" t="s">
        <v>1692</v>
      </c>
      <c r="K2769">
        <v>2025</v>
      </c>
      <c r="L2769" s="156">
        <v>45992</v>
      </c>
      <c r="M2769" t="s">
        <v>1693</v>
      </c>
      <c r="N2769">
        <v>38001.14</v>
      </c>
      <c r="O2769">
        <v>118578.2</v>
      </c>
      <c r="P2769">
        <v>0.32047300000000001</v>
      </c>
    </row>
    <row r="2770" spans="1:16">
      <c r="A2770" t="s">
        <v>1667</v>
      </c>
      <c r="B2770">
        <v>860</v>
      </c>
      <c r="E2770" t="s">
        <v>86</v>
      </c>
      <c r="F2770" t="s">
        <v>1720</v>
      </c>
      <c r="G2770" s="156">
        <v>46019</v>
      </c>
      <c r="H2770">
        <v>420.93</v>
      </c>
      <c r="I2770" t="s">
        <v>6</v>
      </c>
      <c r="J2770" t="s">
        <v>1692</v>
      </c>
      <c r="K2770">
        <v>2025</v>
      </c>
      <c r="L2770" s="156">
        <v>45992</v>
      </c>
      <c r="M2770" t="s">
        <v>1693</v>
      </c>
      <c r="N2770">
        <v>38001.14</v>
      </c>
      <c r="O2770">
        <v>118578.2</v>
      </c>
      <c r="P2770">
        <v>0.32047300000000001</v>
      </c>
    </row>
    <row r="2771" spans="1:16">
      <c r="A2771" t="s">
        <v>1667</v>
      </c>
      <c r="B2771">
        <v>861</v>
      </c>
      <c r="E2771" t="s">
        <v>86</v>
      </c>
      <c r="F2771" t="s">
        <v>1720</v>
      </c>
      <c r="G2771" s="156">
        <v>46020</v>
      </c>
      <c r="H2771">
        <v>863.85</v>
      </c>
      <c r="I2771" t="s">
        <v>6</v>
      </c>
      <c r="J2771" t="s">
        <v>1692</v>
      </c>
      <c r="K2771">
        <v>2025</v>
      </c>
      <c r="L2771" s="156">
        <v>45992</v>
      </c>
      <c r="M2771" t="s">
        <v>1693</v>
      </c>
      <c r="N2771">
        <v>38001.14</v>
      </c>
      <c r="O2771">
        <v>118578.2</v>
      </c>
      <c r="P2771">
        <v>0.32047300000000001</v>
      </c>
    </row>
    <row r="2772" spans="1:16">
      <c r="A2772" t="s">
        <v>1667</v>
      </c>
      <c r="B2772">
        <v>862</v>
      </c>
      <c r="E2772" t="s">
        <v>86</v>
      </c>
      <c r="F2772" t="s">
        <v>1720</v>
      </c>
      <c r="G2772" s="156">
        <v>46021</v>
      </c>
      <c r="H2772">
        <v>1392.65</v>
      </c>
      <c r="I2772" t="s">
        <v>6</v>
      </c>
      <c r="J2772" t="s">
        <v>1692</v>
      </c>
      <c r="K2772">
        <v>2025</v>
      </c>
      <c r="L2772" s="156">
        <v>45992</v>
      </c>
      <c r="M2772" t="s">
        <v>1693</v>
      </c>
      <c r="N2772">
        <v>38001.14</v>
      </c>
      <c r="O2772">
        <v>118578.2</v>
      </c>
      <c r="P2772">
        <v>0.32047300000000001</v>
      </c>
    </row>
    <row r="2773" spans="1:16">
      <c r="A2773" t="s">
        <v>1667</v>
      </c>
      <c r="B2773">
        <v>863</v>
      </c>
      <c r="E2773" t="s">
        <v>86</v>
      </c>
      <c r="F2773" t="s">
        <v>1720</v>
      </c>
      <c r="G2773" s="156">
        <v>46005</v>
      </c>
      <c r="H2773">
        <v>1234.4100000000001</v>
      </c>
      <c r="I2773" t="s">
        <v>6</v>
      </c>
      <c r="J2773" t="s">
        <v>1692</v>
      </c>
      <c r="K2773">
        <v>2025</v>
      </c>
      <c r="L2773" s="156">
        <v>45992</v>
      </c>
      <c r="M2773" t="s">
        <v>1693</v>
      </c>
      <c r="N2773">
        <v>38001.14</v>
      </c>
      <c r="O2773">
        <v>118578.2</v>
      </c>
      <c r="P2773">
        <v>0.32047300000000001</v>
      </c>
    </row>
    <row r="2774" spans="1:16">
      <c r="A2774" t="s">
        <v>1667</v>
      </c>
      <c r="B2774">
        <v>864</v>
      </c>
      <c r="E2774" t="s">
        <v>86</v>
      </c>
      <c r="F2774" t="s">
        <v>1720</v>
      </c>
      <c r="G2774" s="156">
        <v>45994</v>
      </c>
      <c r="H2774">
        <v>8739.34</v>
      </c>
      <c r="I2774" t="s">
        <v>6</v>
      </c>
      <c r="J2774" t="s">
        <v>1692</v>
      </c>
      <c r="K2774">
        <v>2025</v>
      </c>
      <c r="L2774" s="156">
        <v>45992</v>
      </c>
      <c r="M2774" t="s">
        <v>1693</v>
      </c>
      <c r="N2774">
        <v>38001.14</v>
      </c>
      <c r="O2774">
        <v>118578.2</v>
      </c>
      <c r="P2774">
        <v>0.32047300000000001</v>
      </c>
    </row>
    <row r="2775" spans="1:16">
      <c r="A2775" t="s">
        <v>1667</v>
      </c>
      <c r="B2775">
        <v>865</v>
      </c>
      <c r="E2775" t="s">
        <v>86</v>
      </c>
      <c r="F2775" t="s">
        <v>1720</v>
      </c>
      <c r="G2775" s="156">
        <v>45995</v>
      </c>
      <c r="H2775">
        <v>7045.4</v>
      </c>
      <c r="I2775" t="s">
        <v>6</v>
      </c>
      <c r="J2775" t="s">
        <v>1692</v>
      </c>
      <c r="K2775">
        <v>2025</v>
      </c>
      <c r="L2775" s="156">
        <v>45992</v>
      </c>
      <c r="M2775" t="s">
        <v>1693</v>
      </c>
      <c r="N2775">
        <v>38001.14</v>
      </c>
      <c r="O2775">
        <v>118578.2</v>
      </c>
      <c r="P2775">
        <v>0.32047300000000001</v>
      </c>
    </row>
    <row r="2776" spans="1:16">
      <c r="A2776" t="s">
        <v>1667</v>
      </c>
      <c r="B2776">
        <v>866</v>
      </c>
      <c r="E2776" t="s">
        <v>86</v>
      </c>
      <c r="F2776" t="s">
        <v>1720</v>
      </c>
      <c r="G2776" s="156">
        <v>45996</v>
      </c>
      <c r="H2776">
        <v>5210.72</v>
      </c>
      <c r="I2776" t="s">
        <v>6</v>
      </c>
      <c r="J2776" t="s">
        <v>1692</v>
      </c>
      <c r="K2776">
        <v>2025</v>
      </c>
      <c r="L2776" s="156">
        <v>45992</v>
      </c>
      <c r="M2776" t="s">
        <v>1693</v>
      </c>
      <c r="N2776">
        <v>38001.14</v>
      </c>
      <c r="O2776">
        <v>118578.2</v>
      </c>
      <c r="P2776">
        <v>0.32047300000000001</v>
      </c>
    </row>
    <row r="2777" spans="1:16">
      <c r="A2777" t="s">
        <v>1667</v>
      </c>
      <c r="B2777">
        <v>867</v>
      </c>
      <c r="E2777" t="s">
        <v>86</v>
      </c>
      <c r="F2777" t="s">
        <v>1720</v>
      </c>
      <c r="G2777" s="156">
        <v>45997</v>
      </c>
      <c r="H2777">
        <v>556.33000000000004</v>
      </c>
      <c r="I2777" t="s">
        <v>6</v>
      </c>
      <c r="J2777" t="s">
        <v>1692</v>
      </c>
      <c r="K2777">
        <v>2025</v>
      </c>
      <c r="L2777" s="156">
        <v>45992</v>
      </c>
      <c r="M2777" t="s">
        <v>1693</v>
      </c>
      <c r="N2777">
        <v>38001.14</v>
      </c>
      <c r="O2777">
        <v>118578.2</v>
      </c>
      <c r="P2777">
        <v>0.32047300000000001</v>
      </c>
    </row>
    <row r="2778" spans="1:16">
      <c r="A2778" t="s">
        <v>1667</v>
      </c>
      <c r="B2778">
        <v>868</v>
      </c>
      <c r="E2778" t="s">
        <v>86</v>
      </c>
      <c r="F2778" t="s">
        <v>1720</v>
      </c>
      <c r="G2778" s="156">
        <v>45998</v>
      </c>
      <c r="H2778">
        <v>1932.92</v>
      </c>
      <c r="I2778" t="s">
        <v>6</v>
      </c>
      <c r="J2778" t="s">
        <v>1692</v>
      </c>
      <c r="K2778">
        <v>2025</v>
      </c>
      <c r="L2778" s="156">
        <v>45992</v>
      </c>
      <c r="M2778" t="s">
        <v>1693</v>
      </c>
      <c r="N2778">
        <v>38001.14</v>
      </c>
      <c r="O2778">
        <v>118578.2</v>
      </c>
      <c r="P2778">
        <v>0.32047300000000001</v>
      </c>
    </row>
    <row r="2779" spans="1:16">
      <c r="A2779" t="s">
        <v>1667</v>
      </c>
      <c r="B2779">
        <v>869</v>
      </c>
      <c r="E2779" t="s">
        <v>86</v>
      </c>
      <c r="F2779" t="s">
        <v>1720</v>
      </c>
      <c r="G2779" s="156">
        <v>45999</v>
      </c>
      <c r="H2779">
        <v>2798.52</v>
      </c>
      <c r="I2779" t="s">
        <v>6</v>
      </c>
      <c r="J2779" t="s">
        <v>1692</v>
      </c>
      <c r="K2779">
        <v>2025</v>
      </c>
      <c r="L2779" s="156">
        <v>45992</v>
      </c>
      <c r="M2779" t="s">
        <v>1693</v>
      </c>
      <c r="N2779">
        <v>38001.14</v>
      </c>
      <c r="O2779">
        <v>118578.2</v>
      </c>
      <c r="P2779">
        <v>0.32047300000000001</v>
      </c>
    </row>
    <row r="2780" spans="1:16">
      <c r="A2780" t="s">
        <v>1667</v>
      </c>
      <c r="B2780">
        <v>870</v>
      </c>
      <c r="E2780" t="s">
        <v>86</v>
      </c>
      <c r="F2780" t="s">
        <v>1720</v>
      </c>
      <c r="G2780" s="156">
        <v>46006</v>
      </c>
      <c r="H2780">
        <v>1790.1</v>
      </c>
      <c r="I2780" t="s">
        <v>6</v>
      </c>
      <c r="J2780" t="s">
        <v>1692</v>
      </c>
      <c r="K2780">
        <v>2025</v>
      </c>
      <c r="L2780" s="156">
        <v>45992</v>
      </c>
      <c r="M2780" t="s">
        <v>1693</v>
      </c>
      <c r="N2780">
        <v>38001.14</v>
      </c>
      <c r="O2780">
        <v>118578.2</v>
      </c>
      <c r="P2780">
        <v>0.32047300000000001</v>
      </c>
    </row>
    <row r="2781" spans="1:16">
      <c r="A2781" t="s">
        <v>1667</v>
      </c>
      <c r="B2781">
        <v>871</v>
      </c>
      <c r="E2781" t="s">
        <v>86</v>
      </c>
      <c r="F2781" t="s">
        <v>1720</v>
      </c>
      <c r="G2781" s="156">
        <v>46007</v>
      </c>
      <c r="H2781">
        <v>8562.07</v>
      </c>
      <c r="I2781" t="s">
        <v>6</v>
      </c>
      <c r="J2781" t="s">
        <v>1692</v>
      </c>
      <c r="K2781">
        <v>2025</v>
      </c>
      <c r="L2781" s="156">
        <v>45992</v>
      </c>
      <c r="M2781" t="s">
        <v>1693</v>
      </c>
      <c r="N2781">
        <v>38001.14</v>
      </c>
      <c r="O2781">
        <v>118578.2</v>
      </c>
      <c r="P2781">
        <v>0.32047300000000001</v>
      </c>
    </row>
    <row r="2782" spans="1:16">
      <c r="A2782" t="s">
        <v>1667</v>
      </c>
      <c r="B2782">
        <v>872</v>
      </c>
      <c r="E2782" t="s">
        <v>86</v>
      </c>
      <c r="F2782" t="s">
        <v>1720</v>
      </c>
      <c r="G2782" s="156">
        <v>46008</v>
      </c>
      <c r="H2782">
        <v>7962.93</v>
      </c>
      <c r="I2782" t="s">
        <v>6</v>
      </c>
      <c r="J2782" t="s">
        <v>1692</v>
      </c>
      <c r="K2782">
        <v>2025</v>
      </c>
      <c r="L2782" s="156">
        <v>45992</v>
      </c>
      <c r="M2782" t="s">
        <v>1693</v>
      </c>
      <c r="N2782">
        <v>38001.14</v>
      </c>
      <c r="O2782">
        <v>118578.2</v>
      </c>
      <c r="P2782">
        <v>0.32047300000000001</v>
      </c>
    </row>
    <row r="2783" spans="1:16">
      <c r="A2783" t="s">
        <v>1667</v>
      </c>
      <c r="B2783">
        <v>873</v>
      </c>
      <c r="E2783" t="s">
        <v>86</v>
      </c>
      <c r="F2783" t="s">
        <v>1720</v>
      </c>
      <c r="G2783" s="156">
        <v>46009</v>
      </c>
      <c r="H2783">
        <v>11832.09</v>
      </c>
      <c r="I2783" t="s">
        <v>6</v>
      </c>
      <c r="J2783" t="s">
        <v>1692</v>
      </c>
      <c r="K2783">
        <v>2025</v>
      </c>
      <c r="L2783" s="156">
        <v>45992</v>
      </c>
      <c r="M2783" t="s">
        <v>1693</v>
      </c>
      <c r="N2783">
        <v>38001.14</v>
      </c>
      <c r="O2783">
        <v>118578.2</v>
      </c>
      <c r="P2783">
        <v>0.32047300000000001</v>
      </c>
    </row>
    <row r="2784" spans="1:16">
      <c r="A2784" t="s">
        <v>1667</v>
      </c>
      <c r="B2784">
        <v>874</v>
      </c>
      <c r="E2784" t="s">
        <v>86</v>
      </c>
      <c r="F2784" t="s">
        <v>1720</v>
      </c>
      <c r="G2784" s="156">
        <v>46010</v>
      </c>
      <c r="H2784">
        <v>2622.72</v>
      </c>
      <c r="I2784" t="s">
        <v>6</v>
      </c>
      <c r="J2784" t="s">
        <v>1692</v>
      </c>
      <c r="K2784">
        <v>2025</v>
      </c>
      <c r="L2784" s="156">
        <v>45992</v>
      </c>
      <c r="M2784" t="s">
        <v>1693</v>
      </c>
      <c r="N2784">
        <v>38001.14</v>
      </c>
      <c r="O2784">
        <v>118578.2</v>
      </c>
      <c r="P2784">
        <v>0.32047300000000001</v>
      </c>
    </row>
    <row r="2785" spans="1:16">
      <c r="A2785" t="s">
        <v>1667</v>
      </c>
      <c r="B2785">
        <v>875</v>
      </c>
      <c r="E2785" t="s">
        <v>86</v>
      </c>
      <c r="F2785" t="s">
        <v>1720</v>
      </c>
      <c r="G2785" s="156">
        <v>46011</v>
      </c>
      <c r="H2785">
        <v>409.08</v>
      </c>
      <c r="I2785" t="s">
        <v>6</v>
      </c>
      <c r="J2785" t="s">
        <v>1692</v>
      </c>
      <c r="K2785">
        <v>2025</v>
      </c>
      <c r="L2785" s="156">
        <v>45992</v>
      </c>
      <c r="M2785" t="s">
        <v>1693</v>
      </c>
      <c r="N2785">
        <v>38001.14</v>
      </c>
      <c r="O2785">
        <v>118578.2</v>
      </c>
      <c r="P2785">
        <v>0.32047300000000001</v>
      </c>
    </row>
    <row r="2786" spans="1:16">
      <c r="A2786" t="s">
        <v>1667</v>
      </c>
      <c r="B2786">
        <v>876</v>
      </c>
      <c r="E2786" t="s">
        <v>86</v>
      </c>
      <c r="F2786" t="s">
        <v>1720</v>
      </c>
      <c r="G2786" s="156">
        <v>46022</v>
      </c>
      <c r="H2786">
        <v>1788</v>
      </c>
      <c r="I2786" t="s">
        <v>6</v>
      </c>
      <c r="J2786" t="s">
        <v>1692</v>
      </c>
      <c r="K2786">
        <v>2025</v>
      </c>
      <c r="L2786" s="156">
        <v>45992</v>
      </c>
      <c r="M2786" t="s">
        <v>1693</v>
      </c>
      <c r="N2786">
        <v>38001.14</v>
      </c>
      <c r="O2786">
        <v>118578.2</v>
      </c>
      <c r="P2786">
        <v>0.32047300000000001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64</v>
      </c>
      <c r="D1" s="8" t="s">
        <v>360</v>
      </c>
      <c r="E1" s="9" t="s">
        <v>10</v>
      </c>
      <c r="F1" s="10" t="s">
        <v>11</v>
      </c>
      <c r="G1" s="11" t="s">
        <v>19</v>
      </c>
      <c r="H1" s="12"/>
      <c r="K1" s="123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357</v>
      </c>
      <c r="C2" t="s">
        <v>361</v>
      </c>
      <c r="D2" t="s">
        <v>362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355</v>
      </c>
      <c r="C3" t="s">
        <v>363</v>
      </c>
      <c r="D3" t="s">
        <v>362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355</v>
      </c>
      <c r="C4" t="s">
        <v>364</v>
      </c>
      <c r="D4" t="s">
        <v>362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348</v>
      </c>
      <c r="C5" t="s">
        <v>365</v>
      </c>
      <c r="D5" t="s">
        <v>362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348</v>
      </c>
      <c r="C6" t="s">
        <v>366</v>
      </c>
      <c r="D6" t="s">
        <v>362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346</v>
      </c>
      <c r="C7" t="s">
        <v>367</v>
      </c>
      <c r="D7" t="s">
        <v>362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346</v>
      </c>
      <c r="C8" t="s">
        <v>368</v>
      </c>
      <c r="D8" t="s">
        <v>362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346</v>
      </c>
      <c r="C9" t="s">
        <v>369</v>
      </c>
      <c r="D9" t="s">
        <v>362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346</v>
      </c>
      <c r="C10" t="s">
        <v>370</v>
      </c>
      <c r="D10" t="s">
        <v>362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346</v>
      </c>
      <c r="C11" t="s">
        <v>371</v>
      </c>
      <c r="D11" t="s">
        <v>362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346</v>
      </c>
      <c r="C12" t="s">
        <v>372</v>
      </c>
      <c r="D12" t="s">
        <v>362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346</v>
      </c>
      <c r="C13" t="s">
        <v>373</v>
      </c>
      <c r="D13" t="s">
        <v>362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346</v>
      </c>
      <c r="C14" t="s">
        <v>374</v>
      </c>
      <c r="D14" t="s">
        <v>362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346</v>
      </c>
      <c r="C15" t="s">
        <v>375</v>
      </c>
      <c r="D15" t="s">
        <v>362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346</v>
      </c>
      <c r="C16" t="s">
        <v>376</v>
      </c>
      <c r="D16" t="s">
        <v>362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346</v>
      </c>
      <c r="C17" t="s">
        <v>377</v>
      </c>
      <c r="D17" t="s">
        <v>362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346</v>
      </c>
      <c r="C18" t="s">
        <v>378</v>
      </c>
      <c r="D18" t="s">
        <v>362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349</v>
      </c>
      <c r="C19" t="s">
        <v>379</v>
      </c>
      <c r="D19" t="s">
        <v>362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349</v>
      </c>
      <c r="C20" t="s">
        <v>380</v>
      </c>
      <c r="D20" t="s">
        <v>362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349</v>
      </c>
      <c r="C21" t="s">
        <v>381</v>
      </c>
      <c r="D21" s="14" t="s">
        <v>362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349</v>
      </c>
      <c r="C22" t="s">
        <v>382</v>
      </c>
      <c r="D22" t="s">
        <v>362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349</v>
      </c>
      <c r="C23" t="s">
        <v>383</v>
      </c>
      <c r="D23" t="s">
        <v>362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349</v>
      </c>
      <c r="C24" t="s">
        <v>384</v>
      </c>
      <c r="D24" t="s">
        <v>362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349</v>
      </c>
      <c r="C25" t="s">
        <v>385</v>
      </c>
      <c r="D25" t="s">
        <v>362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342</v>
      </c>
      <c r="C26" t="s">
        <v>386</v>
      </c>
      <c r="D26" t="s">
        <v>362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342</v>
      </c>
      <c r="C27" t="s">
        <v>387</v>
      </c>
      <c r="D27" t="s">
        <v>362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342</v>
      </c>
      <c r="C28" t="s">
        <v>388</v>
      </c>
      <c r="D28" t="s">
        <v>362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342</v>
      </c>
      <c r="C29" t="s">
        <v>389</v>
      </c>
      <c r="D29" t="s">
        <v>362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342</v>
      </c>
      <c r="C30" t="s">
        <v>390</v>
      </c>
      <c r="D30" t="s">
        <v>362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342</v>
      </c>
      <c r="C31" t="s">
        <v>391</v>
      </c>
      <c r="D31" t="s">
        <v>362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342</v>
      </c>
      <c r="C32" t="s">
        <v>392</v>
      </c>
      <c r="D32" t="s">
        <v>362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342</v>
      </c>
      <c r="C33" t="s">
        <v>393</v>
      </c>
      <c r="D33" t="s">
        <v>362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342</v>
      </c>
      <c r="C34" t="s">
        <v>394</v>
      </c>
      <c r="D34" t="s">
        <v>362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342</v>
      </c>
      <c r="C35" t="s">
        <v>395</v>
      </c>
      <c r="D35" t="s">
        <v>362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342</v>
      </c>
      <c r="C36" t="s">
        <v>396</v>
      </c>
      <c r="D36" t="s">
        <v>362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342</v>
      </c>
      <c r="C37" t="s">
        <v>397</v>
      </c>
      <c r="D37" t="s">
        <v>362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342</v>
      </c>
      <c r="C38" t="s">
        <v>398</v>
      </c>
      <c r="D38" t="s">
        <v>362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342</v>
      </c>
      <c r="C39" t="s">
        <v>399</v>
      </c>
      <c r="D39" t="s">
        <v>362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342</v>
      </c>
      <c r="C40" t="s">
        <v>400</v>
      </c>
      <c r="D40" t="s">
        <v>362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342</v>
      </c>
      <c r="C41" t="s">
        <v>401</v>
      </c>
      <c r="D41" t="s">
        <v>362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342</v>
      </c>
      <c r="C42" t="s">
        <v>402</v>
      </c>
      <c r="D42" t="s">
        <v>362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342</v>
      </c>
      <c r="C43" t="s">
        <v>403</v>
      </c>
      <c r="D43" t="s">
        <v>362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342</v>
      </c>
      <c r="C44" t="s">
        <v>404</v>
      </c>
      <c r="D44" t="s">
        <v>362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342</v>
      </c>
      <c r="C45" t="s">
        <v>405</v>
      </c>
      <c r="D45" t="s">
        <v>362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342</v>
      </c>
      <c r="C46" t="s">
        <v>406</v>
      </c>
      <c r="D46" t="s">
        <v>362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342</v>
      </c>
      <c r="C47" t="s">
        <v>407</v>
      </c>
      <c r="D47" t="s">
        <v>362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342</v>
      </c>
      <c r="C48" t="s">
        <v>408</v>
      </c>
      <c r="D48" t="s">
        <v>362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342</v>
      </c>
      <c r="C49" t="s">
        <v>409</v>
      </c>
      <c r="D49" t="s">
        <v>362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342</v>
      </c>
      <c r="C50" t="s">
        <v>410</v>
      </c>
      <c r="D50" t="s">
        <v>362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354</v>
      </c>
      <c r="C51" t="s">
        <v>411</v>
      </c>
      <c r="D51" t="s">
        <v>362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89</v>
      </c>
      <c r="C52" t="s">
        <v>90</v>
      </c>
      <c r="D52" t="s">
        <v>362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89</v>
      </c>
      <c r="C53" t="s">
        <v>412</v>
      </c>
      <c r="D53" t="s">
        <v>362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89</v>
      </c>
      <c r="C54" t="s">
        <v>413</v>
      </c>
      <c r="D54" t="s">
        <v>362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89</v>
      </c>
      <c r="C55" t="s">
        <v>414</v>
      </c>
      <c r="D55" t="s">
        <v>362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89</v>
      </c>
      <c r="C56" t="s">
        <v>415</v>
      </c>
      <c r="D56" t="s">
        <v>362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89</v>
      </c>
      <c r="C57" t="s">
        <v>416</v>
      </c>
      <c r="D57" t="s">
        <v>362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89</v>
      </c>
      <c r="C58" t="s">
        <v>417</v>
      </c>
      <c r="D58" t="s">
        <v>362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89</v>
      </c>
      <c r="C59" t="s">
        <v>418</v>
      </c>
      <c r="D59" t="s">
        <v>362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89</v>
      </c>
      <c r="C60" t="s">
        <v>419</v>
      </c>
      <c r="D60" t="s">
        <v>362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89</v>
      </c>
      <c r="C61" t="s">
        <v>420</v>
      </c>
      <c r="D61" t="s">
        <v>362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89</v>
      </c>
      <c r="C62" t="s">
        <v>421</v>
      </c>
      <c r="D62" t="s">
        <v>362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89</v>
      </c>
      <c r="C63" t="s">
        <v>422</v>
      </c>
      <c r="D63" t="s">
        <v>362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89</v>
      </c>
      <c r="C64" t="s">
        <v>423</v>
      </c>
      <c r="D64" t="s">
        <v>362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89</v>
      </c>
      <c r="C65" t="s">
        <v>424</v>
      </c>
      <c r="D65" t="s">
        <v>362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89</v>
      </c>
      <c r="C66" t="s">
        <v>425</v>
      </c>
      <c r="D66" t="s">
        <v>362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89</v>
      </c>
      <c r="C67" t="s">
        <v>426</v>
      </c>
      <c r="D67" t="s">
        <v>362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89</v>
      </c>
      <c r="C68" t="s">
        <v>427</v>
      </c>
      <c r="D68" t="s">
        <v>362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89</v>
      </c>
      <c r="C69" t="s">
        <v>428</v>
      </c>
      <c r="D69" t="s">
        <v>362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89</v>
      </c>
      <c r="C70" t="s">
        <v>92</v>
      </c>
      <c r="D70" t="s">
        <v>362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89</v>
      </c>
      <c r="C71" t="s">
        <v>429</v>
      </c>
      <c r="D71" t="s">
        <v>362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89</v>
      </c>
      <c r="C72" t="s">
        <v>93</v>
      </c>
      <c r="D72" t="s">
        <v>362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89</v>
      </c>
      <c r="C73" t="s">
        <v>430</v>
      </c>
      <c r="D73" t="s">
        <v>362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89</v>
      </c>
      <c r="C74" t="s">
        <v>431</v>
      </c>
      <c r="D74" t="s">
        <v>362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89</v>
      </c>
      <c r="C75" t="s">
        <v>432</v>
      </c>
      <c r="D75" t="s">
        <v>362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89</v>
      </c>
      <c r="C76" t="s">
        <v>433</v>
      </c>
      <c r="D76" t="s">
        <v>362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89</v>
      </c>
      <c r="C77" t="s">
        <v>434</v>
      </c>
      <c r="D77" t="s">
        <v>362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89</v>
      </c>
      <c r="C78" s="14" t="s">
        <v>435</v>
      </c>
      <c r="D78" s="14" t="s">
        <v>362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89</v>
      </c>
      <c r="C79" t="s">
        <v>94</v>
      </c>
      <c r="D79" s="14" t="s">
        <v>362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89</v>
      </c>
      <c r="C80" t="s">
        <v>436</v>
      </c>
      <c r="D80" t="s">
        <v>362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89</v>
      </c>
      <c r="C81" t="s">
        <v>95</v>
      </c>
      <c r="D81" t="s">
        <v>362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89</v>
      </c>
      <c r="C82" t="s">
        <v>437</v>
      </c>
      <c r="D82" t="s">
        <v>362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89</v>
      </c>
      <c r="C83" t="s">
        <v>438</v>
      </c>
      <c r="D83" t="s">
        <v>362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89</v>
      </c>
      <c r="C84" t="s">
        <v>439</v>
      </c>
      <c r="D84" t="s">
        <v>362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89</v>
      </c>
      <c r="C85" t="s">
        <v>440</v>
      </c>
      <c r="D85" t="s">
        <v>362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89</v>
      </c>
      <c r="C86" t="s">
        <v>441</v>
      </c>
      <c r="D86" t="s">
        <v>362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89</v>
      </c>
      <c r="C87" t="s">
        <v>442</v>
      </c>
      <c r="D87" t="s">
        <v>362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89</v>
      </c>
      <c r="C88" t="s">
        <v>443</v>
      </c>
      <c r="D88" t="s">
        <v>362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89</v>
      </c>
      <c r="C89" t="s">
        <v>444</v>
      </c>
      <c r="D89" s="14" t="s">
        <v>362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89</v>
      </c>
      <c r="C90" t="s">
        <v>96</v>
      </c>
      <c r="D90" t="s">
        <v>362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89</v>
      </c>
      <c r="C91" t="s">
        <v>445</v>
      </c>
      <c r="D91" t="s">
        <v>362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89</v>
      </c>
      <c r="C92" t="s">
        <v>446</v>
      </c>
      <c r="D92" t="s">
        <v>362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89</v>
      </c>
      <c r="C93" s="14" t="s">
        <v>447</v>
      </c>
      <c r="D93" s="14" t="s">
        <v>362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89</v>
      </c>
      <c r="C94" t="s">
        <v>448</v>
      </c>
      <c r="D94" t="s">
        <v>362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89</v>
      </c>
      <c r="C95" t="s">
        <v>449</v>
      </c>
      <c r="D95" t="s">
        <v>362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89</v>
      </c>
      <c r="C96" t="s">
        <v>450</v>
      </c>
      <c r="D96" t="s">
        <v>362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89</v>
      </c>
      <c r="C97" t="s">
        <v>451</v>
      </c>
      <c r="D97" t="s">
        <v>362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89</v>
      </c>
      <c r="C98" t="s">
        <v>452</v>
      </c>
      <c r="D98" t="s">
        <v>362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89</v>
      </c>
      <c r="C99" t="s">
        <v>97</v>
      </c>
      <c r="D99" t="s">
        <v>362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89</v>
      </c>
      <c r="C100" t="s">
        <v>453</v>
      </c>
      <c r="D100" t="s">
        <v>362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89</v>
      </c>
      <c r="C101" t="s">
        <v>98</v>
      </c>
      <c r="D101" t="s">
        <v>362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89</v>
      </c>
      <c r="C102" t="s">
        <v>454</v>
      </c>
      <c r="D102" t="s">
        <v>362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89</v>
      </c>
      <c r="C103" t="s">
        <v>455</v>
      </c>
      <c r="D103" t="s">
        <v>362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89</v>
      </c>
      <c r="C104" t="s">
        <v>99</v>
      </c>
      <c r="D104" t="s">
        <v>362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89</v>
      </c>
      <c r="C105" t="s">
        <v>456</v>
      </c>
      <c r="D105" t="s">
        <v>362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89</v>
      </c>
      <c r="C106" t="s">
        <v>457</v>
      </c>
      <c r="D106" t="s">
        <v>362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89</v>
      </c>
      <c r="C107" t="s">
        <v>458</v>
      </c>
      <c r="D107" t="s">
        <v>362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89</v>
      </c>
      <c r="C108" t="s">
        <v>459</v>
      </c>
      <c r="D108" t="s">
        <v>362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89</v>
      </c>
      <c r="C109" t="s">
        <v>100</v>
      </c>
      <c r="D109" t="s">
        <v>362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89</v>
      </c>
      <c r="C110" t="s">
        <v>460</v>
      </c>
      <c r="D110" t="s">
        <v>362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89</v>
      </c>
      <c r="C111" t="s">
        <v>461</v>
      </c>
      <c r="D111" t="s">
        <v>362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89</v>
      </c>
      <c r="C112" t="s">
        <v>462</v>
      </c>
      <c r="D112" s="14" t="s">
        <v>362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89</v>
      </c>
      <c r="C113" t="s">
        <v>463</v>
      </c>
      <c r="D113" t="s">
        <v>362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89</v>
      </c>
      <c r="C114" t="s">
        <v>464</v>
      </c>
      <c r="D114" t="s">
        <v>362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89</v>
      </c>
      <c r="C115" t="s">
        <v>465</v>
      </c>
      <c r="D115" t="s">
        <v>362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89</v>
      </c>
      <c r="C116" t="s">
        <v>466</v>
      </c>
      <c r="D116" t="s">
        <v>362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89</v>
      </c>
      <c r="C117" t="s">
        <v>467</v>
      </c>
      <c r="D117" t="s">
        <v>362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89</v>
      </c>
      <c r="C118" t="s">
        <v>468</v>
      </c>
      <c r="D118" t="s">
        <v>362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89</v>
      </c>
      <c r="C119" t="s">
        <v>469</v>
      </c>
      <c r="D119" t="s">
        <v>362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89</v>
      </c>
      <c r="C120" t="s">
        <v>470</v>
      </c>
      <c r="D120" t="s">
        <v>362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89</v>
      </c>
      <c r="C121" t="s">
        <v>471</v>
      </c>
      <c r="D121" t="s">
        <v>362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89</v>
      </c>
      <c r="C122" t="s">
        <v>472</v>
      </c>
      <c r="D122" t="s">
        <v>362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89</v>
      </c>
      <c r="C123" s="14" t="s">
        <v>473</v>
      </c>
      <c r="D123" s="14" t="s">
        <v>362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89</v>
      </c>
      <c r="C124" s="14" t="s">
        <v>474</v>
      </c>
      <c r="D124" t="s">
        <v>362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89</v>
      </c>
      <c r="C125" t="s">
        <v>475</v>
      </c>
      <c r="D125" t="s">
        <v>362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89</v>
      </c>
      <c r="C126" t="s">
        <v>476</v>
      </c>
      <c r="D126" t="s">
        <v>362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89</v>
      </c>
      <c r="C127" t="s">
        <v>477</v>
      </c>
      <c r="D127" t="s">
        <v>362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89</v>
      </c>
      <c r="C128" t="s">
        <v>102</v>
      </c>
      <c r="D128" t="s">
        <v>362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89</v>
      </c>
      <c r="C129" s="14" t="s">
        <v>478</v>
      </c>
      <c r="D129" t="s">
        <v>362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89</v>
      </c>
      <c r="C130" s="14" t="s">
        <v>479</v>
      </c>
      <c r="D130" t="s">
        <v>362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89</v>
      </c>
      <c r="C131" t="s">
        <v>480</v>
      </c>
      <c r="D131" s="14" t="s">
        <v>362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89</v>
      </c>
      <c r="C132" t="s">
        <v>481</v>
      </c>
      <c r="D132" s="14" t="s">
        <v>362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89</v>
      </c>
      <c r="C133" t="s">
        <v>482</v>
      </c>
      <c r="D133" s="14" t="s">
        <v>362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89</v>
      </c>
      <c r="C134" t="s">
        <v>483</v>
      </c>
      <c r="D134" s="14" t="s">
        <v>362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89</v>
      </c>
      <c r="C135" t="s">
        <v>21</v>
      </c>
      <c r="D135" s="14" t="s">
        <v>362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89</v>
      </c>
      <c r="C136" t="s">
        <v>103</v>
      </c>
      <c r="D136" t="s">
        <v>362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89</v>
      </c>
      <c r="C137" t="s">
        <v>104</v>
      </c>
      <c r="D137" s="14" t="s">
        <v>362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89</v>
      </c>
      <c r="C138" t="s">
        <v>484</v>
      </c>
      <c r="D138" s="14" t="s">
        <v>362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89</v>
      </c>
      <c r="C139" t="s">
        <v>485</v>
      </c>
      <c r="D139" s="14" t="s">
        <v>362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89</v>
      </c>
      <c r="C140" t="s">
        <v>486</v>
      </c>
      <c r="D140" s="14" t="s">
        <v>362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89</v>
      </c>
      <c r="C141" t="s">
        <v>487</v>
      </c>
      <c r="D141" t="s">
        <v>362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89</v>
      </c>
      <c r="C142" t="s">
        <v>105</v>
      </c>
      <c r="D142" t="s">
        <v>362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89</v>
      </c>
      <c r="C143" t="s">
        <v>106</v>
      </c>
      <c r="D143" t="s">
        <v>362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89</v>
      </c>
      <c r="C144" t="s">
        <v>107</v>
      </c>
      <c r="D144" t="s">
        <v>362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89</v>
      </c>
      <c r="C145" t="s">
        <v>108</v>
      </c>
      <c r="D145" t="s">
        <v>362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89</v>
      </c>
      <c r="C146" s="14" t="s">
        <v>488</v>
      </c>
      <c r="D146" t="s">
        <v>362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89</v>
      </c>
      <c r="C147" s="14" t="s">
        <v>489</v>
      </c>
      <c r="D147" t="s">
        <v>362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89</v>
      </c>
      <c r="C148" t="s">
        <v>109</v>
      </c>
      <c r="D148" t="s">
        <v>362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89</v>
      </c>
      <c r="C149" s="14" t="s">
        <v>490</v>
      </c>
      <c r="D149" t="s">
        <v>362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89</v>
      </c>
      <c r="C150" t="s">
        <v>491</v>
      </c>
      <c r="D150" t="s">
        <v>362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89</v>
      </c>
      <c r="C151" t="s">
        <v>492</v>
      </c>
      <c r="D151" t="s">
        <v>362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89</v>
      </c>
      <c r="C152" s="14" t="s">
        <v>493</v>
      </c>
      <c r="D152" t="s">
        <v>362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89</v>
      </c>
      <c r="C153" t="s">
        <v>494</v>
      </c>
      <c r="D153" t="s">
        <v>362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89</v>
      </c>
      <c r="C154" t="s">
        <v>495</v>
      </c>
      <c r="D154" t="s">
        <v>362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89</v>
      </c>
      <c r="C155" t="s">
        <v>496</v>
      </c>
      <c r="D155" t="s">
        <v>362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89</v>
      </c>
      <c r="C156" t="s">
        <v>497</v>
      </c>
      <c r="D156" t="s">
        <v>362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89</v>
      </c>
      <c r="C157" t="s">
        <v>498</v>
      </c>
      <c r="D157" t="s">
        <v>362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89</v>
      </c>
      <c r="C158" t="s">
        <v>499</v>
      </c>
      <c r="D158" s="14" t="s">
        <v>362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89</v>
      </c>
      <c r="C159" t="s">
        <v>500</v>
      </c>
      <c r="D159" t="s">
        <v>362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89</v>
      </c>
      <c r="C160" t="s">
        <v>110</v>
      </c>
      <c r="D160" t="s">
        <v>362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89</v>
      </c>
      <c r="C161" t="s">
        <v>501</v>
      </c>
      <c r="D161" t="s">
        <v>362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89</v>
      </c>
      <c r="C162" s="14" t="s">
        <v>502</v>
      </c>
      <c r="D162" t="s">
        <v>362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89</v>
      </c>
      <c r="C163" s="14" t="s">
        <v>503</v>
      </c>
      <c r="D163" t="s">
        <v>362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89</v>
      </c>
      <c r="C164" s="14" t="s">
        <v>504</v>
      </c>
      <c r="D164" t="s">
        <v>362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89</v>
      </c>
      <c r="C165" s="14" t="s">
        <v>505</v>
      </c>
      <c r="D165" t="s">
        <v>362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89</v>
      </c>
      <c r="C166" s="14" t="s">
        <v>506</v>
      </c>
      <c r="D166" t="s">
        <v>362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89</v>
      </c>
      <c r="C167" s="14" t="s">
        <v>507</v>
      </c>
      <c r="D167" t="s">
        <v>362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89</v>
      </c>
      <c r="C168" s="14" t="s">
        <v>508</v>
      </c>
      <c r="D168" t="s">
        <v>362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89</v>
      </c>
      <c r="C169" s="14" t="s">
        <v>509</v>
      </c>
      <c r="D169" t="s">
        <v>362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89</v>
      </c>
      <c r="C170" s="14" t="s">
        <v>510</v>
      </c>
      <c r="D170" t="s">
        <v>362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89</v>
      </c>
      <c r="C171" s="14" t="s">
        <v>511</v>
      </c>
      <c r="D171" t="s">
        <v>362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89</v>
      </c>
      <c r="C172" t="s">
        <v>512</v>
      </c>
      <c r="D172" t="s">
        <v>362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89</v>
      </c>
      <c r="C173" s="14" t="s">
        <v>22</v>
      </c>
      <c r="D173" t="s">
        <v>362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89</v>
      </c>
      <c r="C174" t="s">
        <v>513</v>
      </c>
      <c r="D174" t="s">
        <v>362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89</v>
      </c>
      <c r="C175" t="s">
        <v>514</v>
      </c>
      <c r="D175" t="s">
        <v>362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89</v>
      </c>
      <c r="C176" t="s">
        <v>515</v>
      </c>
      <c r="D176" t="s">
        <v>362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89</v>
      </c>
      <c r="C177" t="s">
        <v>516</v>
      </c>
      <c r="D177" t="s">
        <v>362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89</v>
      </c>
      <c r="C178" t="s">
        <v>517</v>
      </c>
      <c r="D178" t="s">
        <v>362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89</v>
      </c>
      <c r="C179" t="s">
        <v>111</v>
      </c>
      <c r="D179" t="s">
        <v>362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89</v>
      </c>
      <c r="C180" t="s">
        <v>112</v>
      </c>
      <c r="D180" t="s">
        <v>362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89</v>
      </c>
      <c r="C181" t="s">
        <v>518</v>
      </c>
      <c r="D181" t="s">
        <v>362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89</v>
      </c>
      <c r="C182" t="s">
        <v>519</v>
      </c>
      <c r="D182" t="s">
        <v>362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89</v>
      </c>
      <c r="C183" t="s">
        <v>113</v>
      </c>
      <c r="D183" t="s">
        <v>362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89</v>
      </c>
      <c r="C184" t="s">
        <v>520</v>
      </c>
      <c r="D184" t="s">
        <v>362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89</v>
      </c>
      <c r="C185" t="s">
        <v>521</v>
      </c>
      <c r="D185" t="s">
        <v>362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89</v>
      </c>
      <c r="C186" t="s">
        <v>522</v>
      </c>
      <c r="D186" t="s">
        <v>362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89</v>
      </c>
      <c r="C187" t="s">
        <v>523</v>
      </c>
      <c r="D187" t="s">
        <v>362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89</v>
      </c>
      <c r="C188" t="s">
        <v>114</v>
      </c>
      <c r="D188" t="s">
        <v>362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89</v>
      </c>
      <c r="C189" s="14" t="s">
        <v>524</v>
      </c>
      <c r="D189" t="s">
        <v>362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89</v>
      </c>
      <c r="C190" t="s">
        <v>525</v>
      </c>
      <c r="D190" t="s">
        <v>362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89</v>
      </c>
      <c r="C191" t="s">
        <v>526</v>
      </c>
      <c r="D191" t="s">
        <v>362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89</v>
      </c>
      <c r="C192" t="s">
        <v>116</v>
      </c>
      <c r="D192" t="s">
        <v>362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89</v>
      </c>
      <c r="C193" t="s">
        <v>527</v>
      </c>
      <c r="D193" t="s">
        <v>362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89</v>
      </c>
      <c r="C194" t="s">
        <v>528</v>
      </c>
      <c r="D194" t="s">
        <v>362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89</v>
      </c>
      <c r="C195" t="s">
        <v>529</v>
      </c>
      <c r="D195" t="s">
        <v>362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89</v>
      </c>
      <c r="C196" t="s">
        <v>117</v>
      </c>
      <c r="D196" t="s">
        <v>362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89</v>
      </c>
      <c r="C197" s="14" t="s">
        <v>530</v>
      </c>
      <c r="D197" t="s">
        <v>362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89</v>
      </c>
      <c r="C198" t="s">
        <v>118</v>
      </c>
      <c r="D198" t="s">
        <v>362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89</v>
      </c>
      <c r="C199" t="s">
        <v>531</v>
      </c>
      <c r="D199" t="s">
        <v>362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89</v>
      </c>
      <c r="C200" t="s">
        <v>532</v>
      </c>
      <c r="D200" t="s">
        <v>362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89</v>
      </c>
      <c r="C201" t="s">
        <v>119</v>
      </c>
      <c r="D201" t="s">
        <v>362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89</v>
      </c>
      <c r="C202" t="s">
        <v>533</v>
      </c>
      <c r="D202" t="s">
        <v>362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89</v>
      </c>
      <c r="C203" t="s">
        <v>534</v>
      </c>
      <c r="D203" t="s">
        <v>362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89</v>
      </c>
      <c r="C204" t="s">
        <v>535</v>
      </c>
      <c r="D204" t="s">
        <v>362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89</v>
      </c>
      <c r="C205" s="14" t="s">
        <v>536</v>
      </c>
      <c r="D205" t="s">
        <v>362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89</v>
      </c>
      <c r="C206" s="14" t="s">
        <v>537</v>
      </c>
      <c r="D206" t="s">
        <v>362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89</v>
      </c>
      <c r="C207" s="14" t="s">
        <v>538</v>
      </c>
      <c r="D207" t="s">
        <v>362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89</v>
      </c>
      <c r="C208" s="14" t="s">
        <v>539</v>
      </c>
      <c r="D208" t="s">
        <v>362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89</v>
      </c>
      <c r="C209" t="s">
        <v>540</v>
      </c>
      <c r="D209" t="s">
        <v>362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89</v>
      </c>
      <c r="C210" s="14" t="s">
        <v>541</v>
      </c>
      <c r="D210" t="s">
        <v>362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89</v>
      </c>
      <c r="C211" t="s">
        <v>542</v>
      </c>
      <c r="D211" t="s">
        <v>362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89</v>
      </c>
      <c r="C212" t="s">
        <v>120</v>
      </c>
      <c r="D212" t="s">
        <v>362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89</v>
      </c>
      <c r="C213" t="s">
        <v>543</v>
      </c>
      <c r="D213" t="s">
        <v>362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89</v>
      </c>
      <c r="C214" t="s">
        <v>544</v>
      </c>
      <c r="D214" t="s">
        <v>362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89</v>
      </c>
      <c r="C215" t="s">
        <v>545</v>
      </c>
      <c r="D215" t="s">
        <v>362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89</v>
      </c>
      <c r="C216" t="s">
        <v>121</v>
      </c>
      <c r="D216" t="s">
        <v>362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89</v>
      </c>
      <c r="C217" t="s">
        <v>546</v>
      </c>
      <c r="D217" t="s">
        <v>362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89</v>
      </c>
      <c r="C218" t="s">
        <v>122</v>
      </c>
      <c r="D218" t="s">
        <v>362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89</v>
      </c>
      <c r="C219" t="s">
        <v>123</v>
      </c>
      <c r="D219" t="s">
        <v>362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89</v>
      </c>
      <c r="C220" t="s">
        <v>124</v>
      </c>
      <c r="D220" t="s">
        <v>362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89</v>
      </c>
      <c r="C221" t="s">
        <v>125</v>
      </c>
      <c r="D221" t="s">
        <v>362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89</v>
      </c>
      <c r="C222" t="s">
        <v>547</v>
      </c>
      <c r="D222" t="s">
        <v>362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89</v>
      </c>
      <c r="C223" t="s">
        <v>548</v>
      </c>
      <c r="D223" t="s">
        <v>362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89</v>
      </c>
      <c r="C224" t="s">
        <v>549</v>
      </c>
      <c r="D224" t="s">
        <v>362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89</v>
      </c>
      <c r="C225" t="s">
        <v>550</v>
      </c>
      <c r="D225" t="s">
        <v>362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89</v>
      </c>
      <c r="C226" t="s">
        <v>551</v>
      </c>
      <c r="D226" t="s">
        <v>362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89</v>
      </c>
      <c r="C227" t="s">
        <v>552</v>
      </c>
      <c r="D227" t="s">
        <v>362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89</v>
      </c>
      <c r="C228" t="s">
        <v>553</v>
      </c>
      <c r="D228" t="s">
        <v>362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89</v>
      </c>
      <c r="C229" t="s">
        <v>554</v>
      </c>
      <c r="D229" t="s">
        <v>362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89</v>
      </c>
      <c r="C230" t="s">
        <v>555</v>
      </c>
      <c r="D230" t="s">
        <v>362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89</v>
      </c>
      <c r="C231" t="s">
        <v>126</v>
      </c>
      <c r="D231" t="s">
        <v>362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89</v>
      </c>
      <c r="C232" t="s">
        <v>127</v>
      </c>
      <c r="D232" t="s">
        <v>362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89</v>
      </c>
      <c r="C233" t="s">
        <v>556</v>
      </c>
      <c r="D233" t="s">
        <v>362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89</v>
      </c>
      <c r="C234" t="s">
        <v>557</v>
      </c>
      <c r="D234" t="s">
        <v>362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89</v>
      </c>
      <c r="C235" t="s">
        <v>558</v>
      </c>
      <c r="D235" t="s">
        <v>362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89</v>
      </c>
      <c r="C236" t="s">
        <v>559</v>
      </c>
      <c r="D236" t="s">
        <v>362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89</v>
      </c>
      <c r="C237" t="s">
        <v>560</v>
      </c>
      <c r="D237" t="s">
        <v>362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89</v>
      </c>
      <c r="C238" t="s">
        <v>561</v>
      </c>
      <c r="D238" t="s">
        <v>362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89</v>
      </c>
      <c r="C239" t="s">
        <v>562</v>
      </c>
      <c r="D239" t="s">
        <v>362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89</v>
      </c>
      <c r="C240" t="s">
        <v>128</v>
      </c>
      <c r="D240" t="s">
        <v>362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89</v>
      </c>
      <c r="C241" t="s">
        <v>563</v>
      </c>
      <c r="D241" t="s">
        <v>362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89</v>
      </c>
      <c r="C242" t="s">
        <v>129</v>
      </c>
      <c r="D242" t="s">
        <v>362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89</v>
      </c>
      <c r="C243" t="s">
        <v>564</v>
      </c>
      <c r="D243" t="s">
        <v>362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89</v>
      </c>
      <c r="C244" t="s">
        <v>565</v>
      </c>
      <c r="D244" t="s">
        <v>362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89</v>
      </c>
      <c r="C245" t="s">
        <v>566</v>
      </c>
      <c r="D245" t="s">
        <v>362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89</v>
      </c>
      <c r="C246" t="s">
        <v>567</v>
      </c>
      <c r="D246" t="s">
        <v>362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89</v>
      </c>
      <c r="C247" t="s">
        <v>130</v>
      </c>
      <c r="D247" t="s">
        <v>362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89</v>
      </c>
      <c r="C248" t="s">
        <v>131</v>
      </c>
      <c r="D248" t="s">
        <v>362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89</v>
      </c>
      <c r="C249" t="s">
        <v>132</v>
      </c>
      <c r="D249" t="s">
        <v>362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89</v>
      </c>
      <c r="C250" t="s">
        <v>133</v>
      </c>
      <c r="D250" t="s">
        <v>362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89</v>
      </c>
      <c r="C251" t="s">
        <v>134</v>
      </c>
      <c r="D251" t="s">
        <v>362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89</v>
      </c>
      <c r="C252" t="s">
        <v>568</v>
      </c>
      <c r="D252" t="s">
        <v>362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89</v>
      </c>
      <c r="C253" t="s">
        <v>569</v>
      </c>
      <c r="D253" t="s">
        <v>362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89</v>
      </c>
      <c r="C254" t="s">
        <v>570</v>
      </c>
      <c r="D254" t="s">
        <v>362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89</v>
      </c>
      <c r="C255" t="s">
        <v>571</v>
      </c>
      <c r="D255" t="s">
        <v>362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89</v>
      </c>
      <c r="C256" t="s">
        <v>572</v>
      </c>
      <c r="D256" t="s">
        <v>362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89</v>
      </c>
      <c r="C257" t="s">
        <v>135</v>
      </c>
      <c r="D257" t="s">
        <v>362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89</v>
      </c>
      <c r="C258" t="s">
        <v>136</v>
      </c>
      <c r="D258" t="s">
        <v>362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89</v>
      </c>
      <c r="C259" t="s">
        <v>573</v>
      </c>
      <c r="D259" t="s">
        <v>362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89</v>
      </c>
      <c r="C260" t="s">
        <v>574</v>
      </c>
      <c r="D260" t="s">
        <v>362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89</v>
      </c>
      <c r="C261" t="s">
        <v>575</v>
      </c>
      <c r="D261" t="s">
        <v>362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89</v>
      </c>
      <c r="C262" t="s">
        <v>576</v>
      </c>
      <c r="D262" t="s">
        <v>362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89</v>
      </c>
      <c r="C263" t="s">
        <v>577</v>
      </c>
      <c r="D263" t="s">
        <v>362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89</v>
      </c>
      <c r="C264" t="s">
        <v>578</v>
      </c>
      <c r="D264" t="s">
        <v>362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89</v>
      </c>
      <c r="C265" t="s">
        <v>579</v>
      </c>
      <c r="D265" t="s">
        <v>362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89</v>
      </c>
      <c r="C266" t="s">
        <v>137</v>
      </c>
      <c r="D266" t="s">
        <v>362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89</v>
      </c>
      <c r="C267" t="s">
        <v>138</v>
      </c>
      <c r="D267" t="s">
        <v>362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89</v>
      </c>
      <c r="C268" t="s">
        <v>580</v>
      </c>
      <c r="D268" t="s">
        <v>362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89</v>
      </c>
      <c r="C269" t="s">
        <v>581</v>
      </c>
      <c r="D269" t="s">
        <v>362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89</v>
      </c>
      <c r="C270" t="s">
        <v>582</v>
      </c>
      <c r="D270" t="s">
        <v>362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89</v>
      </c>
      <c r="C271" t="s">
        <v>66</v>
      </c>
      <c r="D271" t="s">
        <v>362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89</v>
      </c>
      <c r="C272" t="s">
        <v>583</v>
      </c>
      <c r="D272" t="s">
        <v>362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89</v>
      </c>
      <c r="C273" t="s">
        <v>584</v>
      </c>
      <c r="D273" t="s">
        <v>362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89</v>
      </c>
      <c r="C274" t="s">
        <v>585</v>
      </c>
      <c r="D274" t="s">
        <v>362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89</v>
      </c>
      <c r="C275" t="s">
        <v>586</v>
      </c>
      <c r="D275" t="s">
        <v>362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89</v>
      </c>
      <c r="C276" t="s">
        <v>139</v>
      </c>
      <c r="D276" t="s">
        <v>362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89</v>
      </c>
      <c r="C277" t="s">
        <v>587</v>
      </c>
      <c r="D277" t="s">
        <v>362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89</v>
      </c>
      <c r="C278" t="s">
        <v>588</v>
      </c>
      <c r="D278" t="s">
        <v>362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89</v>
      </c>
      <c r="C279" t="s">
        <v>589</v>
      </c>
      <c r="D279" s="14" t="s">
        <v>362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89</v>
      </c>
      <c r="C280" t="s">
        <v>590</v>
      </c>
      <c r="D280" t="s">
        <v>362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89</v>
      </c>
      <c r="C281" t="s">
        <v>141</v>
      </c>
      <c r="D281" t="s">
        <v>362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89</v>
      </c>
      <c r="C282" t="s">
        <v>591</v>
      </c>
      <c r="D282" s="14" t="s">
        <v>362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89</v>
      </c>
      <c r="C283" t="s">
        <v>592</v>
      </c>
      <c r="D283" t="s">
        <v>362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89</v>
      </c>
      <c r="C284" t="s">
        <v>67</v>
      </c>
      <c r="D284" t="s">
        <v>362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89</v>
      </c>
      <c r="C285" t="s">
        <v>142</v>
      </c>
      <c r="D285" t="s">
        <v>362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89</v>
      </c>
      <c r="C286" t="s">
        <v>593</v>
      </c>
      <c r="D286" t="s">
        <v>362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89</v>
      </c>
      <c r="C287" t="s">
        <v>143</v>
      </c>
      <c r="D287" t="s">
        <v>362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89</v>
      </c>
      <c r="C288" t="s">
        <v>144</v>
      </c>
      <c r="D288" t="s">
        <v>362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89</v>
      </c>
      <c r="C289" t="s">
        <v>145</v>
      </c>
      <c r="D289" t="s">
        <v>362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89</v>
      </c>
      <c r="C290" t="s">
        <v>146</v>
      </c>
      <c r="D290" t="s">
        <v>362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89</v>
      </c>
      <c r="C291" t="s">
        <v>147</v>
      </c>
      <c r="D291" t="s">
        <v>362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89</v>
      </c>
      <c r="C292" t="s">
        <v>594</v>
      </c>
      <c r="D292" t="s">
        <v>362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89</v>
      </c>
      <c r="C293" t="s">
        <v>148</v>
      </c>
      <c r="D293" s="14" t="s">
        <v>362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89</v>
      </c>
      <c r="C294" t="s">
        <v>149</v>
      </c>
      <c r="D294" t="s">
        <v>362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89</v>
      </c>
      <c r="C295" t="s">
        <v>595</v>
      </c>
      <c r="D295" t="s">
        <v>362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89</v>
      </c>
      <c r="C296" t="s">
        <v>596</v>
      </c>
      <c r="D296" t="s">
        <v>362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89</v>
      </c>
      <c r="C297" t="s">
        <v>597</v>
      </c>
      <c r="D297" t="s">
        <v>362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89</v>
      </c>
      <c r="C298" t="s">
        <v>150</v>
      </c>
      <c r="D298" t="s">
        <v>362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89</v>
      </c>
      <c r="C299" t="s">
        <v>151</v>
      </c>
      <c r="D299" t="s">
        <v>362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89</v>
      </c>
      <c r="C300" t="s">
        <v>152</v>
      </c>
      <c r="D300" t="s">
        <v>362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89</v>
      </c>
      <c r="C301" t="s">
        <v>153</v>
      </c>
      <c r="D301" t="s">
        <v>362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89</v>
      </c>
      <c r="C302" t="s">
        <v>598</v>
      </c>
      <c r="D302" t="s">
        <v>362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89</v>
      </c>
      <c r="C303" t="s">
        <v>599</v>
      </c>
      <c r="D303" t="s">
        <v>362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89</v>
      </c>
      <c r="C304" t="s">
        <v>154</v>
      </c>
      <c r="D304" t="s">
        <v>362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89</v>
      </c>
      <c r="C305" t="s">
        <v>155</v>
      </c>
      <c r="D305" t="s">
        <v>362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89</v>
      </c>
      <c r="C306" t="s">
        <v>600</v>
      </c>
      <c r="D306" t="s">
        <v>362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89</v>
      </c>
      <c r="C307" t="s">
        <v>601</v>
      </c>
      <c r="D307" t="s">
        <v>362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89</v>
      </c>
      <c r="C308" t="s">
        <v>156</v>
      </c>
      <c r="D308" s="14" t="s">
        <v>362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89</v>
      </c>
      <c r="C309" s="14" t="s">
        <v>602</v>
      </c>
      <c r="D309" s="14" t="s">
        <v>362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89</v>
      </c>
      <c r="C310" s="14" t="s">
        <v>603</v>
      </c>
      <c r="D310" s="14" t="s">
        <v>362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89</v>
      </c>
      <c r="C311" s="14" t="s">
        <v>604</v>
      </c>
      <c r="D311" t="s">
        <v>362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89</v>
      </c>
      <c r="C312" s="14" t="s">
        <v>157</v>
      </c>
      <c r="D312" t="s">
        <v>362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89</v>
      </c>
      <c r="C313" s="14" t="s">
        <v>605</v>
      </c>
      <c r="D313" t="s">
        <v>362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89</v>
      </c>
      <c r="C314" s="14" t="s">
        <v>158</v>
      </c>
      <c r="D314" t="s">
        <v>362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89</v>
      </c>
      <c r="C315" t="s">
        <v>159</v>
      </c>
      <c r="D315" t="s">
        <v>362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89</v>
      </c>
      <c r="C316" t="s">
        <v>606</v>
      </c>
      <c r="D316" t="s">
        <v>362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89</v>
      </c>
      <c r="C317" t="s">
        <v>160</v>
      </c>
      <c r="D317" s="14" t="s">
        <v>362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89</v>
      </c>
      <c r="C318" t="s">
        <v>607</v>
      </c>
      <c r="D318" t="s">
        <v>362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89</v>
      </c>
      <c r="C319" t="s">
        <v>608</v>
      </c>
      <c r="D319" t="s">
        <v>362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89</v>
      </c>
      <c r="C320" t="s">
        <v>609</v>
      </c>
      <c r="D320" t="s">
        <v>362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89</v>
      </c>
      <c r="C321" t="s">
        <v>161</v>
      </c>
      <c r="D321" t="s">
        <v>362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89</v>
      </c>
      <c r="C322" t="s">
        <v>610</v>
      </c>
      <c r="D322" t="s">
        <v>362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89</v>
      </c>
      <c r="C323" t="s">
        <v>611</v>
      </c>
      <c r="D323" t="s">
        <v>362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89</v>
      </c>
      <c r="C324" t="s">
        <v>612</v>
      </c>
      <c r="D324" t="s">
        <v>362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89</v>
      </c>
      <c r="C325" t="s">
        <v>162</v>
      </c>
      <c r="D325" t="s">
        <v>362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89</v>
      </c>
      <c r="C326" t="s">
        <v>613</v>
      </c>
      <c r="D326" t="s">
        <v>362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89</v>
      </c>
      <c r="C327" t="s">
        <v>614</v>
      </c>
      <c r="D327" t="s">
        <v>362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89</v>
      </c>
      <c r="C328" t="s">
        <v>163</v>
      </c>
      <c r="D328" t="s">
        <v>362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89</v>
      </c>
      <c r="C329" t="s">
        <v>615</v>
      </c>
      <c r="D329" t="s">
        <v>362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20</v>
      </c>
      <c r="C330" t="s">
        <v>616</v>
      </c>
      <c r="D330" t="s">
        <v>362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20</v>
      </c>
      <c r="C331" t="s">
        <v>617</v>
      </c>
      <c r="D331" s="14" t="s">
        <v>362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20</v>
      </c>
      <c r="C332" s="14" t="s">
        <v>618</v>
      </c>
      <c r="D332" t="s">
        <v>362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20</v>
      </c>
      <c r="C333" t="s">
        <v>619</v>
      </c>
      <c r="D333" t="s">
        <v>362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20</v>
      </c>
      <c r="C334" s="14" t="s">
        <v>620</v>
      </c>
      <c r="D334" t="s">
        <v>362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20</v>
      </c>
      <c r="C335" s="14" t="s">
        <v>621</v>
      </c>
      <c r="D335" t="s">
        <v>362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20</v>
      </c>
      <c r="C336" t="s">
        <v>622</v>
      </c>
      <c r="D336" t="s">
        <v>362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20</v>
      </c>
      <c r="C337" t="s">
        <v>623</v>
      </c>
      <c r="D337" t="s">
        <v>362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20</v>
      </c>
      <c r="C338" t="s">
        <v>624</v>
      </c>
      <c r="D338" t="s">
        <v>362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20</v>
      </c>
      <c r="C339" t="s">
        <v>625</v>
      </c>
      <c r="D339" t="s">
        <v>362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20</v>
      </c>
      <c r="C340" t="s">
        <v>626</v>
      </c>
      <c r="D340" t="s">
        <v>362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20</v>
      </c>
      <c r="C341" t="s">
        <v>627</v>
      </c>
      <c r="D341" t="s">
        <v>362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20</v>
      </c>
      <c r="C342" t="s">
        <v>628</v>
      </c>
      <c r="D342" t="s">
        <v>362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20</v>
      </c>
      <c r="C343" t="s">
        <v>629</v>
      </c>
      <c r="D343" t="s">
        <v>362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20</v>
      </c>
      <c r="C344" t="s">
        <v>630</v>
      </c>
      <c r="D344" t="s">
        <v>362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20</v>
      </c>
      <c r="C345" t="s">
        <v>631</v>
      </c>
      <c r="D345" t="s">
        <v>362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20</v>
      </c>
      <c r="C346" t="s">
        <v>632</v>
      </c>
      <c r="D346" t="s">
        <v>362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20</v>
      </c>
      <c r="C347" t="s">
        <v>633</v>
      </c>
      <c r="D347" t="s">
        <v>362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20</v>
      </c>
      <c r="C348" t="s">
        <v>634</v>
      </c>
      <c r="D348" s="14" t="s">
        <v>362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20</v>
      </c>
      <c r="C349" s="14" t="s">
        <v>95</v>
      </c>
      <c r="D349" t="s">
        <v>362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20</v>
      </c>
      <c r="C350" t="s">
        <v>635</v>
      </c>
      <c r="D350" t="s">
        <v>362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20</v>
      </c>
      <c r="C351" s="14" t="s">
        <v>636</v>
      </c>
      <c r="D351" t="s">
        <v>362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20</v>
      </c>
      <c r="C352" s="14" t="s">
        <v>164</v>
      </c>
      <c r="D352" t="s">
        <v>362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20</v>
      </c>
      <c r="C353" t="s">
        <v>165</v>
      </c>
      <c r="D353" t="s">
        <v>362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20</v>
      </c>
      <c r="C354" t="s">
        <v>637</v>
      </c>
      <c r="D354" t="s">
        <v>362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20</v>
      </c>
      <c r="C355" t="s">
        <v>638</v>
      </c>
      <c r="D355" t="s">
        <v>362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20</v>
      </c>
      <c r="C356" t="s">
        <v>639</v>
      </c>
      <c r="D356" t="s">
        <v>362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20</v>
      </c>
      <c r="C357" t="s">
        <v>640</v>
      </c>
      <c r="D357" t="s">
        <v>362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20</v>
      </c>
      <c r="C358" t="s">
        <v>641</v>
      </c>
      <c r="D358" t="s">
        <v>362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20</v>
      </c>
      <c r="C359" t="s">
        <v>642</v>
      </c>
      <c r="D359" t="s">
        <v>362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20</v>
      </c>
      <c r="C360" t="s">
        <v>643</v>
      </c>
      <c r="D360" t="s">
        <v>362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20</v>
      </c>
      <c r="C361" t="s">
        <v>644</v>
      </c>
      <c r="D361" t="s">
        <v>362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20</v>
      </c>
      <c r="C362" t="s">
        <v>645</v>
      </c>
      <c r="D362" t="s">
        <v>362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20</v>
      </c>
      <c r="C363" t="s">
        <v>646</v>
      </c>
      <c r="D363" t="s">
        <v>362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20</v>
      </c>
      <c r="C364" t="s">
        <v>647</v>
      </c>
      <c r="D364" t="s">
        <v>362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20</v>
      </c>
      <c r="C365" t="s">
        <v>648</v>
      </c>
      <c r="D365" t="s">
        <v>362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20</v>
      </c>
      <c r="C366" t="s">
        <v>649</v>
      </c>
      <c r="D366" t="s">
        <v>362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20</v>
      </c>
      <c r="C367" t="s">
        <v>650</v>
      </c>
      <c r="D367" t="s">
        <v>362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20</v>
      </c>
      <c r="C368" t="s">
        <v>651</v>
      </c>
      <c r="D368" t="s">
        <v>362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20</v>
      </c>
      <c r="C369" t="s">
        <v>166</v>
      </c>
      <c r="D369" t="s">
        <v>362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20</v>
      </c>
      <c r="C370" t="s">
        <v>652</v>
      </c>
      <c r="D370" t="s">
        <v>362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20</v>
      </c>
      <c r="C371" t="s">
        <v>653</v>
      </c>
      <c r="D371" t="s">
        <v>362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20</v>
      </c>
      <c r="C372" t="s">
        <v>654</v>
      </c>
      <c r="D372" t="s">
        <v>362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20</v>
      </c>
      <c r="C373" t="s">
        <v>655</v>
      </c>
      <c r="D373" t="s">
        <v>362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20</v>
      </c>
      <c r="C374" t="s">
        <v>167</v>
      </c>
      <c r="D374" t="s">
        <v>362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20</v>
      </c>
      <c r="C375" t="s">
        <v>168</v>
      </c>
      <c r="D375" t="s">
        <v>362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20</v>
      </c>
      <c r="C376" t="s">
        <v>656</v>
      </c>
      <c r="D376" t="s">
        <v>362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20</v>
      </c>
      <c r="C377" t="s">
        <v>657</v>
      </c>
      <c r="D377" t="s">
        <v>362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20</v>
      </c>
      <c r="C378" t="s">
        <v>658</v>
      </c>
      <c r="D378" t="s">
        <v>362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20</v>
      </c>
      <c r="C379" t="s">
        <v>659</v>
      </c>
      <c r="D379" t="s">
        <v>362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20</v>
      </c>
      <c r="C380" t="s">
        <v>660</v>
      </c>
      <c r="D380" t="s">
        <v>362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20</v>
      </c>
      <c r="C381" t="s">
        <v>661</v>
      </c>
      <c r="D381" s="14" t="s">
        <v>362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20</v>
      </c>
      <c r="C382" s="14" t="s">
        <v>662</v>
      </c>
      <c r="D382" s="14" t="s">
        <v>362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20</v>
      </c>
      <c r="C383" s="14" t="s">
        <v>663</v>
      </c>
      <c r="D383" t="s">
        <v>362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20</v>
      </c>
      <c r="C384" t="s">
        <v>664</v>
      </c>
      <c r="D384" t="s">
        <v>362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20</v>
      </c>
      <c r="C385" s="14" t="s">
        <v>665</v>
      </c>
      <c r="D385" t="s">
        <v>362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20</v>
      </c>
      <c r="C386" s="14" t="s">
        <v>666</v>
      </c>
      <c r="D386" t="s">
        <v>362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20</v>
      </c>
      <c r="C387" s="14" t="s">
        <v>667</v>
      </c>
      <c r="D387" t="s">
        <v>362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20</v>
      </c>
      <c r="C388" t="s">
        <v>668</v>
      </c>
      <c r="D388" t="s">
        <v>362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20</v>
      </c>
      <c r="C389" t="s">
        <v>669</v>
      </c>
      <c r="D389" t="s">
        <v>362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20</v>
      </c>
      <c r="C390" t="s">
        <v>670</v>
      </c>
      <c r="D390" t="s">
        <v>362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20</v>
      </c>
      <c r="C391" t="s">
        <v>671</v>
      </c>
      <c r="D391" t="s">
        <v>362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20</v>
      </c>
      <c r="C392" t="s">
        <v>672</v>
      </c>
      <c r="D392" t="s">
        <v>362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20</v>
      </c>
      <c r="C393" t="s">
        <v>673</v>
      </c>
      <c r="D393" t="s">
        <v>362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20</v>
      </c>
      <c r="C394" t="s">
        <v>674</v>
      </c>
      <c r="D394" t="s">
        <v>362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20</v>
      </c>
      <c r="C395" t="s">
        <v>675</v>
      </c>
      <c r="D395" t="s">
        <v>362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20</v>
      </c>
      <c r="C396" t="s">
        <v>676</v>
      </c>
      <c r="D396" t="s">
        <v>362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20</v>
      </c>
      <c r="C397" t="s">
        <v>677</v>
      </c>
      <c r="D397" t="s">
        <v>362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20</v>
      </c>
      <c r="C398" t="s">
        <v>678</v>
      </c>
      <c r="D398" t="s">
        <v>362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20</v>
      </c>
      <c r="C399" t="s">
        <v>679</v>
      </c>
      <c r="D399" t="s">
        <v>362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20</v>
      </c>
      <c r="C400" t="s">
        <v>680</v>
      </c>
      <c r="D400" t="s">
        <v>362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20</v>
      </c>
      <c r="C401" t="s">
        <v>681</v>
      </c>
      <c r="D401" t="s">
        <v>362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20</v>
      </c>
      <c r="C402" t="s">
        <v>682</v>
      </c>
      <c r="D402" t="s">
        <v>362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20</v>
      </c>
      <c r="C403" t="s">
        <v>683</v>
      </c>
      <c r="D403" t="s">
        <v>362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20</v>
      </c>
      <c r="C404" t="s">
        <v>684</v>
      </c>
      <c r="D404" t="s">
        <v>362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20</v>
      </c>
      <c r="C405" t="s">
        <v>685</v>
      </c>
      <c r="D405" t="s">
        <v>362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20</v>
      </c>
      <c r="C406" t="s">
        <v>686</v>
      </c>
      <c r="D406" t="s">
        <v>362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20</v>
      </c>
      <c r="C407" t="s">
        <v>687</v>
      </c>
      <c r="D407" s="14" t="s">
        <v>362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20</v>
      </c>
      <c r="C408" s="14" t="s">
        <v>688</v>
      </c>
      <c r="D408" t="s">
        <v>362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20</v>
      </c>
      <c r="C409" t="s">
        <v>689</v>
      </c>
      <c r="D409" t="s">
        <v>362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20</v>
      </c>
      <c r="C410" t="s">
        <v>690</v>
      </c>
      <c r="D410" t="s">
        <v>362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20</v>
      </c>
      <c r="C411" t="s">
        <v>691</v>
      </c>
      <c r="D411" t="s">
        <v>362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20</v>
      </c>
      <c r="C412" t="s">
        <v>692</v>
      </c>
      <c r="D412" t="s">
        <v>362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20</v>
      </c>
      <c r="C413" t="s">
        <v>693</v>
      </c>
      <c r="D413" t="s">
        <v>362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20</v>
      </c>
      <c r="C414" t="s">
        <v>169</v>
      </c>
      <c r="D414" t="s">
        <v>362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20</v>
      </c>
      <c r="C415" t="s">
        <v>694</v>
      </c>
      <c r="D415" t="s">
        <v>362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20</v>
      </c>
      <c r="C416" t="s">
        <v>695</v>
      </c>
      <c r="D416" t="s">
        <v>362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20</v>
      </c>
      <c r="C417" t="s">
        <v>696</v>
      </c>
      <c r="D417" t="s">
        <v>362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20</v>
      </c>
      <c r="C418" t="s">
        <v>697</v>
      </c>
      <c r="D418" t="s">
        <v>362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20</v>
      </c>
      <c r="C419" t="s">
        <v>698</v>
      </c>
      <c r="D419" t="s">
        <v>362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20</v>
      </c>
      <c r="C420" t="s">
        <v>699</v>
      </c>
      <c r="D420" t="s">
        <v>362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20</v>
      </c>
      <c r="C421" t="s">
        <v>700</v>
      </c>
      <c r="D421" t="s">
        <v>362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20</v>
      </c>
      <c r="C422" t="s">
        <v>701</v>
      </c>
      <c r="D422" t="s">
        <v>362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20</v>
      </c>
      <c r="C423" t="s">
        <v>702</v>
      </c>
      <c r="D423" t="s">
        <v>362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20</v>
      </c>
      <c r="C424" t="s">
        <v>703</v>
      </c>
      <c r="D424" t="s">
        <v>362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20</v>
      </c>
      <c r="C425" s="14" t="s">
        <v>704</v>
      </c>
      <c r="D425" t="s">
        <v>362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20</v>
      </c>
      <c r="C426" t="s">
        <v>170</v>
      </c>
      <c r="D426" t="s">
        <v>362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20</v>
      </c>
      <c r="C427" t="s">
        <v>171</v>
      </c>
      <c r="D427" t="s">
        <v>362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20</v>
      </c>
      <c r="C428" t="s">
        <v>705</v>
      </c>
      <c r="D428" t="s">
        <v>362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20</v>
      </c>
      <c r="C429" t="s">
        <v>706</v>
      </c>
      <c r="D429" t="s">
        <v>362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20</v>
      </c>
      <c r="C430" t="s">
        <v>707</v>
      </c>
      <c r="D430" t="s">
        <v>362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20</v>
      </c>
      <c r="C431" t="s">
        <v>708</v>
      </c>
      <c r="D431" t="s">
        <v>362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20</v>
      </c>
      <c r="C432" t="s">
        <v>709</v>
      </c>
      <c r="D432" t="s">
        <v>362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20</v>
      </c>
      <c r="C433" t="s">
        <v>710</v>
      </c>
      <c r="D433" t="s">
        <v>362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20</v>
      </c>
      <c r="C434" t="s">
        <v>711</v>
      </c>
      <c r="D434" t="s">
        <v>362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20</v>
      </c>
      <c r="C435" t="s">
        <v>712</v>
      </c>
      <c r="D435" t="s">
        <v>362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20</v>
      </c>
      <c r="C436" t="s">
        <v>713</v>
      </c>
      <c r="D436" t="s">
        <v>362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20</v>
      </c>
      <c r="C437" t="s">
        <v>714</v>
      </c>
      <c r="D437" t="s">
        <v>362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20</v>
      </c>
      <c r="C438" t="s">
        <v>715</v>
      </c>
      <c r="D438" t="s">
        <v>362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20</v>
      </c>
      <c r="C439" t="s">
        <v>716</v>
      </c>
      <c r="D439" t="s">
        <v>362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20</v>
      </c>
      <c r="C440" t="s">
        <v>717</v>
      </c>
      <c r="D440" t="s">
        <v>362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20</v>
      </c>
      <c r="C441" t="s">
        <v>172</v>
      </c>
      <c r="D441" t="s">
        <v>362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20</v>
      </c>
      <c r="C442" t="s">
        <v>718</v>
      </c>
      <c r="D442" t="s">
        <v>362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20</v>
      </c>
      <c r="C443" t="s">
        <v>719</v>
      </c>
      <c r="D443" t="s">
        <v>362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20</v>
      </c>
      <c r="C444" t="s">
        <v>720</v>
      </c>
      <c r="D444" t="s">
        <v>362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20</v>
      </c>
      <c r="C445" t="s">
        <v>721</v>
      </c>
      <c r="D445" t="s">
        <v>362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20</v>
      </c>
      <c r="C446" t="s">
        <v>722</v>
      </c>
      <c r="D446" t="s">
        <v>362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20</v>
      </c>
      <c r="C447" t="s">
        <v>173</v>
      </c>
      <c r="D447" t="s">
        <v>362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20</v>
      </c>
      <c r="C448" t="s">
        <v>723</v>
      </c>
      <c r="D448" t="s">
        <v>362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20</v>
      </c>
      <c r="C449" t="s">
        <v>724</v>
      </c>
      <c r="D449" t="s">
        <v>362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20</v>
      </c>
      <c r="C450" t="s">
        <v>174</v>
      </c>
      <c r="D450" t="s">
        <v>362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175</v>
      </c>
      <c r="C451" t="s">
        <v>725</v>
      </c>
      <c r="D451" t="s">
        <v>362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175</v>
      </c>
      <c r="C452" t="s">
        <v>726</v>
      </c>
      <c r="D452" t="s">
        <v>362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175</v>
      </c>
      <c r="C453" t="s">
        <v>727</v>
      </c>
      <c r="D453" t="s">
        <v>362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175</v>
      </c>
      <c r="C454" t="s">
        <v>728</v>
      </c>
      <c r="D454" t="s">
        <v>362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175</v>
      </c>
      <c r="C455" t="s">
        <v>729</v>
      </c>
      <c r="D455" t="s">
        <v>362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175</v>
      </c>
      <c r="C456" t="s">
        <v>730</v>
      </c>
      <c r="D456" t="s">
        <v>362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175</v>
      </c>
      <c r="C457" t="s">
        <v>731</v>
      </c>
      <c r="D457" t="s">
        <v>362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175</v>
      </c>
      <c r="C458" t="s">
        <v>732</v>
      </c>
      <c r="D458" t="s">
        <v>362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175</v>
      </c>
      <c r="C459" s="14" t="s">
        <v>733</v>
      </c>
      <c r="D459" t="s">
        <v>362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175</v>
      </c>
      <c r="C460" s="14" t="s">
        <v>734</v>
      </c>
      <c r="D460" t="s">
        <v>362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175</v>
      </c>
      <c r="C461" t="s">
        <v>735</v>
      </c>
      <c r="D461" t="s">
        <v>362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175</v>
      </c>
      <c r="C462" t="s">
        <v>736</v>
      </c>
      <c r="D462" t="s">
        <v>362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175</v>
      </c>
      <c r="C463" t="s">
        <v>737</v>
      </c>
      <c r="D463" t="s">
        <v>362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175</v>
      </c>
      <c r="C464" t="s">
        <v>738</v>
      </c>
      <c r="D464" t="s">
        <v>362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175</v>
      </c>
      <c r="C465" t="s">
        <v>176</v>
      </c>
      <c r="D465" t="s">
        <v>362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175</v>
      </c>
      <c r="C466" t="s">
        <v>739</v>
      </c>
      <c r="D466" t="s">
        <v>362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175</v>
      </c>
      <c r="C467" t="s">
        <v>740</v>
      </c>
      <c r="D467" t="s">
        <v>362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175</v>
      </c>
      <c r="C468" t="s">
        <v>741</v>
      </c>
      <c r="D468" t="s">
        <v>362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175</v>
      </c>
      <c r="C469" t="s">
        <v>742</v>
      </c>
      <c r="D469" t="s">
        <v>362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175</v>
      </c>
      <c r="C470" t="s">
        <v>177</v>
      </c>
      <c r="D470" t="s">
        <v>362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175</v>
      </c>
      <c r="C471" t="s">
        <v>178</v>
      </c>
      <c r="D471" t="s">
        <v>362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175</v>
      </c>
      <c r="C472" t="s">
        <v>743</v>
      </c>
      <c r="D472" t="s">
        <v>362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175</v>
      </c>
      <c r="C473" t="s">
        <v>744</v>
      </c>
      <c r="D473" t="s">
        <v>362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175</v>
      </c>
      <c r="C474" t="s">
        <v>745</v>
      </c>
      <c r="D474" t="s">
        <v>362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175</v>
      </c>
      <c r="C475" t="s">
        <v>746</v>
      </c>
      <c r="D475" t="s">
        <v>362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175</v>
      </c>
      <c r="C476" t="s">
        <v>747</v>
      </c>
      <c r="D476" t="s">
        <v>362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175</v>
      </c>
      <c r="C477" t="s">
        <v>748</v>
      </c>
      <c r="D477" t="s">
        <v>362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175</v>
      </c>
      <c r="C478" t="s">
        <v>749</v>
      </c>
      <c r="D478" t="s">
        <v>362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175</v>
      </c>
      <c r="C479" t="s">
        <v>750</v>
      </c>
      <c r="D479" t="s">
        <v>362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175</v>
      </c>
      <c r="C480" t="s">
        <v>751</v>
      </c>
      <c r="D480" t="s">
        <v>362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175</v>
      </c>
      <c r="C481" t="s">
        <v>752</v>
      </c>
      <c r="D481" t="s">
        <v>362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175</v>
      </c>
      <c r="C482" t="s">
        <v>753</v>
      </c>
      <c r="D482" t="s">
        <v>362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175</v>
      </c>
      <c r="C483" t="s">
        <v>754</v>
      </c>
      <c r="D483" t="s">
        <v>362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175</v>
      </c>
      <c r="C484" t="s">
        <v>179</v>
      </c>
      <c r="D484" t="s">
        <v>362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175</v>
      </c>
      <c r="C485" t="s">
        <v>755</v>
      </c>
      <c r="D485" t="s">
        <v>362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175</v>
      </c>
      <c r="C486" t="s">
        <v>756</v>
      </c>
      <c r="D486" t="s">
        <v>362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175</v>
      </c>
      <c r="C487" t="s">
        <v>757</v>
      </c>
      <c r="D487" t="s">
        <v>362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175</v>
      </c>
      <c r="C488" t="s">
        <v>758</v>
      </c>
      <c r="D488" t="s">
        <v>362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175</v>
      </c>
      <c r="C489" t="s">
        <v>759</v>
      </c>
      <c r="D489" t="s">
        <v>362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175</v>
      </c>
      <c r="C490" t="s">
        <v>760</v>
      </c>
      <c r="D490" t="s">
        <v>362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175</v>
      </c>
      <c r="C491" t="s">
        <v>761</v>
      </c>
      <c r="D491" t="s">
        <v>362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175</v>
      </c>
      <c r="C492" t="s">
        <v>762</v>
      </c>
      <c r="D492" t="s">
        <v>362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175</v>
      </c>
      <c r="C493" t="s">
        <v>763</v>
      </c>
      <c r="D493" t="s">
        <v>362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175</v>
      </c>
      <c r="C494" t="s">
        <v>764</v>
      </c>
      <c r="D494" t="s">
        <v>362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175</v>
      </c>
      <c r="C495" t="s">
        <v>765</v>
      </c>
      <c r="D495" t="s">
        <v>362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175</v>
      </c>
      <c r="C496" t="s">
        <v>766</v>
      </c>
      <c r="D496" t="s">
        <v>362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175</v>
      </c>
      <c r="C497" t="s">
        <v>767</v>
      </c>
      <c r="D497" t="s">
        <v>362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359</v>
      </c>
      <c r="C498" t="s">
        <v>768</v>
      </c>
      <c r="D498" t="s">
        <v>362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359</v>
      </c>
      <c r="C499" t="s">
        <v>101</v>
      </c>
      <c r="D499" t="s">
        <v>362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359</v>
      </c>
      <c r="C500" t="s">
        <v>769</v>
      </c>
      <c r="D500" t="s">
        <v>362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359</v>
      </c>
      <c r="C501" t="s">
        <v>770</v>
      </c>
      <c r="D501" t="s">
        <v>362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359</v>
      </c>
      <c r="C502" t="s">
        <v>771</v>
      </c>
      <c r="D502" t="s">
        <v>362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359</v>
      </c>
      <c r="C503" t="s">
        <v>772</v>
      </c>
      <c r="D503" t="s">
        <v>362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359</v>
      </c>
      <c r="C504" t="s">
        <v>773</v>
      </c>
      <c r="D504" t="s">
        <v>362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359</v>
      </c>
      <c r="C505" t="s">
        <v>774</v>
      </c>
      <c r="D505" t="s">
        <v>362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359</v>
      </c>
      <c r="C506" t="s">
        <v>775</v>
      </c>
      <c r="D506" t="s">
        <v>362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353</v>
      </c>
      <c r="C507" t="s">
        <v>776</v>
      </c>
      <c r="D507" t="s">
        <v>362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353</v>
      </c>
      <c r="C508" t="s">
        <v>777</v>
      </c>
      <c r="D508" t="s">
        <v>362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353</v>
      </c>
      <c r="C509" t="s">
        <v>778</v>
      </c>
      <c r="D509" t="s">
        <v>362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353</v>
      </c>
      <c r="C510" t="s">
        <v>779</v>
      </c>
      <c r="D510" t="s">
        <v>362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353</v>
      </c>
      <c r="C511" t="s">
        <v>780</v>
      </c>
      <c r="D511" t="s">
        <v>362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344</v>
      </c>
      <c r="C512" t="s">
        <v>781</v>
      </c>
      <c r="D512" t="s">
        <v>362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344</v>
      </c>
      <c r="C513" t="s">
        <v>782</v>
      </c>
      <c r="D513" t="s">
        <v>362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344</v>
      </c>
      <c r="C514" t="s">
        <v>783</v>
      </c>
      <c r="D514" t="s">
        <v>362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344</v>
      </c>
      <c r="C515" t="s">
        <v>784</v>
      </c>
      <c r="D515" t="s">
        <v>362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343</v>
      </c>
      <c r="C516" t="s">
        <v>785</v>
      </c>
      <c r="D516" t="s">
        <v>362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343</v>
      </c>
      <c r="C517" t="s">
        <v>786</v>
      </c>
      <c r="D517" t="s">
        <v>362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343</v>
      </c>
      <c r="C518" t="s">
        <v>787</v>
      </c>
      <c r="D518" t="s">
        <v>362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343</v>
      </c>
      <c r="C519" t="s">
        <v>788</v>
      </c>
      <c r="D519" t="s">
        <v>362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343</v>
      </c>
      <c r="C520" t="s">
        <v>789</v>
      </c>
      <c r="D520" t="s">
        <v>362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343</v>
      </c>
      <c r="C521" t="s">
        <v>790</v>
      </c>
      <c r="D521" t="s">
        <v>362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343</v>
      </c>
      <c r="C522" t="s">
        <v>432</v>
      </c>
      <c r="D522" t="s">
        <v>362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343</v>
      </c>
      <c r="C523" t="s">
        <v>791</v>
      </c>
      <c r="D523" t="s">
        <v>362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343</v>
      </c>
      <c r="C524" t="s">
        <v>792</v>
      </c>
      <c r="D524" t="s">
        <v>362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343</v>
      </c>
      <c r="C525" t="s">
        <v>793</v>
      </c>
      <c r="D525" t="s">
        <v>362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343</v>
      </c>
      <c r="C526" t="s">
        <v>794</v>
      </c>
      <c r="D526" t="s">
        <v>362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343</v>
      </c>
      <c r="C527" t="s">
        <v>795</v>
      </c>
      <c r="D527" t="s">
        <v>362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343</v>
      </c>
      <c r="C528" t="s">
        <v>796</v>
      </c>
      <c r="D528" t="s">
        <v>362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343</v>
      </c>
      <c r="C529" t="s">
        <v>797</v>
      </c>
      <c r="D529" t="s">
        <v>362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343</v>
      </c>
      <c r="C530" t="s">
        <v>798</v>
      </c>
      <c r="D530" s="14" t="s">
        <v>362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343</v>
      </c>
      <c r="C531" t="s">
        <v>799</v>
      </c>
      <c r="D531" t="s">
        <v>362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343</v>
      </c>
      <c r="C532" t="s">
        <v>800</v>
      </c>
      <c r="D532" t="s">
        <v>362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343</v>
      </c>
      <c r="C533" t="s">
        <v>801</v>
      </c>
      <c r="D533" t="s">
        <v>362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343</v>
      </c>
      <c r="C534" t="s">
        <v>802</v>
      </c>
      <c r="D534" t="s">
        <v>362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343</v>
      </c>
      <c r="C535" t="s">
        <v>803</v>
      </c>
      <c r="D535" t="s">
        <v>362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343</v>
      </c>
      <c r="C536" t="s">
        <v>804</v>
      </c>
      <c r="D536" t="s">
        <v>362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343</v>
      </c>
      <c r="C537" t="s">
        <v>805</v>
      </c>
      <c r="D537" t="s">
        <v>362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343</v>
      </c>
      <c r="C538" t="s">
        <v>806</v>
      </c>
      <c r="D538" t="s">
        <v>362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343</v>
      </c>
      <c r="C539" t="s">
        <v>807</v>
      </c>
      <c r="D539" t="s">
        <v>362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343</v>
      </c>
      <c r="C540" t="s">
        <v>808</v>
      </c>
      <c r="D540" t="s">
        <v>362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343</v>
      </c>
      <c r="C541" t="s">
        <v>809</v>
      </c>
      <c r="D541" t="s">
        <v>362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343</v>
      </c>
      <c r="C542" t="s">
        <v>810</v>
      </c>
      <c r="D542" t="s">
        <v>362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343</v>
      </c>
      <c r="C543" t="s">
        <v>811</v>
      </c>
      <c r="D543" t="s">
        <v>362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343</v>
      </c>
      <c r="C544" t="s">
        <v>812</v>
      </c>
      <c r="D544" t="s">
        <v>362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343</v>
      </c>
      <c r="C545" t="s">
        <v>813</v>
      </c>
      <c r="D545" t="s">
        <v>362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343</v>
      </c>
      <c r="C546" t="s">
        <v>814</v>
      </c>
      <c r="D546" t="s">
        <v>362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343</v>
      </c>
      <c r="C547" t="s">
        <v>815</v>
      </c>
      <c r="D547" t="s">
        <v>362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343</v>
      </c>
      <c r="C548" t="s">
        <v>816</v>
      </c>
      <c r="D548" t="s">
        <v>362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343</v>
      </c>
      <c r="C549" t="s">
        <v>817</v>
      </c>
      <c r="D549" t="s">
        <v>362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343</v>
      </c>
      <c r="C550" t="s">
        <v>818</v>
      </c>
      <c r="D550" t="s">
        <v>362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343</v>
      </c>
      <c r="C551" t="s">
        <v>819</v>
      </c>
      <c r="D551" t="s">
        <v>362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343</v>
      </c>
      <c r="C552" t="s">
        <v>820</v>
      </c>
      <c r="D552" t="s">
        <v>362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343</v>
      </c>
      <c r="C553" t="s">
        <v>821</v>
      </c>
      <c r="D553" t="s">
        <v>362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343</v>
      </c>
      <c r="C554" t="s">
        <v>822</v>
      </c>
      <c r="D554" t="s">
        <v>362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343</v>
      </c>
      <c r="C555" t="s">
        <v>823</v>
      </c>
      <c r="D555" t="s">
        <v>362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343</v>
      </c>
      <c r="C556" t="s">
        <v>824</v>
      </c>
      <c r="D556" t="s">
        <v>362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343</v>
      </c>
      <c r="C557" t="s">
        <v>825</v>
      </c>
      <c r="D557" t="s">
        <v>362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343</v>
      </c>
      <c r="C558" t="s">
        <v>826</v>
      </c>
      <c r="D558" t="s">
        <v>362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343</v>
      </c>
      <c r="C559" t="s">
        <v>827</v>
      </c>
      <c r="D559" t="s">
        <v>362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343</v>
      </c>
      <c r="C560" t="s">
        <v>828</v>
      </c>
      <c r="D560" t="s">
        <v>362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343</v>
      </c>
      <c r="C561" t="s">
        <v>829</v>
      </c>
      <c r="D561" t="s">
        <v>362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343</v>
      </c>
      <c r="C562" t="s">
        <v>830</v>
      </c>
      <c r="D562" t="s">
        <v>362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343</v>
      </c>
      <c r="C563" t="s">
        <v>607</v>
      </c>
      <c r="D563" t="s">
        <v>362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24</v>
      </c>
      <c r="C564" t="s">
        <v>831</v>
      </c>
      <c r="D564" t="s">
        <v>362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24</v>
      </c>
      <c r="C565" t="s">
        <v>832</v>
      </c>
      <c r="D565" t="s">
        <v>362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24</v>
      </c>
      <c r="C566" t="s">
        <v>833</v>
      </c>
      <c r="D566" t="s">
        <v>362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24</v>
      </c>
      <c r="C567" t="s">
        <v>834</v>
      </c>
      <c r="D567" t="s">
        <v>362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24</v>
      </c>
      <c r="C568" t="s">
        <v>835</v>
      </c>
      <c r="D568" t="s">
        <v>362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24</v>
      </c>
      <c r="C569" t="s">
        <v>836</v>
      </c>
      <c r="D569" t="s">
        <v>362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24</v>
      </c>
      <c r="C570" t="s">
        <v>837</v>
      </c>
      <c r="D570" t="s">
        <v>362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24</v>
      </c>
      <c r="C571" t="s">
        <v>838</v>
      </c>
      <c r="D571" t="s">
        <v>362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24</v>
      </c>
      <c r="C572" t="s">
        <v>839</v>
      </c>
      <c r="D572" t="s">
        <v>362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24</v>
      </c>
      <c r="C573" t="s">
        <v>840</v>
      </c>
      <c r="D573" t="s">
        <v>362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24</v>
      </c>
      <c r="C574" t="s">
        <v>841</v>
      </c>
      <c r="D574" t="s">
        <v>362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24</v>
      </c>
      <c r="C575" t="s">
        <v>842</v>
      </c>
      <c r="D575" t="s">
        <v>362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24</v>
      </c>
      <c r="C576" t="s">
        <v>843</v>
      </c>
      <c r="D576" t="s">
        <v>362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24</v>
      </c>
      <c r="C577" t="s">
        <v>844</v>
      </c>
      <c r="D577" t="s">
        <v>362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24</v>
      </c>
      <c r="C578" t="s">
        <v>845</v>
      </c>
      <c r="D578" t="s">
        <v>362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24</v>
      </c>
      <c r="C579" t="s">
        <v>846</v>
      </c>
      <c r="D579" t="s">
        <v>362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24</v>
      </c>
      <c r="C580" t="s">
        <v>847</v>
      </c>
      <c r="D580" t="s">
        <v>362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24</v>
      </c>
      <c r="C581" t="s">
        <v>848</v>
      </c>
      <c r="D581" t="s">
        <v>362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24</v>
      </c>
      <c r="C582" t="s">
        <v>849</v>
      </c>
      <c r="D582" t="s">
        <v>362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24</v>
      </c>
      <c r="C583" t="s">
        <v>850</v>
      </c>
      <c r="D583" t="s">
        <v>362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24</v>
      </c>
      <c r="C584" t="s">
        <v>851</v>
      </c>
      <c r="D584" t="s">
        <v>362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24</v>
      </c>
      <c r="C585" t="s">
        <v>852</v>
      </c>
      <c r="D585" t="s">
        <v>362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24</v>
      </c>
      <c r="C586" t="s">
        <v>853</v>
      </c>
      <c r="D586" t="s">
        <v>362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24</v>
      </c>
      <c r="C587" t="s">
        <v>854</v>
      </c>
      <c r="D587" t="s">
        <v>362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24</v>
      </c>
      <c r="C588" t="s">
        <v>855</v>
      </c>
      <c r="D588" t="s">
        <v>362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24</v>
      </c>
      <c r="C589" t="s">
        <v>856</v>
      </c>
      <c r="D589" t="s">
        <v>362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24</v>
      </c>
      <c r="C590" t="s">
        <v>857</v>
      </c>
      <c r="D590" t="s">
        <v>362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180</v>
      </c>
      <c r="C591" t="s">
        <v>858</v>
      </c>
      <c r="D591" t="s">
        <v>362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180</v>
      </c>
      <c r="C592" t="s">
        <v>859</v>
      </c>
      <c r="D592" t="s">
        <v>362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180</v>
      </c>
      <c r="C593" t="s">
        <v>860</v>
      </c>
      <c r="D593" t="s">
        <v>362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180</v>
      </c>
      <c r="C594" t="s">
        <v>861</v>
      </c>
      <c r="D594" t="s">
        <v>362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180</v>
      </c>
      <c r="C595" t="s">
        <v>181</v>
      </c>
      <c r="D595" t="s">
        <v>362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180</v>
      </c>
      <c r="C596" t="s">
        <v>862</v>
      </c>
      <c r="D596" t="s">
        <v>362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180</v>
      </c>
      <c r="C597" t="s">
        <v>863</v>
      </c>
      <c r="D597" t="s">
        <v>362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180</v>
      </c>
      <c r="C598" t="s">
        <v>864</v>
      </c>
      <c r="D598" t="s">
        <v>362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180</v>
      </c>
      <c r="C599" t="s">
        <v>865</v>
      </c>
      <c r="D599" t="s">
        <v>362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180</v>
      </c>
      <c r="C600" t="s">
        <v>866</v>
      </c>
      <c r="D600" t="s">
        <v>362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180</v>
      </c>
      <c r="C601" t="s">
        <v>867</v>
      </c>
      <c r="D601" t="s">
        <v>362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180</v>
      </c>
      <c r="C602" t="s">
        <v>868</v>
      </c>
      <c r="D602" t="s">
        <v>362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180</v>
      </c>
      <c r="C603" t="s">
        <v>182</v>
      </c>
      <c r="D603" t="s">
        <v>362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180</v>
      </c>
      <c r="C604" t="s">
        <v>869</v>
      </c>
      <c r="D604" t="s">
        <v>362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180</v>
      </c>
      <c r="C605" t="s">
        <v>870</v>
      </c>
      <c r="D605" t="s">
        <v>362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180</v>
      </c>
      <c r="C606" t="s">
        <v>871</v>
      </c>
      <c r="D606" t="s">
        <v>362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180</v>
      </c>
      <c r="C607" t="s">
        <v>872</v>
      </c>
      <c r="D607" t="s">
        <v>362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180</v>
      </c>
      <c r="C608" t="s">
        <v>183</v>
      </c>
      <c r="D608" t="s">
        <v>362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180</v>
      </c>
      <c r="C609" t="s">
        <v>184</v>
      </c>
      <c r="D609" t="s">
        <v>362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180</v>
      </c>
      <c r="C610" t="s">
        <v>873</v>
      </c>
      <c r="D610" t="s">
        <v>362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180</v>
      </c>
      <c r="C611" t="s">
        <v>185</v>
      </c>
      <c r="D611" t="s">
        <v>362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180</v>
      </c>
      <c r="C612" t="s">
        <v>186</v>
      </c>
      <c r="D612" t="s">
        <v>362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180</v>
      </c>
      <c r="C613" t="s">
        <v>187</v>
      </c>
      <c r="D613" t="s">
        <v>362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180</v>
      </c>
      <c r="C614" t="s">
        <v>874</v>
      </c>
      <c r="D614" t="s">
        <v>362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180</v>
      </c>
      <c r="C615" t="s">
        <v>875</v>
      </c>
      <c r="D615" t="s">
        <v>362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180</v>
      </c>
      <c r="C616" t="s">
        <v>876</v>
      </c>
      <c r="D616" t="s">
        <v>362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180</v>
      </c>
      <c r="C617" t="s">
        <v>877</v>
      </c>
      <c r="D617" t="s">
        <v>362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180</v>
      </c>
      <c r="C618" t="s">
        <v>878</v>
      </c>
      <c r="D618" t="s">
        <v>362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180</v>
      </c>
      <c r="C619" t="s">
        <v>188</v>
      </c>
      <c r="D619" t="s">
        <v>362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180</v>
      </c>
      <c r="C620" t="s">
        <v>879</v>
      </c>
      <c r="D620" t="s">
        <v>362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180</v>
      </c>
      <c r="C621" t="s">
        <v>880</v>
      </c>
      <c r="D621" t="s">
        <v>362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180</v>
      </c>
      <c r="C622" t="s">
        <v>189</v>
      </c>
      <c r="D622" t="s">
        <v>362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180</v>
      </c>
      <c r="C623" t="s">
        <v>881</v>
      </c>
      <c r="D623" t="s">
        <v>362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180</v>
      </c>
      <c r="C624" t="s">
        <v>882</v>
      </c>
      <c r="D624" t="s">
        <v>362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180</v>
      </c>
      <c r="C625" t="s">
        <v>883</v>
      </c>
      <c r="D625" t="s">
        <v>362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180</v>
      </c>
      <c r="C626" t="s">
        <v>190</v>
      </c>
      <c r="D626" t="s">
        <v>362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180</v>
      </c>
      <c r="C627" t="s">
        <v>884</v>
      </c>
      <c r="D627" t="s">
        <v>362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180</v>
      </c>
      <c r="C628" t="s">
        <v>885</v>
      </c>
      <c r="D628" t="s">
        <v>362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180</v>
      </c>
      <c r="C629" t="s">
        <v>191</v>
      </c>
      <c r="D629" t="s">
        <v>362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180</v>
      </c>
      <c r="C630" t="s">
        <v>192</v>
      </c>
      <c r="D630" t="s">
        <v>362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180</v>
      </c>
      <c r="C631" t="s">
        <v>886</v>
      </c>
      <c r="D631" t="s">
        <v>362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180</v>
      </c>
      <c r="C632" t="s">
        <v>887</v>
      </c>
      <c r="D632" t="s">
        <v>362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180</v>
      </c>
      <c r="C633" t="s">
        <v>193</v>
      </c>
      <c r="D633" t="s">
        <v>362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180</v>
      </c>
      <c r="C634" t="s">
        <v>888</v>
      </c>
      <c r="D634" t="s">
        <v>362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180</v>
      </c>
      <c r="C635" t="s">
        <v>889</v>
      </c>
      <c r="D635" t="s">
        <v>362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180</v>
      </c>
      <c r="C636" t="s">
        <v>194</v>
      </c>
      <c r="D636" t="s">
        <v>362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180</v>
      </c>
      <c r="C637" t="s">
        <v>890</v>
      </c>
      <c r="D637" t="s">
        <v>362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180</v>
      </c>
      <c r="C638" t="s">
        <v>891</v>
      </c>
      <c r="D638" t="s">
        <v>362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180</v>
      </c>
      <c r="C639" t="s">
        <v>892</v>
      </c>
      <c r="D639" t="s">
        <v>362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180</v>
      </c>
      <c r="C640" t="s">
        <v>893</v>
      </c>
      <c r="D640" t="s">
        <v>362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180</v>
      </c>
      <c r="C641" t="s">
        <v>894</v>
      </c>
      <c r="D641" t="s">
        <v>362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180</v>
      </c>
      <c r="C642" t="s">
        <v>895</v>
      </c>
      <c r="D642" t="s">
        <v>362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180</v>
      </c>
      <c r="C643" t="s">
        <v>896</v>
      </c>
      <c r="D643" t="s">
        <v>362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350</v>
      </c>
      <c r="C644" t="s">
        <v>897</v>
      </c>
      <c r="D644" t="s">
        <v>362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350</v>
      </c>
      <c r="C645" t="s">
        <v>898</v>
      </c>
      <c r="D645" t="s">
        <v>362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195</v>
      </c>
      <c r="C646" t="s">
        <v>899</v>
      </c>
      <c r="D646" t="s">
        <v>362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195</v>
      </c>
      <c r="C647" t="s">
        <v>422</v>
      </c>
      <c r="D647" t="s">
        <v>362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195</v>
      </c>
      <c r="C648" t="s">
        <v>900</v>
      </c>
      <c r="D648" t="s">
        <v>362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195</v>
      </c>
      <c r="C649" t="s">
        <v>901</v>
      </c>
      <c r="D649" t="s">
        <v>362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195</v>
      </c>
      <c r="C650" t="s">
        <v>196</v>
      </c>
      <c r="D650" t="s">
        <v>362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195</v>
      </c>
      <c r="C651" t="s">
        <v>902</v>
      </c>
      <c r="D651" t="s">
        <v>362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195</v>
      </c>
      <c r="C652" t="s">
        <v>197</v>
      </c>
      <c r="D652" t="s">
        <v>362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195</v>
      </c>
      <c r="C653" t="s">
        <v>903</v>
      </c>
      <c r="D653" t="s">
        <v>362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195</v>
      </c>
      <c r="C654" t="s">
        <v>904</v>
      </c>
      <c r="D654" t="s">
        <v>362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195</v>
      </c>
      <c r="C655" t="s">
        <v>905</v>
      </c>
      <c r="D655" t="s">
        <v>362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195</v>
      </c>
      <c r="C656" t="s">
        <v>906</v>
      </c>
      <c r="D656" t="s">
        <v>362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195</v>
      </c>
      <c r="C657" t="s">
        <v>198</v>
      </c>
      <c r="D657" t="s">
        <v>362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195</v>
      </c>
      <c r="C658" t="s">
        <v>907</v>
      </c>
      <c r="D658" t="s">
        <v>362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195</v>
      </c>
      <c r="C659" t="s">
        <v>908</v>
      </c>
      <c r="D659" t="s">
        <v>362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195</v>
      </c>
      <c r="C660" t="s">
        <v>199</v>
      </c>
      <c r="D660" t="s">
        <v>362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195</v>
      </c>
      <c r="C661" t="s">
        <v>909</v>
      </c>
      <c r="D661" t="s">
        <v>362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195</v>
      </c>
      <c r="C662" t="s">
        <v>910</v>
      </c>
      <c r="D662" t="s">
        <v>362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195</v>
      </c>
      <c r="C663" t="s">
        <v>200</v>
      </c>
      <c r="D663" t="s">
        <v>362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195</v>
      </c>
      <c r="C664" t="s">
        <v>201</v>
      </c>
      <c r="D664" t="s">
        <v>362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195</v>
      </c>
      <c r="C665" t="s">
        <v>911</v>
      </c>
      <c r="D665" t="s">
        <v>362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195</v>
      </c>
      <c r="C666" t="s">
        <v>912</v>
      </c>
      <c r="D666" t="s">
        <v>362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195</v>
      </c>
      <c r="C667" t="s">
        <v>913</v>
      </c>
      <c r="D667" t="s">
        <v>362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195</v>
      </c>
      <c r="C668" t="s">
        <v>202</v>
      </c>
      <c r="D668" t="s">
        <v>362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195</v>
      </c>
      <c r="C669" t="s">
        <v>914</v>
      </c>
      <c r="D669" t="s">
        <v>362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195</v>
      </c>
      <c r="C670" t="s">
        <v>203</v>
      </c>
      <c r="D670" t="s">
        <v>362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195</v>
      </c>
      <c r="C671" t="s">
        <v>204</v>
      </c>
      <c r="D671" t="s">
        <v>362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195</v>
      </c>
      <c r="C672" t="s">
        <v>205</v>
      </c>
      <c r="D672" t="s">
        <v>362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195</v>
      </c>
      <c r="C673" t="s">
        <v>206</v>
      </c>
      <c r="D673" t="s">
        <v>362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195</v>
      </c>
      <c r="C674" t="s">
        <v>915</v>
      </c>
      <c r="D674" t="s">
        <v>362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195</v>
      </c>
      <c r="C675" t="s">
        <v>916</v>
      </c>
      <c r="D675" t="s">
        <v>362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195</v>
      </c>
      <c r="C676" t="s">
        <v>207</v>
      </c>
      <c r="D676" t="s">
        <v>362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195</v>
      </c>
      <c r="C677" t="s">
        <v>917</v>
      </c>
      <c r="D677" t="s">
        <v>362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195</v>
      </c>
      <c r="C678" t="s">
        <v>918</v>
      </c>
      <c r="D678" t="s">
        <v>362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195</v>
      </c>
      <c r="C679" t="s">
        <v>208</v>
      </c>
      <c r="D679" t="s">
        <v>362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195</v>
      </c>
      <c r="C680" t="s">
        <v>919</v>
      </c>
      <c r="D680" t="s">
        <v>362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195</v>
      </c>
      <c r="C681" t="s">
        <v>209</v>
      </c>
      <c r="D681" t="s">
        <v>362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195</v>
      </c>
      <c r="C682" t="s">
        <v>920</v>
      </c>
      <c r="D682" t="s">
        <v>362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195</v>
      </c>
      <c r="C683" t="s">
        <v>921</v>
      </c>
      <c r="D683" t="s">
        <v>362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195</v>
      </c>
      <c r="C684" t="s">
        <v>922</v>
      </c>
      <c r="D684" t="s">
        <v>362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195</v>
      </c>
      <c r="C685" t="s">
        <v>923</v>
      </c>
      <c r="D685" t="s">
        <v>362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195</v>
      </c>
      <c r="C686" t="s">
        <v>924</v>
      </c>
      <c r="D686" t="s">
        <v>362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195</v>
      </c>
      <c r="C687" t="s">
        <v>925</v>
      </c>
      <c r="D687" t="s">
        <v>362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195</v>
      </c>
      <c r="C688" t="s">
        <v>210</v>
      </c>
      <c r="D688" t="s">
        <v>362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195</v>
      </c>
      <c r="C689" t="s">
        <v>926</v>
      </c>
      <c r="D689" t="s">
        <v>362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195</v>
      </c>
      <c r="C690" t="s">
        <v>119</v>
      </c>
      <c r="D690" t="s">
        <v>362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195</v>
      </c>
      <c r="C691" t="s">
        <v>927</v>
      </c>
      <c r="D691" t="s">
        <v>362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195</v>
      </c>
      <c r="C692" t="s">
        <v>928</v>
      </c>
      <c r="D692" t="s">
        <v>362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195</v>
      </c>
      <c r="C693" t="s">
        <v>211</v>
      </c>
      <c r="D693" t="s">
        <v>362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195</v>
      </c>
      <c r="C694" t="s">
        <v>212</v>
      </c>
      <c r="D694" t="s">
        <v>362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195</v>
      </c>
      <c r="C695" t="s">
        <v>213</v>
      </c>
      <c r="D695" t="s">
        <v>362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195</v>
      </c>
      <c r="C696" t="s">
        <v>929</v>
      </c>
      <c r="D696" t="s">
        <v>362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195</v>
      </c>
      <c r="C697" t="s">
        <v>214</v>
      </c>
      <c r="D697" t="s">
        <v>362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195</v>
      </c>
      <c r="C698" t="s">
        <v>930</v>
      </c>
      <c r="D698" t="s">
        <v>362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195</v>
      </c>
      <c r="C699" t="s">
        <v>931</v>
      </c>
      <c r="D699" t="s">
        <v>362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195</v>
      </c>
      <c r="C700" t="s">
        <v>215</v>
      </c>
      <c r="D700" t="s">
        <v>362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195</v>
      </c>
      <c r="C701" t="s">
        <v>216</v>
      </c>
      <c r="D701" t="s">
        <v>362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195</v>
      </c>
      <c r="C702" t="s">
        <v>932</v>
      </c>
      <c r="D702" t="s">
        <v>362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195</v>
      </c>
      <c r="C703" t="s">
        <v>217</v>
      </c>
      <c r="D703" t="s">
        <v>362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195</v>
      </c>
      <c r="C704" t="s">
        <v>218</v>
      </c>
      <c r="D704" t="s">
        <v>362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195</v>
      </c>
      <c r="C705" t="s">
        <v>219</v>
      </c>
      <c r="D705" t="s">
        <v>362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195</v>
      </c>
      <c r="C706" t="s">
        <v>220</v>
      </c>
      <c r="D706" t="s">
        <v>362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195</v>
      </c>
      <c r="C707" t="s">
        <v>221</v>
      </c>
      <c r="D707" t="s">
        <v>362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195</v>
      </c>
      <c r="C708" t="s">
        <v>933</v>
      </c>
      <c r="D708" t="s">
        <v>362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195</v>
      </c>
      <c r="C709" t="s">
        <v>222</v>
      </c>
      <c r="D709" t="s">
        <v>362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195</v>
      </c>
      <c r="C710" t="s">
        <v>223</v>
      </c>
      <c r="D710" t="s">
        <v>362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195</v>
      </c>
      <c r="C711" t="s">
        <v>224</v>
      </c>
      <c r="D711" t="s">
        <v>362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195</v>
      </c>
      <c r="C712" s="14" t="s">
        <v>934</v>
      </c>
      <c r="D712" t="s">
        <v>362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195</v>
      </c>
      <c r="C713" s="14" t="s">
        <v>225</v>
      </c>
      <c r="D713" t="s">
        <v>362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195</v>
      </c>
      <c r="C714" s="14" t="s">
        <v>935</v>
      </c>
      <c r="D714" t="s">
        <v>362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195</v>
      </c>
      <c r="C715" t="s">
        <v>936</v>
      </c>
      <c r="D715" t="s">
        <v>362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195</v>
      </c>
      <c r="C716" t="s">
        <v>937</v>
      </c>
      <c r="D716" t="s">
        <v>362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195</v>
      </c>
      <c r="C717" t="s">
        <v>226</v>
      </c>
      <c r="D717" t="s">
        <v>362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195</v>
      </c>
      <c r="C718" t="s">
        <v>227</v>
      </c>
      <c r="D718" t="s">
        <v>362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195</v>
      </c>
      <c r="C719" t="s">
        <v>938</v>
      </c>
      <c r="D719" t="s">
        <v>362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195</v>
      </c>
      <c r="C720" s="14" t="s">
        <v>939</v>
      </c>
      <c r="D720" t="s">
        <v>362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195</v>
      </c>
      <c r="C721" t="s">
        <v>228</v>
      </c>
      <c r="D721" t="s">
        <v>362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195</v>
      </c>
      <c r="C722" t="s">
        <v>940</v>
      </c>
      <c r="D722" t="s">
        <v>362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195</v>
      </c>
      <c r="C723" s="14" t="s">
        <v>229</v>
      </c>
      <c r="D723" t="s">
        <v>362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195</v>
      </c>
      <c r="C724" t="s">
        <v>941</v>
      </c>
      <c r="D724" t="s">
        <v>362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195</v>
      </c>
      <c r="C725" t="s">
        <v>942</v>
      </c>
      <c r="D725" t="s">
        <v>362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195</v>
      </c>
      <c r="C726" t="s">
        <v>943</v>
      </c>
      <c r="D726" t="s">
        <v>362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195</v>
      </c>
      <c r="C727" s="14" t="s">
        <v>230</v>
      </c>
      <c r="D727" t="s">
        <v>362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195</v>
      </c>
      <c r="C728" t="s">
        <v>944</v>
      </c>
      <c r="D728" t="s">
        <v>362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195</v>
      </c>
      <c r="C729" t="s">
        <v>231</v>
      </c>
      <c r="D729" t="s">
        <v>362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195</v>
      </c>
      <c r="C730" t="s">
        <v>232</v>
      </c>
      <c r="D730" t="s">
        <v>362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195</v>
      </c>
      <c r="C731" t="s">
        <v>945</v>
      </c>
      <c r="D731" t="s">
        <v>362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195</v>
      </c>
      <c r="C732" t="s">
        <v>946</v>
      </c>
      <c r="D732" t="s">
        <v>362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195</v>
      </c>
      <c r="C733" s="14" t="s">
        <v>947</v>
      </c>
      <c r="D733" t="s">
        <v>362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195</v>
      </c>
      <c r="C734" t="s">
        <v>948</v>
      </c>
      <c r="D734" t="s">
        <v>362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195</v>
      </c>
      <c r="C735" t="s">
        <v>949</v>
      </c>
      <c r="D735" t="s">
        <v>362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195</v>
      </c>
      <c r="C736" t="s">
        <v>950</v>
      </c>
      <c r="D736" t="s">
        <v>362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195</v>
      </c>
      <c r="C737" t="s">
        <v>951</v>
      </c>
      <c r="D737" t="s">
        <v>362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195</v>
      </c>
      <c r="C738" t="s">
        <v>952</v>
      </c>
      <c r="D738" t="s">
        <v>362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195</v>
      </c>
      <c r="C739" t="s">
        <v>953</v>
      </c>
      <c r="D739" t="s">
        <v>362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195</v>
      </c>
      <c r="C740" t="s">
        <v>954</v>
      </c>
      <c r="D740" t="s">
        <v>362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195</v>
      </c>
      <c r="C741" t="s">
        <v>955</v>
      </c>
      <c r="D741" t="s">
        <v>362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195</v>
      </c>
      <c r="C742" t="s">
        <v>956</v>
      </c>
      <c r="D742" t="s">
        <v>362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195</v>
      </c>
      <c r="C743" t="s">
        <v>233</v>
      </c>
      <c r="D743" t="s">
        <v>362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195</v>
      </c>
      <c r="C744" t="s">
        <v>234</v>
      </c>
      <c r="D744" t="s">
        <v>362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195</v>
      </c>
      <c r="C745" t="s">
        <v>235</v>
      </c>
      <c r="D745" t="s">
        <v>362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195</v>
      </c>
      <c r="C746" t="s">
        <v>236</v>
      </c>
      <c r="D746" t="s">
        <v>362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195</v>
      </c>
      <c r="C747" t="s">
        <v>957</v>
      </c>
      <c r="D747" t="s">
        <v>362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195</v>
      </c>
      <c r="C748" t="s">
        <v>958</v>
      </c>
      <c r="D748" t="s">
        <v>362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195</v>
      </c>
      <c r="C749" t="s">
        <v>959</v>
      </c>
      <c r="D749" t="s">
        <v>362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195</v>
      </c>
      <c r="C750" t="s">
        <v>960</v>
      </c>
      <c r="D750" t="s">
        <v>362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195</v>
      </c>
      <c r="C751" t="s">
        <v>961</v>
      </c>
      <c r="D751" t="s">
        <v>362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237</v>
      </c>
      <c r="C752" t="s">
        <v>962</v>
      </c>
      <c r="D752" t="s">
        <v>362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237</v>
      </c>
      <c r="C753" t="s">
        <v>963</v>
      </c>
      <c r="D753" t="s">
        <v>362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237</v>
      </c>
      <c r="C754" s="14" t="s">
        <v>964</v>
      </c>
      <c r="D754" t="s">
        <v>362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237</v>
      </c>
      <c r="C755" t="s">
        <v>965</v>
      </c>
      <c r="D755" t="s">
        <v>362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237</v>
      </c>
      <c r="C756" t="s">
        <v>966</v>
      </c>
      <c r="D756" t="s">
        <v>362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237</v>
      </c>
      <c r="C757" t="s">
        <v>967</v>
      </c>
      <c r="D757" t="s">
        <v>362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237</v>
      </c>
      <c r="C758" t="s">
        <v>968</v>
      </c>
      <c r="D758" t="s">
        <v>362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237</v>
      </c>
      <c r="C759" t="s">
        <v>969</v>
      </c>
      <c r="D759" t="s">
        <v>362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237</v>
      </c>
      <c r="C760" t="s">
        <v>970</v>
      </c>
      <c r="D760" t="s">
        <v>362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340</v>
      </c>
      <c r="C761" s="14" t="s">
        <v>971</v>
      </c>
      <c r="D761" t="s">
        <v>362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340</v>
      </c>
      <c r="C762" s="14" t="s">
        <v>972</v>
      </c>
      <c r="D762" t="s">
        <v>362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340</v>
      </c>
      <c r="C763" s="14" t="s">
        <v>973</v>
      </c>
      <c r="D763" t="s">
        <v>362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340</v>
      </c>
      <c r="C764" s="14" t="s">
        <v>974</v>
      </c>
      <c r="D764" t="s">
        <v>362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340</v>
      </c>
      <c r="C765" s="14" t="s">
        <v>975</v>
      </c>
      <c r="D765" t="s">
        <v>362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340</v>
      </c>
      <c r="C766" t="s">
        <v>976</v>
      </c>
      <c r="D766" t="s">
        <v>362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340</v>
      </c>
      <c r="C767" s="14" t="s">
        <v>977</v>
      </c>
      <c r="D767" t="s">
        <v>362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340</v>
      </c>
      <c r="C768" s="14" t="s">
        <v>978</v>
      </c>
      <c r="D768" t="s">
        <v>362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340</v>
      </c>
      <c r="C769" t="s">
        <v>979</v>
      </c>
      <c r="D769" t="s">
        <v>362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340</v>
      </c>
      <c r="C770" s="14" t="s">
        <v>980</v>
      </c>
      <c r="D770" t="s">
        <v>362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340</v>
      </c>
      <c r="C771" s="14" t="s">
        <v>981</v>
      </c>
      <c r="D771" t="s">
        <v>362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340</v>
      </c>
      <c r="C772" s="14" t="s">
        <v>982</v>
      </c>
      <c r="D772" t="s">
        <v>362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340</v>
      </c>
      <c r="C773" s="14" t="s">
        <v>983</v>
      </c>
      <c r="D773" t="s">
        <v>362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340</v>
      </c>
      <c r="C774" s="14" t="s">
        <v>984</v>
      </c>
      <c r="D774" t="s">
        <v>362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340</v>
      </c>
      <c r="C775" s="14" t="s">
        <v>985</v>
      </c>
      <c r="D775" t="s">
        <v>362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340</v>
      </c>
      <c r="C776" s="14" t="s">
        <v>986</v>
      </c>
      <c r="D776" t="s">
        <v>362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340</v>
      </c>
      <c r="C777" t="s">
        <v>987</v>
      </c>
      <c r="D777" t="s">
        <v>362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340</v>
      </c>
      <c r="C778" s="14" t="s">
        <v>988</v>
      </c>
      <c r="D778" t="s">
        <v>362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340</v>
      </c>
      <c r="C779" t="s">
        <v>989</v>
      </c>
      <c r="D779" t="s">
        <v>362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238</v>
      </c>
      <c r="C780" s="14" t="s">
        <v>239</v>
      </c>
      <c r="D780" t="s">
        <v>362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238</v>
      </c>
      <c r="C781" t="s">
        <v>240</v>
      </c>
      <c r="D781" t="s">
        <v>362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238</v>
      </c>
      <c r="C782" s="14" t="s">
        <v>241</v>
      </c>
      <c r="D782" t="s">
        <v>362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238</v>
      </c>
      <c r="C783" s="14" t="s">
        <v>990</v>
      </c>
      <c r="D783" t="s">
        <v>362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238</v>
      </c>
      <c r="C784" s="14" t="s">
        <v>991</v>
      </c>
      <c r="D784" t="s">
        <v>362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238</v>
      </c>
      <c r="C785" s="14" t="s">
        <v>992</v>
      </c>
      <c r="D785" t="s">
        <v>362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238</v>
      </c>
      <c r="C786" s="14" t="s">
        <v>993</v>
      </c>
      <c r="D786" t="s">
        <v>362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238</v>
      </c>
      <c r="C787" s="14" t="s">
        <v>242</v>
      </c>
      <c r="D787" t="s">
        <v>362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238</v>
      </c>
      <c r="C788" s="14" t="s">
        <v>243</v>
      </c>
      <c r="D788" t="s">
        <v>362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238</v>
      </c>
      <c r="C789" t="s">
        <v>994</v>
      </c>
      <c r="D789" t="s">
        <v>362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238</v>
      </c>
      <c r="C790" t="s">
        <v>995</v>
      </c>
      <c r="D790" t="s">
        <v>362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238</v>
      </c>
      <c r="C791" t="s">
        <v>996</v>
      </c>
      <c r="D791" t="s">
        <v>362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238</v>
      </c>
      <c r="C792" t="s">
        <v>997</v>
      </c>
      <c r="D792" t="s">
        <v>362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238</v>
      </c>
      <c r="C793" s="14" t="s">
        <v>998</v>
      </c>
      <c r="D793" t="s">
        <v>362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238</v>
      </c>
      <c r="C794" s="14" t="s">
        <v>999</v>
      </c>
      <c r="D794" t="s">
        <v>362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238</v>
      </c>
      <c r="C795" t="s">
        <v>1000</v>
      </c>
      <c r="D795" t="s">
        <v>362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238</v>
      </c>
      <c r="C796" s="14" t="s">
        <v>1001</v>
      </c>
      <c r="D796" t="s">
        <v>362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238</v>
      </c>
      <c r="C797" t="s">
        <v>1002</v>
      </c>
      <c r="D797" t="s">
        <v>362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238</v>
      </c>
      <c r="C798" s="14" t="s">
        <v>1003</v>
      </c>
      <c r="D798" t="s">
        <v>362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238</v>
      </c>
      <c r="C799" t="s">
        <v>1004</v>
      </c>
      <c r="D799" t="s">
        <v>362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238</v>
      </c>
      <c r="C800" t="s">
        <v>1005</v>
      </c>
      <c r="D800" t="s">
        <v>362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238</v>
      </c>
      <c r="C801" t="s">
        <v>1006</v>
      </c>
      <c r="D801" t="s">
        <v>362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244</v>
      </c>
      <c r="C802" t="s">
        <v>245</v>
      </c>
      <c r="D802" t="s">
        <v>362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244</v>
      </c>
      <c r="C803" t="s">
        <v>1007</v>
      </c>
      <c r="D803" t="s">
        <v>362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244</v>
      </c>
      <c r="C804" t="s">
        <v>246</v>
      </c>
      <c r="D804" t="s">
        <v>362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244</v>
      </c>
      <c r="C805" s="14" t="s">
        <v>247</v>
      </c>
      <c r="D805" t="s">
        <v>362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244</v>
      </c>
      <c r="C806" s="14" t="s">
        <v>248</v>
      </c>
      <c r="D806" t="s">
        <v>362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244</v>
      </c>
      <c r="C807" t="s">
        <v>1008</v>
      </c>
      <c r="D807" t="s">
        <v>362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244</v>
      </c>
      <c r="C808" s="14" t="s">
        <v>1009</v>
      </c>
      <c r="D808" t="s">
        <v>362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244</v>
      </c>
      <c r="C809" s="14" t="s">
        <v>1010</v>
      </c>
      <c r="D809" t="s">
        <v>362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244</v>
      </c>
      <c r="C810" s="14" t="s">
        <v>249</v>
      </c>
      <c r="D810" s="14" t="s">
        <v>362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244</v>
      </c>
      <c r="C811" t="s">
        <v>250</v>
      </c>
      <c r="D811" t="s">
        <v>362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244</v>
      </c>
      <c r="C812" s="14" t="s">
        <v>251</v>
      </c>
      <c r="D812" t="s">
        <v>362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252</v>
      </c>
      <c r="C813" s="14" t="s">
        <v>253</v>
      </c>
      <c r="D813" t="s">
        <v>362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252</v>
      </c>
      <c r="C814" s="14" t="s">
        <v>254</v>
      </c>
      <c r="D814" t="s">
        <v>362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252</v>
      </c>
      <c r="C815" s="14" t="s">
        <v>255</v>
      </c>
      <c r="D815" t="s">
        <v>362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252</v>
      </c>
      <c r="C816" s="14" t="s">
        <v>256</v>
      </c>
      <c r="D816" t="s">
        <v>362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252</v>
      </c>
      <c r="C817" s="14" t="s">
        <v>257</v>
      </c>
      <c r="D817" t="s">
        <v>362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252</v>
      </c>
      <c r="C818" s="14" t="s">
        <v>258</v>
      </c>
      <c r="D818" t="s">
        <v>362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252</v>
      </c>
      <c r="C819" s="14" t="s">
        <v>259</v>
      </c>
      <c r="D819" t="s">
        <v>362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252</v>
      </c>
      <c r="C820" s="14" t="s">
        <v>260</v>
      </c>
      <c r="D820" t="s">
        <v>362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252</v>
      </c>
      <c r="C821" s="14" t="s">
        <v>1011</v>
      </c>
      <c r="D821" t="s">
        <v>362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252</v>
      </c>
      <c r="C822" s="14" t="s">
        <v>1012</v>
      </c>
      <c r="D822" t="s">
        <v>362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252</v>
      </c>
      <c r="C823" s="14" t="s">
        <v>1013</v>
      </c>
      <c r="D823" t="s">
        <v>362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252</v>
      </c>
      <c r="C824" s="14" t="s">
        <v>261</v>
      </c>
      <c r="D824" t="s">
        <v>362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252</v>
      </c>
      <c r="C825" s="14" t="s">
        <v>1014</v>
      </c>
      <c r="D825" t="s">
        <v>362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252</v>
      </c>
      <c r="C826" s="14" t="s">
        <v>262</v>
      </c>
      <c r="D826" t="s">
        <v>362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252</v>
      </c>
      <c r="C827" s="14" t="s">
        <v>1015</v>
      </c>
      <c r="D827" t="s">
        <v>362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252</v>
      </c>
      <c r="C828" t="s">
        <v>1016</v>
      </c>
      <c r="D828" t="s">
        <v>362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252</v>
      </c>
      <c r="C829" t="s">
        <v>263</v>
      </c>
      <c r="D829" t="s">
        <v>362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252</v>
      </c>
      <c r="C830" s="14" t="s">
        <v>264</v>
      </c>
      <c r="D830" t="s">
        <v>362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252</v>
      </c>
      <c r="C831" s="14" t="s">
        <v>1017</v>
      </c>
      <c r="D831" t="s">
        <v>362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252</v>
      </c>
      <c r="C832" s="14" t="s">
        <v>1018</v>
      </c>
      <c r="D832" t="s">
        <v>362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252</v>
      </c>
      <c r="C833" s="14" t="s">
        <v>1019</v>
      </c>
      <c r="D833" t="s">
        <v>362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252</v>
      </c>
      <c r="C834" s="14" t="s">
        <v>265</v>
      </c>
      <c r="D834" t="s">
        <v>362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252</v>
      </c>
      <c r="C835" s="14" t="s">
        <v>266</v>
      </c>
      <c r="D835" t="s">
        <v>362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252</v>
      </c>
      <c r="C836" s="14" t="s">
        <v>267</v>
      </c>
      <c r="D836" t="s">
        <v>362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252</v>
      </c>
      <c r="C837" s="14" t="s">
        <v>1020</v>
      </c>
      <c r="D837" t="s">
        <v>362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252</v>
      </c>
      <c r="C838" s="14" t="s">
        <v>268</v>
      </c>
      <c r="D838" t="s">
        <v>362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252</v>
      </c>
      <c r="C839" s="14" t="s">
        <v>1021</v>
      </c>
      <c r="D839" t="s">
        <v>362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252</v>
      </c>
      <c r="C840" s="14" t="s">
        <v>1022</v>
      </c>
      <c r="D840" t="s">
        <v>362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252</v>
      </c>
      <c r="C841" s="14" t="s">
        <v>269</v>
      </c>
      <c r="D841" t="s">
        <v>362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252</v>
      </c>
      <c r="C842" t="s">
        <v>1023</v>
      </c>
      <c r="D842" t="s">
        <v>362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252</v>
      </c>
      <c r="C843" s="14" t="s">
        <v>1024</v>
      </c>
      <c r="D843" t="s">
        <v>362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252</v>
      </c>
      <c r="C844" s="14" t="s">
        <v>1025</v>
      </c>
      <c r="D844" t="s">
        <v>362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252</v>
      </c>
      <c r="C845" s="14" t="s">
        <v>270</v>
      </c>
      <c r="D845" t="s">
        <v>362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252</v>
      </c>
      <c r="C846" s="14" t="s">
        <v>271</v>
      </c>
      <c r="D846" t="s">
        <v>362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252</v>
      </c>
      <c r="C847" s="14" t="s">
        <v>272</v>
      </c>
      <c r="D847" t="s">
        <v>362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252</v>
      </c>
      <c r="C848" t="s">
        <v>273</v>
      </c>
      <c r="D848" t="s">
        <v>362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252</v>
      </c>
      <c r="C849" s="14" t="s">
        <v>274</v>
      </c>
      <c r="D849" t="s">
        <v>362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252</v>
      </c>
      <c r="C850" t="s">
        <v>1026</v>
      </c>
      <c r="D850" t="s">
        <v>362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252</v>
      </c>
      <c r="C851" t="s">
        <v>1027</v>
      </c>
      <c r="D851" t="s">
        <v>362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252</v>
      </c>
      <c r="C852" t="s">
        <v>275</v>
      </c>
      <c r="D852" t="s">
        <v>362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252</v>
      </c>
      <c r="C853" s="14" t="s">
        <v>1028</v>
      </c>
      <c r="D853" t="s">
        <v>362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252</v>
      </c>
      <c r="C854" s="14" t="s">
        <v>276</v>
      </c>
      <c r="D854" t="s">
        <v>362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252</v>
      </c>
      <c r="C855" t="s">
        <v>1029</v>
      </c>
      <c r="D855" t="s">
        <v>362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252</v>
      </c>
      <c r="C856" s="14" t="s">
        <v>277</v>
      </c>
      <c r="D856" t="s">
        <v>362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252</v>
      </c>
      <c r="C857" s="14" t="s">
        <v>278</v>
      </c>
      <c r="D857" t="s">
        <v>362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252</v>
      </c>
      <c r="C858" s="14" t="s">
        <v>279</v>
      </c>
      <c r="D858" t="s">
        <v>362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252</v>
      </c>
      <c r="C859" s="14" t="s">
        <v>280</v>
      </c>
      <c r="D859" t="s">
        <v>362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252</v>
      </c>
      <c r="C860" s="14" t="s">
        <v>138</v>
      </c>
      <c r="D860" t="s">
        <v>362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252</v>
      </c>
      <c r="C861" s="14" t="s">
        <v>1030</v>
      </c>
      <c r="D861" t="s">
        <v>362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252</v>
      </c>
      <c r="C862" t="s">
        <v>1031</v>
      </c>
      <c r="D862" t="s">
        <v>362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252</v>
      </c>
      <c r="C863" s="14" t="s">
        <v>1032</v>
      </c>
      <c r="D863" t="s">
        <v>362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252</v>
      </c>
      <c r="C864" s="14" t="s">
        <v>281</v>
      </c>
      <c r="D864" s="14" t="s">
        <v>362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252</v>
      </c>
      <c r="C865" s="14" t="s">
        <v>1033</v>
      </c>
      <c r="D865" t="s">
        <v>362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252</v>
      </c>
      <c r="C866" s="14" t="s">
        <v>282</v>
      </c>
      <c r="D866" t="s">
        <v>362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252</v>
      </c>
      <c r="C867" s="14" t="s">
        <v>1034</v>
      </c>
      <c r="D867" t="s">
        <v>362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252</v>
      </c>
      <c r="C868" s="14" t="s">
        <v>283</v>
      </c>
      <c r="D868" t="s">
        <v>362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252</v>
      </c>
      <c r="C869" s="14" t="s">
        <v>1035</v>
      </c>
      <c r="D869" t="s">
        <v>362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252</v>
      </c>
      <c r="C870" s="14" t="s">
        <v>1036</v>
      </c>
      <c r="D870" t="s">
        <v>362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252</v>
      </c>
      <c r="C871" s="14" t="s">
        <v>1037</v>
      </c>
      <c r="D871" t="s">
        <v>362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252</v>
      </c>
      <c r="C872" s="14" t="s">
        <v>1038</v>
      </c>
      <c r="D872" s="14" t="s">
        <v>362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252</v>
      </c>
      <c r="C873" s="14" t="s">
        <v>1039</v>
      </c>
      <c r="D873" t="s">
        <v>362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252</v>
      </c>
      <c r="C874" s="14" t="s">
        <v>1040</v>
      </c>
      <c r="D874" t="s">
        <v>362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252</v>
      </c>
      <c r="C875" s="14" t="s">
        <v>1041</v>
      </c>
      <c r="D875" t="s">
        <v>362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252</v>
      </c>
      <c r="C876" s="14" t="s">
        <v>1042</v>
      </c>
      <c r="D876" t="s">
        <v>362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252</v>
      </c>
      <c r="C877" s="14" t="s">
        <v>1043</v>
      </c>
      <c r="D877" t="s">
        <v>362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284</v>
      </c>
      <c r="C878" s="14" t="s">
        <v>91</v>
      </c>
      <c r="D878" t="s">
        <v>362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284</v>
      </c>
      <c r="C879" s="14" t="s">
        <v>1044</v>
      </c>
      <c r="D879" t="s">
        <v>362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284</v>
      </c>
      <c r="C880" s="14" t="s">
        <v>1045</v>
      </c>
      <c r="D880" t="s">
        <v>362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284</v>
      </c>
      <c r="C881" s="14" t="s">
        <v>1046</v>
      </c>
      <c r="D881" s="14" t="s">
        <v>362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284</v>
      </c>
      <c r="C882" s="14" t="s">
        <v>1047</v>
      </c>
      <c r="D882" t="s">
        <v>362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284</v>
      </c>
      <c r="C883" s="14" t="s">
        <v>1048</v>
      </c>
      <c r="D883" t="s">
        <v>362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284</v>
      </c>
      <c r="C884" s="14" t="s">
        <v>1049</v>
      </c>
      <c r="D884" t="s">
        <v>362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284</v>
      </c>
      <c r="C885" s="14" t="s">
        <v>1050</v>
      </c>
      <c r="D885" t="s">
        <v>362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284</v>
      </c>
      <c r="C886" s="14" t="s">
        <v>1051</v>
      </c>
      <c r="D886" t="s">
        <v>362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284</v>
      </c>
      <c r="C887" s="14" t="s">
        <v>1052</v>
      </c>
      <c r="D887" t="s">
        <v>362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284</v>
      </c>
      <c r="C888" s="14" t="s">
        <v>1053</v>
      </c>
      <c r="D888" t="s">
        <v>362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284</v>
      </c>
      <c r="C889" s="14" t="s">
        <v>1054</v>
      </c>
      <c r="D889" t="s">
        <v>362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284</v>
      </c>
      <c r="C890" s="14" t="s">
        <v>1055</v>
      </c>
      <c r="D890" t="s">
        <v>362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284</v>
      </c>
      <c r="C891" s="14" t="s">
        <v>1056</v>
      </c>
      <c r="D891" t="s">
        <v>362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284</v>
      </c>
      <c r="C892" s="14" t="s">
        <v>1057</v>
      </c>
      <c r="D892" t="s">
        <v>362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284</v>
      </c>
      <c r="C893" s="14" t="s">
        <v>1058</v>
      </c>
      <c r="D893" t="s">
        <v>362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284</v>
      </c>
      <c r="C894" s="14" t="s">
        <v>1059</v>
      </c>
      <c r="D894" t="s">
        <v>362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284</v>
      </c>
      <c r="C895" s="14" t="s">
        <v>429</v>
      </c>
      <c r="D895" t="s">
        <v>362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284</v>
      </c>
      <c r="C896" s="14" t="s">
        <v>1060</v>
      </c>
      <c r="D896" t="s">
        <v>362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284</v>
      </c>
      <c r="C897" s="14" t="s">
        <v>1061</v>
      </c>
      <c r="D897" t="s">
        <v>362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284</v>
      </c>
      <c r="C898" s="14" t="s">
        <v>1062</v>
      </c>
      <c r="D898" t="s">
        <v>362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284</v>
      </c>
      <c r="C899" s="14" t="s">
        <v>1063</v>
      </c>
      <c r="D899" t="s">
        <v>362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284</v>
      </c>
      <c r="C900" s="14" t="s">
        <v>1064</v>
      </c>
      <c r="D900" t="s">
        <v>362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284</v>
      </c>
      <c r="C901" s="14" t="s">
        <v>1065</v>
      </c>
      <c r="D901" t="s">
        <v>362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284</v>
      </c>
      <c r="C902" s="14" t="s">
        <v>1066</v>
      </c>
      <c r="D902" t="s">
        <v>362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284</v>
      </c>
      <c r="C903" s="14" t="s">
        <v>1067</v>
      </c>
      <c r="D903" t="s">
        <v>362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284</v>
      </c>
      <c r="C904" s="14" t="s">
        <v>1068</v>
      </c>
      <c r="D904" t="s">
        <v>362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284</v>
      </c>
      <c r="C905" s="14" t="s">
        <v>1069</v>
      </c>
      <c r="D905" t="s">
        <v>362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284</v>
      </c>
      <c r="C906" s="14" t="s">
        <v>65</v>
      </c>
      <c r="D906" t="s">
        <v>362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284</v>
      </c>
      <c r="C907" s="14" t="s">
        <v>1070</v>
      </c>
      <c r="D907" t="s">
        <v>362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284</v>
      </c>
      <c r="C908" s="14" t="s">
        <v>1071</v>
      </c>
      <c r="D908" t="s">
        <v>362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284</v>
      </c>
      <c r="C909" s="14" t="s">
        <v>1072</v>
      </c>
      <c r="D909" t="s">
        <v>362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284</v>
      </c>
      <c r="C910" s="14" t="s">
        <v>1073</v>
      </c>
      <c r="D910" t="s">
        <v>362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284</v>
      </c>
      <c r="C911" s="14" t="s">
        <v>1074</v>
      </c>
      <c r="D911" t="s">
        <v>362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284</v>
      </c>
      <c r="C912" s="14" t="s">
        <v>1075</v>
      </c>
      <c r="D912" t="s">
        <v>362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284</v>
      </c>
      <c r="C913" s="14" t="s">
        <v>1076</v>
      </c>
      <c r="D913" t="s">
        <v>362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284</v>
      </c>
      <c r="C914" s="14" t="s">
        <v>1077</v>
      </c>
      <c r="D914" t="s">
        <v>362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284</v>
      </c>
      <c r="C915" s="14" t="s">
        <v>1078</v>
      </c>
      <c r="D915" t="s">
        <v>362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284</v>
      </c>
      <c r="C916" s="14" t="s">
        <v>1079</v>
      </c>
      <c r="D916" t="s">
        <v>362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284</v>
      </c>
      <c r="C917" s="14" t="s">
        <v>1080</v>
      </c>
      <c r="D917" t="s">
        <v>362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284</v>
      </c>
      <c r="C918" s="14" t="s">
        <v>1081</v>
      </c>
      <c r="D918" t="s">
        <v>362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284</v>
      </c>
      <c r="C919" s="14" t="s">
        <v>1082</v>
      </c>
      <c r="D919" t="s">
        <v>362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284</v>
      </c>
      <c r="C920" s="14" t="s">
        <v>1083</v>
      </c>
      <c r="D920" t="s">
        <v>362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284</v>
      </c>
      <c r="C921" s="14" t="s">
        <v>1084</v>
      </c>
      <c r="D921" t="s">
        <v>362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284</v>
      </c>
      <c r="C922" s="14" t="s">
        <v>1085</v>
      </c>
      <c r="D922" t="s">
        <v>362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284</v>
      </c>
      <c r="C923" s="14" t="s">
        <v>1086</v>
      </c>
      <c r="D923" t="s">
        <v>362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284</v>
      </c>
      <c r="C924" s="14" t="s">
        <v>1087</v>
      </c>
      <c r="D924" t="s">
        <v>362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284</v>
      </c>
      <c r="C925" s="14" t="s">
        <v>1088</v>
      </c>
      <c r="D925" t="s">
        <v>362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284</v>
      </c>
      <c r="C926" s="14" t="s">
        <v>1089</v>
      </c>
      <c r="D926" t="s">
        <v>362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284</v>
      </c>
      <c r="C927" s="14" t="s">
        <v>1090</v>
      </c>
      <c r="D927" t="s">
        <v>362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284</v>
      </c>
      <c r="C928" s="14" t="s">
        <v>1091</v>
      </c>
      <c r="D928" t="s">
        <v>362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284</v>
      </c>
      <c r="C929" s="14" t="s">
        <v>1092</v>
      </c>
      <c r="D929" t="s">
        <v>362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284</v>
      </c>
      <c r="C930" s="14" t="s">
        <v>1093</v>
      </c>
      <c r="D930" t="s">
        <v>362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284</v>
      </c>
      <c r="C931" s="14" t="s">
        <v>1094</v>
      </c>
      <c r="D931" t="s">
        <v>362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284</v>
      </c>
      <c r="C932" s="14" t="s">
        <v>1095</v>
      </c>
      <c r="D932" t="s">
        <v>362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284</v>
      </c>
      <c r="C933" s="14" t="s">
        <v>1096</v>
      </c>
      <c r="D933" t="s">
        <v>362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284</v>
      </c>
      <c r="C934" s="14" t="s">
        <v>1097</v>
      </c>
      <c r="D934" t="s">
        <v>362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284</v>
      </c>
      <c r="C935" s="14" t="s">
        <v>1098</v>
      </c>
      <c r="D935" t="s">
        <v>362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284</v>
      </c>
      <c r="C936" s="14" t="s">
        <v>1099</v>
      </c>
      <c r="D936" t="s">
        <v>362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284</v>
      </c>
      <c r="C937" s="14" t="s">
        <v>1100</v>
      </c>
      <c r="D937" t="s">
        <v>362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284</v>
      </c>
      <c r="C938" s="14" t="s">
        <v>1101</v>
      </c>
      <c r="D938" t="s">
        <v>362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284</v>
      </c>
      <c r="C939" s="14" t="s">
        <v>1102</v>
      </c>
      <c r="D939" t="s">
        <v>362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284</v>
      </c>
      <c r="C940" s="14" t="s">
        <v>1103</v>
      </c>
      <c r="D940" t="s">
        <v>362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284</v>
      </c>
      <c r="C941" s="14" t="s">
        <v>1104</v>
      </c>
      <c r="D941" t="s">
        <v>362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284</v>
      </c>
      <c r="C942" s="14" t="s">
        <v>1105</v>
      </c>
      <c r="D942" t="s">
        <v>362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284</v>
      </c>
      <c r="C943" s="14" t="s">
        <v>1106</v>
      </c>
      <c r="D943" t="s">
        <v>362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284</v>
      </c>
      <c r="C944" s="14" t="s">
        <v>1107</v>
      </c>
      <c r="D944" t="s">
        <v>362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284</v>
      </c>
      <c r="C945" s="14" t="s">
        <v>1108</v>
      </c>
      <c r="D945" t="s">
        <v>362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284</v>
      </c>
      <c r="C946" s="14" t="s">
        <v>1109</v>
      </c>
      <c r="D946" t="s">
        <v>362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284</v>
      </c>
      <c r="C947" s="14" t="s">
        <v>1110</v>
      </c>
      <c r="D947" t="s">
        <v>362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284</v>
      </c>
      <c r="C948" s="14" t="s">
        <v>1111</v>
      </c>
      <c r="D948" t="s">
        <v>362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284</v>
      </c>
      <c r="C949" s="14" t="s">
        <v>1112</v>
      </c>
      <c r="D949" t="s">
        <v>362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284</v>
      </c>
      <c r="C950" s="14" t="s">
        <v>1113</v>
      </c>
      <c r="D950" t="s">
        <v>362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284</v>
      </c>
      <c r="C951" s="14" t="s">
        <v>1114</v>
      </c>
      <c r="D951" t="s">
        <v>362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284</v>
      </c>
      <c r="C952" s="14" t="s">
        <v>1115</v>
      </c>
      <c r="D952" t="s">
        <v>362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284</v>
      </c>
      <c r="C953" s="14" t="s">
        <v>1116</v>
      </c>
      <c r="D953" t="s">
        <v>362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284</v>
      </c>
      <c r="C954" s="14" t="s">
        <v>1117</v>
      </c>
      <c r="D954" t="s">
        <v>362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284</v>
      </c>
      <c r="C955" s="14" t="s">
        <v>1118</v>
      </c>
      <c r="D955" t="s">
        <v>362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284</v>
      </c>
      <c r="C956" s="14" t="s">
        <v>1119</v>
      </c>
      <c r="D956" t="s">
        <v>362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284</v>
      </c>
      <c r="C957" s="14" t="s">
        <v>1120</v>
      </c>
      <c r="D957" t="s">
        <v>362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284</v>
      </c>
      <c r="C958" s="14" t="s">
        <v>1121</v>
      </c>
      <c r="D958" t="s">
        <v>362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284</v>
      </c>
      <c r="C959" s="14" t="s">
        <v>1122</v>
      </c>
      <c r="D959" t="s">
        <v>362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284</v>
      </c>
      <c r="C960" s="14" t="s">
        <v>1123</v>
      </c>
      <c r="D960" t="s">
        <v>362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284</v>
      </c>
      <c r="C961" s="14" t="s">
        <v>1124</v>
      </c>
      <c r="D961" t="s">
        <v>362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284</v>
      </c>
      <c r="C962" s="14" t="s">
        <v>1125</v>
      </c>
      <c r="D962" s="14" t="s">
        <v>362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284</v>
      </c>
      <c r="C963" s="14" t="s">
        <v>1126</v>
      </c>
      <c r="D963" t="s">
        <v>362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284</v>
      </c>
      <c r="C964" s="14" t="s">
        <v>1127</v>
      </c>
      <c r="D964" t="s">
        <v>362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284</v>
      </c>
      <c r="C965" s="14" t="s">
        <v>1128</v>
      </c>
      <c r="D965" t="s">
        <v>362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284</v>
      </c>
      <c r="C966" s="14" t="s">
        <v>1129</v>
      </c>
      <c r="D966" t="s">
        <v>362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284</v>
      </c>
      <c r="C967" s="14" t="s">
        <v>1130</v>
      </c>
      <c r="D967" t="s">
        <v>362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284</v>
      </c>
      <c r="C968" s="14" t="s">
        <v>1131</v>
      </c>
      <c r="D968" t="s">
        <v>362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284</v>
      </c>
      <c r="C969" s="14" t="s">
        <v>1132</v>
      </c>
      <c r="D969" t="s">
        <v>362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284</v>
      </c>
      <c r="C970" s="14" t="s">
        <v>1133</v>
      </c>
      <c r="D970" t="s">
        <v>362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284</v>
      </c>
      <c r="C971" s="14" t="s">
        <v>1134</v>
      </c>
      <c r="D971" t="s">
        <v>362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284</v>
      </c>
      <c r="C972" t="s">
        <v>1135</v>
      </c>
      <c r="D972" t="s">
        <v>362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284</v>
      </c>
      <c r="C973" s="14" t="s">
        <v>1136</v>
      </c>
      <c r="D973" t="s">
        <v>362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284</v>
      </c>
      <c r="C974" s="14" t="s">
        <v>1137</v>
      </c>
      <c r="D974" t="s">
        <v>362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284</v>
      </c>
      <c r="C975" s="14" t="s">
        <v>1138</v>
      </c>
      <c r="D975" t="s">
        <v>362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284</v>
      </c>
      <c r="C976" s="14" t="s">
        <v>499</v>
      </c>
      <c r="D976" t="s">
        <v>362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284</v>
      </c>
      <c r="C977" s="14" t="s">
        <v>1139</v>
      </c>
      <c r="D977" t="s">
        <v>362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284</v>
      </c>
      <c r="C978" s="14" t="s">
        <v>1140</v>
      </c>
      <c r="D978" t="s">
        <v>362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284</v>
      </c>
      <c r="C979" s="14" t="s">
        <v>1141</v>
      </c>
      <c r="D979" t="s">
        <v>362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284</v>
      </c>
      <c r="C980" s="14" t="s">
        <v>1142</v>
      </c>
      <c r="D980" t="s">
        <v>362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284</v>
      </c>
      <c r="C981" s="14" t="s">
        <v>1143</v>
      </c>
      <c r="D981" t="s">
        <v>362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284</v>
      </c>
      <c r="C982" s="14" t="s">
        <v>1144</v>
      </c>
      <c r="D982" t="s">
        <v>362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284</v>
      </c>
      <c r="C983" s="14" t="s">
        <v>1145</v>
      </c>
      <c r="D983" t="s">
        <v>362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284</v>
      </c>
      <c r="C984" s="14" t="s">
        <v>1146</v>
      </c>
      <c r="D984" t="s">
        <v>362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284</v>
      </c>
      <c r="C985" s="14" t="s">
        <v>1147</v>
      </c>
      <c r="D985" t="s">
        <v>362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284</v>
      </c>
      <c r="C986" s="14" t="s">
        <v>1148</v>
      </c>
      <c r="D986" t="s">
        <v>362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284</v>
      </c>
      <c r="C987" s="14" t="s">
        <v>1149</v>
      </c>
      <c r="D987" t="s">
        <v>362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284</v>
      </c>
      <c r="C988" s="14" t="s">
        <v>1150</v>
      </c>
      <c r="D988" t="s">
        <v>362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284</v>
      </c>
      <c r="C989" s="14" t="s">
        <v>1151</v>
      </c>
      <c r="D989" t="s">
        <v>362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284</v>
      </c>
      <c r="C990" s="14" t="s">
        <v>1152</v>
      </c>
      <c r="D990" t="s">
        <v>362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284</v>
      </c>
      <c r="C991" s="14" t="s">
        <v>1153</v>
      </c>
      <c r="D991" t="s">
        <v>362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284</v>
      </c>
      <c r="C992" s="14" t="s">
        <v>1154</v>
      </c>
      <c r="D992" t="s">
        <v>362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284</v>
      </c>
      <c r="C993" s="14" t="s">
        <v>1155</v>
      </c>
      <c r="D993" t="s">
        <v>362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284</v>
      </c>
      <c r="C994" s="14" t="s">
        <v>1156</v>
      </c>
      <c r="D994" t="s">
        <v>362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284</v>
      </c>
      <c r="C995" s="14" t="s">
        <v>1157</v>
      </c>
      <c r="D995" t="s">
        <v>362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284</v>
      </c>
      <c r="C996" s="14" t="s">
        <v>521</v>
      </c>
      <c r="D996" t="s">
        <v>362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284</v>
      </c>
      <c r="C997" s="14" t="s">
        <v>1158</v>
      </c>
      <c r="D997" t="s">
        <v>362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284</v>
      </c>
      <c r="C998" s="14" t="s">
        <v>1159</v>
      </c>
      <c r="D998" t="s">
        <v>362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284</v>
      </c>
      <c r="C999" s="14" t="s">
        <v>1160</v>
      </c>
      <c r="D999" t="s">
        <v>362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284</v>
      </c>
      <c r="C1000" s="14" t="s">
        <v>1161</v>
      </c>
      <c r="D1000" t="s">
        <v>362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284</v>
      </c>
      <c r="C1001" s="14" t="s">
        <v>115</v>
      </c>
      <c r="D1001" t="s">
        <v>362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284</v>
      </c>
      <c r="C1002" s="14" t="s">
        <v>1162</v>
      </c>
      <c r="D1002" t="s">
        <v>362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284</v>
      </c>
      <c r="C1003" s="14" t="s">
        <v>1163</v>
      </c>
      <c r="D1003" t="s">
        <v>362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284</v>
      </c>
      <c r="C1004" s="14" t="s">
        <v>1164</v>
      </c>
      <c r="D1004" t="s">
        <v>362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284</v>
      </c>
      <c r="C1005" s="14" t="s">
        <v>1165</v>
      </c>
      <c r="D1005" t="s">
        <v>362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284</v>
      </c>
      <c r="C1006" s="14" t="s">
        <v>1166</v>
      </c>
      <c r="D1006" t="s">
        <v>362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284</v>
      </c>
      <c r="C1007" s="14" t="s">
        <v>1167</v>
      </c>
      <c r="D1007" t="s">
        <v>362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284</v>
      </c>
      <c r="C1008" s="14" t="s">
        <v>1168</v>
      </c>
      <c r="D1008" t="s">
        <v>362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284</v>
      </c>
      <c r="C1009" s="14" t="s">
        <v>1169</v>
      </c>
      <c r="D1009" t="s">
        <v>362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284</v>
      </c>
      <c r="C1010" s="14" t="s">
        <v>1170</v>
      </c>
      <c r="D1010" t="s">
        <v>362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284</v>
      </c>
      <c r="C1011" s="14" t="s">
        <v>1171</v>
      </c>
      <c r="D1011" t="s">
        <v>362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284</v>
      </c>
      <c r="C1012" s="14" t="s">
        <v>1172</v>
      </c>
      <c r="D1012" t="s">
        <v>362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284</v>
      </c>
      <c r="C1013" s="14" t="s">
        <v>1173</v>
      </c>
      <c r="D1013" t="s">
        <v>362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284</v>
      </c>
      <c r="C1014" s="14" t="s">
        <v>1174</v>
      </c>
      <c r="D1014" t="s">
        <v>362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284</v>
      </c>
      <c r="C1015" s="14" t="s">
        <v>1175</v>
      </c>
      <c r="D1015" t="s">
        <v>362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284</v>
      </c>
      <c r="C1016" s="14" t="s">
        <v>1176</v>
      </c>
      <c r="D1016" t="s">
        <v>362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284</v>
      </c>
      <c r="C1017" s="14" t="s">
        <v>1177</v>
      </c>
      <c r="D1017" t="s">
        <v>362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284</v>
      </c>
      <c r="C1018" s="14" t="s">
        <v>1178</v>
      </c>
      <c r="D1018" t="s">
        <v>362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284</v>
      </c>
      <c r="C1019" s="14" t="s">
        <v>1179</v>
      </c>
      <c r="D1019" t="s">
        <v>362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284</v>
      </c>
      <c r="C1020" s="14" t="s">
        <v>1180</v>
      </c>
      <c r="D1020" t="s">
        <v>362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284</v>
      </c>
      <c r="C1021" s="14" t="s">
        <v>1181</v>
      </c>
      <c r="D1021" t="s">
        <v>362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284</v>
      </c>
      <c r="C1022" s="14" t="s">
        <v>1182</v>
      </c>
      <c r="D1022" t="s">
        <v>362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284</v>
      </c>
      <c r="C1023" s="14" t="s">
        <v>1183</v>
      </c>
      <c r="D1023" t="s">
        <v>362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284</v>
      </c>
      <c r="C1024" s="14" t="s">
        <v>1184</v>
      </c>
      <c r="D1024" t="s">
        <v>362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284</v>
      </c>
      <c r="C1025" s="14" t="s">
        <v>1185</v>
      </c>
      <c r="D1025" t="s">
        <v>362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284</v>
      </c>
      <c r="C1026" s="14" t="s">
        <v>1186</v>
      </c>
      <c r="D1026" t="s">
        <v>362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284</v>
      </c>
      <c r="C1027" s="14" t="s">
        <v>1187</v>
      </c>
      <c r="D1027" t="s">
        <v>362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284</v>
      </c>
      <c r="C1028" s="14" t="s">
        <v>1188</v>
      </c>
      <c r="D1028" t="s">
        <v>362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284</v>
      </c>
      <c r="C1029" s="14" t="s">
        <v>1189</v>
      </c>
      <c r="D1029" t="s">
        <v>362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284</v>
      </c>
      <c r="C1030" s="14" t="s">
        <v>1190</v>
      </c>
      <c r="D1030" t="s">
        <v>362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284</v>
      </c>
      <c r="C1031" s="14" t="s">
        <v>1191</v>
      </c>
      <c r="D1031" t="s">
        <v>362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284</v>
      </c>
      <c r="C1032" s="14" t="s">
        <v>1192</v>
      </c>
      <c r="D1032" t="s">
        <v>362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284</v>
      </c>
      <c r="C1033" s="14" t="s">
        <v>1193</v>
      </c>
      <c r="D1033" t="s">
        <v>362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284</v>
      </c>
      <c r="C1034" s="14" t="s">
        <v>1194</v>
      </c>
      <c r="D1034" t="s">
        <v>362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284</v>
      </c>
      <c r="C1035" s="14" t="s">
        <v>1195</v>
      </c>
      <c r="D1035" t="s">
        <v>362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284</v>
      </c>
      <c r="C1036" s="14" t="s">
        <v>1196</v>
      </c>
      <c r="D1036" t="s">
        <v>362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284</v>
      </c>
      <c r="C1037" s="14" t="s">
        <v>1197</v>
      </c>
      <c r="D1037" t="s">
        <v>362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284</v>
      </c>
      <c r="C1038" s="14" t="s">
        <v>1198</v>
      </c>
      <c r="D1038" t="s">
        <v>362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284</v>
      </c>
      <c r="C1039" s="14" t="s">
        <v>1199</v>
      </c>
      <c r="D1039" t="s">
        <v>362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284</v>
      </c>
      <c r="C1040" s="14" t="s">
        <v>1200</v>
      </c>
      <c r="D1040" t="s">
        <v>362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284</v>
      </c>
      <c r="C1041" s="14" t="s">
        <v>1201</v>
      </c>
      <c r="D1041" t="s">
        <v>362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284</v>
      </c>
      <c r="C1042" s="14" t="s">
        <v>1202</v>
      </c>
      <c r="D1042" t="s">
        <v>362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284</v>
      </c>
      <c r="C1043" s="14" t="s">
        <v>1203</v>
      </c>
      <c r="D1043" t="s">
        <v>362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284</v>
      </c>
      <c r="C1044" s="14" t="s">
        <v>1204</v>
      </c>
      <c r="D1044" t="s">
        <v>362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284</v>
      </c>
      <c r="C1045" s="14" t="s">
        <v>1205</v>
      </c>
      <c r="D1045" t="s">
        <v>362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284</v>
      </c>
      <c r="C1046" s="14" t="s">
        <v>1206</v>
      </c>
      <c r="D1046" t="s">
        <v>362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284</v>
      </c>
      <c r="C1047" s="14" t="s">
        <v>1207</v>
      </c>
      <c r="D1047" t="s">
        <v>362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284</v>
      </c>
      <c r="C1048" s="14" t="s">
        <v>1208</v>
      </c>
      <c r="D1048" t="s">
        <v>362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284</v>
      </c>
      <c r="C1049" s="14" t="s">
        <v>1209</v>
      </c>
      <c r="D1049" t="s">
        <v>362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284</v>
      </c>
      <c r="C1050" s="14" t="s">
        <v>1210</v>
      </c>
      <c r="D1050" t="s">
        <v>362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284</v>
      </c>
      <c r="C1051" s="14" t="s">
        <v>1211</v>
      </c>
      <c r="D1051" t="s">
        <v>362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284</v>
      </c>
      <c r="C1052" s="14" t="s">
        <v>953</v>
      </c>
      <c r="D1052" t="s">
        <v>362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284</v>
      </c>
      <c r="C1053" s="14" t="s">
        <v>1212</v>
      </c>
      <c r="D1053" t="s">
        <v>362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284</v>
      </c>
      <c r="C1054" s="14" t="s">
        <v>1213</v>
      </c>
      <c r="D1054" t="s">
        <v>362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284</v>
      </c>
      <c r="C1055" s="14" t="s">
        <v>1214</v>
      </c>
      <c r="D1055" t="s">
        <v>362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284</v>
      </c>
      <c r="C1056" s="14" t="s">
        <v>1215</v>
      </c>
      <c r="D1056" t="s">
        <v>362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284</v>
      </c>
      <c r="C1057" s="14" t="s">
        <v>1216</v>
      </c>
      <c r="D1057" t="s">
        <v>362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284</v>
      </c>
      <c r="C1058" s="14" t="s">
        <v>1217</v>
      </c>
      <c r="D1058" t="s">
        <v>362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284</v>
      </c>
      <c r="C1059" s="14" t="s">
        <v>1218</v>
      </c>
      <c r="D1059" t="s">
        <v>362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284</v>
      </c>
      <c r="C1060" s="14" t="s">
        <v>1219</v>
      </c>
      <c r="D1060" t="s">
        <v>362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284</v>
      </c>
      <c r="C1061" s="14" t="s">
        <v>1220</v>
      </c>
      <c r="D1061" t="s">
        <v>362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284</v>
      </c>
      <c r="C1062" s="14" t="s">
        <v>1221</v>
      </c>
      <c r="D1062" t="s">
        <v>362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284</v>
      </c>
      <c r="C1063" s="14" t="s">
        <v>1222</v>
      </c>
      <c r="D1063" t="s">
        <v>362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284</v>
      </c>
      <c r="C1064" s="14" t="s">
        <v>1223</v>
      </c>
      <c r="D1064" t="s">
        <v>362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284</v>
      </c>
      <c r="C1065" s="14" t="s">
        <v>1224</v>
      </c>
      <c r="D1065" t="s">
        <v>362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284</v>
      </c>
      <c r="C1066" s="14" t="s">
        <v>576</v>
      </c>
      <c r="D1066" t="s">
        <v>362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284</v>
      </c>
      <c r="C1067" s="14" t="s">
        <v>333</v>
      </c>
      <c r="D1067" t="s">
        <v>362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284</v>
      </c>
      <c r="C1068" s="14" t="s">
        <v>137</v>
      </c>
      <c r="D1068" t="s">
        <v>362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284</v>
      </c>
      <c r="C1069" s="14" t="s">
        <v>1225</v>
      </c>
      <c r="D1069" t="s">
        <v>362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284</v>
      </c>
      <c r="C1070" s="14" t="s">
        <v>1226</v>
      </c>
      <c r="D1070" t="s">
        <v>362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284</v>
      </c>
      <c r="C1071" s="14" t="s">
        <v>1227</v>
      </c>
      <c r="D1071" t="s">
        <v>362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284</v>
      </c>
      <c r="C1072" s="14" t="s">
        <v>1228</v>
      </c>
      <c r="D1072" t="s">
        <v>362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284</v>
      </c>
      <c r="C1073" s="14" t="s">
        <v>1229</v>
      </c>
      <c r="D1073" t="s">
        <v>362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284</v>
      </c>
      <c r="C1074" s="14" t="s">
        <v>1230</v>
      </c>
      <c r="D1074" t="s">
        <v>362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284</v>
      </c>
      <c r="C1075" s="14" t="s">
        <v>1231</v>
      </c>
      <c r="D1075" t="s">
        <v>362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284</v>
      </c>
      <c r="C1076" s="14" t="s">
        <v>1232</v>
      </c>
      <c r="D1076" t="s">
        <v>362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284</v>
      </c>
      <c r="C1077" s="14" t="s">
        <v>140</v>
      </c>
      <c r="D1077" t="s">
        <v>362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284</v>
      </c>
      <c r="C1078" s="14" t="s">
        <v>1233</v>
      </c>
      <c r="D1078" t="s">
        <v>362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284</v>
      </c>
      <c r="C1079" s="14" t="s">
        <v>1234</v>
      </c>
      <c r="D1079" t="s">
        <v>362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284</v>
      </c>
      <c r="C1080" s="14" t="s">
        <v>1235</v>
      </c>
      <c r="D1080" t="s">
        <v>362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284</v>
      </c>
      <c r="C1081" s="14" t="s">
        <v>1236</v>
      </c>
      <c r="D1081" t="s">
        <v>362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284</v>
      </c>
      <c r="C1082" s="14" t="s">
        <v>1237</v>
      </c>
      <c r="D1082" t="s">
        <v>362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284</v>
      </c>
      <c r="C1083" s="14" t="s">
        <v>67</v>
      </c>
      <c r="D1083" t="s">
        <v>362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284</v>
      </c>
      <c r="C1084" s="14" t="s">
        <v>1238</v>
      </c>
      <c r="D1084" t="s">
        <v>362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284</v>
      </c>
      <c r="C1085" s="14" t="s">
        <v>1239</v>
      </c>
      <c r="D1085" t="s">
        <v>362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284</v>
      </c>
      <c r="C1086" s="14" t="s">
        <v>1240</v>
      </c>
      <c r="D1086" t="s">
        <v>362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284</v>
      </c>
      <c r="C1087" s="14" t="s">
        <v>1241</v>
      </c>
      <c r="D1087" t="s">
        <v>362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284</v>
      </c>
      <c r="C1088" s="14" t="s">
        <v>1242</v>
      </c>
      <c r="D1088" t="s">
        <v>362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284</v>
      </c>
      <c r="C1089" s="14" t="s">
        <v>1243</v>
      </c>
      <c r="D1089" t="s">
        <v>362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284</v>
      </c>
      <c r="C1090" s="14" t="s">
        <v>1244</v>
      </c>
      <c r="D1090" t="s">
        <v>362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284</v>
      </c>
      <c r="C1091" s="14" t="s">
        <v>1245</v>
      </c>
      <c r="D1091" t="s">
        <v>362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284</v>
      </c>
      <c r="C1092" s="14" t="s">
        <v>1246</v>
      </c>
      <c r="D1092" t="s">
        <v>362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284</v>
      </c>
      <c r="C1093" s="14" t="s">
        <v>1247</v>
      </c>
      <c r="D1093" t="s">
        <v>362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284</v>
      </c>
      <c r="C1094" s="14" t="s">
        <v>1248</v>
      </c>
      <c r="D1094" t="s">
        <v>362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284</v>
      </c>
      <c r="C1095" s="14" t="s">
        <v>1249</v>
      </c>
      <c r="D1095" t="s">
        <v>362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284</v>
      </c>
      <c r="C1096" s="14" t="s">
        <v>1250</v>
      </c>
      <c r="D1096" t="s">
        <v>362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284</v>
      </c>
      <c r="C1097" s="14" t="s">
        <v>1251</v>
      </c>
      <c r="D1097" t="s">
        <v>362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284</v>
      </c>
      <c r="C1098" s="14" t="s">
        <v>1252</v>
      </c>
      <c r="D1098" t="s">
        <v>362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284</v>
      </c>
      <c r="C1099" s="14" t="s">
        <v>1253</v>
      </c>
      <c r="D1099" t="s">
        <v>362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284</v>
      </c>
      <c r="C1100" s="14" t="s">
        <v>1254</v>
      </c>
      <c r="D1100" t="s">
        <v>362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284</v>
      </c>
      <c r="C1101" s="14" t="s">
        <v>1255</v>
      </c>
      <c r="D1101" t="s">
        <v>362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284</v>
      </c>
      <c r="C1102" s="14" t="s">
        <v>1256</v>
      </c>
      <c r="D1102" t="s">
        <v>362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284</v>
      </c>
      <c r="C1103" s="14" t="s">
        <v>1257</v>
      </c>
      <c r="D1103" t="s">
        <v>362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284</v>
      </c>
      <c r="C1104" s="14" t="s">
        <v>1258</v>
      </c>
      <c r="D1104" t="s">
        <v>362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284</v>
      </c>
      <c r="C1105" s="14" t="s">
        <v>1259</v>
      </c>
      <c r="D1105" t="s">
        <v>362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284</v>
      </c>
      <c r="C1106" s="14" t="s">
        <v>1260</v>
      </c>
      <c r="D1106" t="s">
        <v>362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284</v>
      </c>
      <c r="C1107" s="14" t="s">
        <v>1261</v>
      </c>
      <c r="D1107" t="s">
        <v>362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284</v>
      </c>
      <c r="C1108" s="14" t="s">
        <v>1262</v>
      </c>
      <c r="D1108" t="s">
        <v>362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284</v>
      </c>
      <c r="C1109" s="14" t="s">
        <v>1263</v>
      </c>
      <c r="D1109" t="s">
        <v>362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284</v>
      </c>
      <c r="C1110" s="14" t="s">
        <v>1264</v>
      </c>
      <c r="D1110" t="s">
        <v>362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285</v>
      </c>
      <c r="C1111" s="14" t="s">
        <v>286</v>
      </c>
      <c r="D1111" t="s">
        <v>362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285</v>
      </c>
      <c r="C1112" s="14" t="s">
        <v>287</v>
      </c>
      <c r="D1112" t="s">
        <v>362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285</v>
      </c>
      <c r="C1113" s="14" t="s">
        <v>1265</v>
      </c>
      <c r="D1113" s="14" t="s">
        <v>362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285</v>
      </c>
      <c r="C1114" s="14" t="s">
        <v>288</v>
      </c>
      <c r="D1114" t="s">
        <v>362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285</v>
      </c>
      <c r="C1115" s="14" t="s">
        <v>1266</v>
      </c>
      <c r="D1115" t="s">
        <v>362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285</v>
      </c>
      <c r="C1116" s="14" t="s">
        <v>1267</v>
      </c>
      <c r="D1116" t="s">
        <v>362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285</v>
      </c>
      <c r="C1117" s="14" t="s">
        <v>1268</v>
      </c>
      <c r="D1117" t="s">
        <v>362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285</v>
      </c>
      <c r="C1118" s="14" t="s">
        <v>289</v>
      </c>
      <c r="D1118" t="s">
        <v>362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285</v>
      </c>
      <c r="C1119" s="14" t="s">
        <v>290</v>
      </c>
      <c r="D1119" t="s">
        <v>362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285</v>
      </c>
      <c r="C1120" s="14" t="s">
        <v>291</v>
      </c>
      <c r="D1120" t="s">
        <v>362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285</v>
      </c>
      <c r="C1121" s="14" t="s">
        <v>292</v>
      </c>
      <c r="D1121" t="s">
        <v>362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285</v>
      </c>
      <c r="C1122" s="14" t="s">
        <v>1269</v>
      </c>
      <c r="D1122" t="s">
        <v>362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285</v>
      </c>
      <c r="C1123" s="14" t="s">
        <v>293</v>
      </c>
      <c r="D1123" t="s">
        <v>362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285</v>
      </c>
      <c r="C1124" s="14" t="s">
        <v>294</v>
      </c>
      <c r="D1124" t="s">
        <v>362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285</v>
      </c>
      <c r="C1125" s="14" t="s">
        <v>295</v>
      </c>
      <c r="D1125" t="s">
        <v>362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296</v>
      </c>
      <c r="C1126" s="14" t="s">
        <v>1270</v>
      </c>
      <c r="D1126" t="s">
        <v>362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296</v>
      </c>
      <c r="C1127" s="14" t="s">
        <v>1271</v>
      </c>
      <c r="D1127" t="s">
        <v>362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296</v>
      </c>
      <c r="C1128" s="14" t="s">
        <v>1272</v>
      </c>
      <c r="D1128" t="s">
        <v>362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296</v>
      </c>
      <c r="C1129" s="14" t="s">
        <v>1273</v>
      </c>
      <c r="D1129" t="s">
        <v>362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296</v>
      </c>
      <c r="C1130" s="14" t="s">
        <v>1274</v>
      </c>
      <c r="D1130" t="s">
        <v>362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296</v>
      </c>
      <c r="C1131" s="14" t="s">
        <v>1275</v>
      </c>
      <c r="D1131" t="s">
        <v>362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296</v>
      </c>
      <c r="C1132" s="14" t="s">
        <v>1276</v>
      </c>
      <c r="D1132" t="s">
        <v>362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296</v>
      </c>
      <c r="C1133" s="14" t="s">
        <v>1277</v>
      </c>
      <c r="D1133" t="s">
        <v>362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296</v>
      </c>
      <c r="C1134" s="14" t="s">
        <v>1278</v>
      </c>
      <c r="D1134" t="s">
        <v>362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296</v>
      </c>
      <c r="C1135" s="14" t="s">
        <v>1279</v>
      </c>
      <c r="D1135" t="s">
        <v>362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296</v>
      </c>
      <c r="C1136" s="14" t="s">
        <v>1280</v>
      </c>
      <c r="D1136" t="s">
        <v>362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296</v>
      </c>
      <c r="C1137" s="14" t="s">
        <v>1281</v>
      </c>
      <c r="D1137" t="s">
        <v>362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296</v>
      </c>
      <c r="C1138" s="14" t="s">
        <v>1282</v>
      </c>
      <c r="D1138" t="s">
        <v>362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296</v>
      </c>
      <c r="C1139" s="14" t="s">
        <v>1283</v>
      </c>
      <c r="D1139" t="s">
        <v>362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296</v>
      </c>
      <c r="C1140" s="14" t="s">
        <v>1284</v>
      </c>
      <c r="D1140" t="s">
        <v>362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296</v>
      </c>
      <c r="C1141" s="14" t="s">
        <v>297</v>
      </c>
      <c r="D1141" t="s">
        <v>362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296</v>
      </c>
      <c r="C1142" s="14" t="s">
        <v>1285</v>
      </c>
      <c r="D1142" t="s">
        <v>362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296</v>
      </c>
      <c r="C1143" s="14" t="s">
        <v>1286</v>
      </c>
      <c r="D1143" t="s">
        <v>362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296</v>
      </c>
      <c r="C1144" s="14" t="s">
        <v>1287</v>
      </c>
      <c r="D1144" t="s">
        <v>362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296</v>
      </c>
      <c r="C1145" s="14" t="s">
        <v>1288</v>
      </c>
      <c r="D1145" t="s">
        <v>362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296</v>
      </c>
      <c r="C1146" s="14" t="s">
        <v>1289</v>
      </c>
      <c r="D1146" t="s">
        <v>362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296</v>
      </c>
      <c r="C1147" s="14" t="s">
        <v>1290</v>
      </c>
      <c r="D1147" t="s">
        <v>362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296</v>
      </c>
      <c r="C1148" s="14" t="s">
        <v>1291</v>
      </c>
      <c r="D1148" t="s">
        <v>362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296</v>
      </c>
      <c r="C1149" s="14" t="s">
        <v>1292</v>
      </c>
      <c r="D1149" t="s">
        <v>362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296</v>
      </c>
      <c r="C1150" s="14" t="s">
        <v>1293</v>
      </c>
      <c r="D1150" t="s">
        <v>362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296</v>
      </c>
      <c r="C1151" s="14" t="s">
        <v>1294</v>
      </c>
      <c r="D1151" t="s">
        <v>362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296</v>
      </c>
      <c r="C1152" s="14" t="s">
        <v>1295</v>
      </c>
      <c r="D1152" t="s">
        <v>362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296</v>
      </c>
      <c r="C1153" s="14" t="s">
        <v>1296</v>
      </c>
      <c r="D1153" t="s">
        <v>362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296</v>
      </c>
      <c r="C1154" s="14" t="s">
        <v>1297</v>
      </c>
      <c r="D1154" t="s">
        <v>362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296</v>
      </c>
      <c r="C1155" s="14" t="s">
        <v>1298</v>
      </c>
      <c r="D1155" t="s">
        <v>362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351</v>
      </c>
      <c r="C1156" s="14" t="s">
        <v>1299</v>
      </c>
      <c r="D1156" t="s">
        <v>362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351</v>
      </c>
      <c r="C1157" s="14" t="s">
        <v>1300</v>
      </c>
      <c r="D1157" t="s">
        <v>362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351</v>
      </c>
      <c r="C1158" s="14" t="s">
        <v>1301</v>
      </c>
      <c r="D1158" t="s">
        <v>362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351</v>
      </c>
      <c r="C1159" s="14" t="s">
        <v>1302</v>
      </c>
      <c r="D1159" t="s">
        <v>362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347</v>
      </c>
      <c r="C1160" s="14" t="s">
        <v>1303</v>
      </c>
      <c r="D1160" t="s">
        <v>362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298</v>
      </c>
      <c r="C1161" s="14" t="s">
        <v>299</v>
      </c>
      <c r="D1161" t="s">
        <v>362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298</v>
      </c>
      <c r="C1162" s="14" t="s">
        <v>1304</v>
      </c>
      <c r="D1162" t="s">
        <v>362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298</v>
      </c>
      <c r="C1163" s="14" t="s">
        <v>1305</v>
      </c>
      <c r="D1163" t="s">
        <v>362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298</v>
      </c>
      <c r="C1164" s="14" t="s">
        <v>1306</v>
      </c>
      <c r="D1164" t="s">
        <v>362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298</v>
      </c>
      <c r="C1165" s="14" t="s">
        <v>1307</v>
      </c>
      <c r="D1165" t="s">
        <v>362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298</v>
      </c>
      <c r="C1166" s="14" t="s">
        <v>1308</v>
      </c>
      <c r="D1166" t="s">
        <v>362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298</v>
      </c>
      <c r="C1167" s="14" t="s">
        <v>1309</v>
      </c>
      <c r="D1167" t="s">
        <v>362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298</v>
      </c>
      <c r="C1168" s="14" t="s">
        <v>1310</v>
      </c>
      <c r="D1168" t="s">
        <v>362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298</v>
      </c>
      <c r="C1169" s="14" t="s">
        <v>300</v>
      </c>
      <c r="D1169" t="s">
        <v>362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298</v>
      </c>
      <c r="C1170" s="14" t="s">
        <v>1311</v>
      </c>
      <c r="D1170" t="s">
        <v>362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298</v>
      </c>
      <c r="C1171" s="14" t="s">
        <v>1312</v>
      </c>
      <c r="D1171" t="s">
        <v>362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298</v>
      </c>
      <c r="C1172" s="14" t="s">
        <v>1313</v>
      </c>
      <c r="D1172" t="s">
        <v>362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298</v>
      </c>
      <c r="C1173" s="14" t="s">
        <v>1314</v>
      </c>
      <c r="D1173" t="s">
        <v>362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298</v>
      </c>
      <c r="C1174" s="14" t="s">
        <v>1315</v>
      </c>
      <c r="D1174" t="s">
        <v>362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298</v>
      </c>
      <c r="C1175" s="14" t="s">
        <v>1316</v>
      </c>
      <c r="D1175" t="s">
        <v>362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298</v>
      </c>
      <c r="C1176" s="14" t="s">
        <v>301</v>
      </c>
      <c r="D1176" t="s">
        <v>362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298</v>
      </c>
      <c r="C1177" s="14" t="s">
        <v>302</v>
      </c>
      <c r="D1177" t="s">
        <v>362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298</v>
      </c>
      <c r="C1178" s="14" t="s">
        <v>303</v>
      </c>
      <c r="D1178" t="s">
        <v>362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298</v>
      </c>
      <c r="C1179" s="14" t="s">
        <v>304</v>
      </c>
      <c r="D1179" t="s">
        <v>362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298</v>
      </c>
      <c r="C1180" s="14" t="s">
        <v>305</v>
      </c>
      <c r="D1180" t="s">
        <v>362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298</v>
      </c>
      <c r="C1181" s="14" t="s">
        <v>1317</v>
      </c>
      <c r="D1181" t="s">
        <v>362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298</v>
      </c>
      <c r="C1182" s="14" t="s">
        <v>1318</v>
      </c>
      <c r="D1182" t="s">
        <v>362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1319</v>
      </c>
      <c r="C1183" s="14" t="s">
        <v>1320</v>
      </c>
      <c r="D1183" t="s">
        <v>362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1319</v>
      </c>
      <c r="C1184" s="14" t="s">
        <v>1321</v>
      </c>
      <c r="D1184" t="s">
        <v>362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1319</v>
      </c>
      <c r="C1185" s="14" t="s">
        <v>1322</v>
      </c>
      <c r="D1185" t="s">
        <v>362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1319</v>
      </c>
      <c r="C1186" s="14" t="s">
        <v>1323</v>
      </c>
      <c r="D1186" t="s">
        <v>362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358</v>
      </c>
      <c r="C1187" s="14" t="s">
        <v>1324</v>
      </c>
      <c r="D1187" t="s">
        <v>362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358</v>
      </c>
      <c r="C1188" s="14" t="s">
        <v>1325</v>
      </c>
      <c r="D1188" t="s">
        <v>362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358</v>
      </c>
      <c r="C1189" s="14" t="s">
        <v>1326</v>
      </c>
      <c r="D1189" t="s">
        <v>362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358</v>
      </c>
      <c r="C1190" s="14" t="s">
        <v>306</v>
      </c>
      <c r="D1190" t="s">
        <v>362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358</v>
      </c>
      <c r="C1191" s="14" t="s">
        <v>1327</v>
      </c>
      <c r="D1191" t="s">
        <v>362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358</v>
      </c>
      <c r="C1192" s="14" t="s">
        <v>307</v>
      </c>
      <c r="D1192" t="s">
        <v>362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358</v>
      </c>
      <c r="C1193" s="14" t="s">
        <v>1328</v>
      </c>
      <c r="D1193" t="s">
        <v>362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358</v>
      </c>
      <c r="C1194" s="14" t="s">
        <v>1329</v>
      </c>
      <c r="D1194" t="s">
        <v>362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339</v>
      </c>
      <c r="C1195" s="14" t="s">
        <v>1330</v>
      </c>
      <c r="D1195" t="s">
        <v>362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339</v>
      </c>
      <c r="C1196" s="14" t="s">
        <v>1331</v>
      </c>
      <c r="D1196" t="s">
        <v>362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339</v>
      </c>
      <c r="C1197" s="14" t="s">
        <v>807</v>
      </c>
      <c r="D1197" t="s">
        <v>362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339</v>
      </c>
      <c r="C1198" s="14" t="s">
        <v>1332</v>
      </c>
      <c r="D1198" t="s">
        <v>362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339</v>
      </c>
      <c r="C1199" s="14" t="s">
        <v>1333</v>
      </c>
      <c r="D1199" t="s">
        <v>362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339</v>
      </c>
      <c r="C1200" s="14" t="s">
        <v>1334</v>
      </c>
      <c r="D1200" t="s">
        <v>362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339</v>
      </c>
      <c r="C1201" s="14" t="s">
        <v>1335</v>
      </c>
      <c r="D1201" t="s">
        <v>362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341</v>
      </c>
      <c r="C1202" s="14" t="s">
        <v>1336</v>
      </c>
      <c r="D1202" t="s">
        <v>362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341</v>
      </c>
      <c r="C1203" s="14" t="s">
        <v>1337</v>
      </c>
      <c r="D1203" t="s">
        <v>362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341</v>
      </c>
      <c r="C1204" s="14" t="s">
        <v>1338</v>
      </c>
      <c r="D1204" t="s">
        <v>362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1339</v>
      </c>
      <c r="C1205" s="14" t="s">
        <v>1340</v>
      </c>
      <c r="D1205" t="s">
        <v>362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1339</v>
      </c>
      <c r="C1206" s="14" t="s">
        <v>1341</v>
      </c>
      <c r="D1206" t="s">
        <v>362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1339</v>
      </c>
      <c r="C1207" s="14" t="s">
        <v>1342</v>
      </c>
      <c r="D1207" t="s">
        <v>362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1339</v>
      </c>
      <c r="C1208" s="14" t="s">
        <v>1343</v>
      </c>
      <c r="D1208" t="s">
        <v>362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1339</v>
      </c>
      <c r="C1209" s="14" t="s">
        <v>1344</v>
      </c>
      <c r="D1209" t="s">
        <v>362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1339</v>
      </c>
      <c r="C1210" s="14" t="s">
        <v>1345</v>
      </c>
      <c r="D1210" t="s">
        <v>362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1339</v>
      </c>
      <c r="C1211" s="14" t="s">
        <v>1346</v>
      </c>
      <c r="D1211" t="s">
        <v>362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1339</v>
      </c>
      <c r="C1212" s="14" t="s">
        <v>1347</v>
      </c>
      <c r="D1212" t="s">
        <v>362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1339</v>
      </c>
      <c r="C1213" s="14" t="s">
        <v>1348</v>
      </c>
      <c r="D1213" t="s">
        <v>362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1339</v>
      </c>
      <c r="C1214" s="14" t="s">
        <v>1349</v>
      </c>
      <c r="D1214" t="s">
        <v>362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1339</v>
      </c>
      <c r="C1215" s="14" t="s">
        <v>1350</v>
      </c>
      <c r="D1215" t="s">
        <v>362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1339</v>
      </c>
      <c r="C1216" s="14" t="s">
        <v>1351</v>
      </c>
      <c r="D1216" t="s">
        <v>362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1339</v>
      </c>
      <c r="C1217" s="14" t="s">
        <v>1352</v>
      </c>
      <c r="D1217" t="s">
        <v>362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1339</v>
      </c>
      <c r="C1218" s="14" t="s">
        <v>1353</v>
      </c>
      <c r="D1218" t="s">
        <v>362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1339</v>
      </c>
      <c r="C1219" s="14" t="s">
        <v>1354</v>
      </c>
      <c r="D1219" s="14" t="s">
        <v>362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1339</v>
      </c>
      <c r="C1220" s="14" t="s">
        <v>1355</v>
      </c>
      <c r="D1220" t="s">
        <v>362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1339</v>
      </c>
      <c r="C1221" s="14" t="s">
        <v>1356</v>
      </c>
      <c r="D1221" t="s">
        <v>362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1339</v>
      </c>
      <c r="C1222" s="14" t="s">
        <v>1357</v>
      </c>
      <c r="D1222" t="s">
        <v>362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1339</v>
      </c>
      <c r="C1223" s="14" t="s">
        <v>1358</v>
      </c>
      <c r="D1223" t="s">
        <v>362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1339</v>
      </c>
      <c r="C1224" s="14" t="s">
        <v>1359</v>
      </c>
      <c r="D1224" t="s">
        <v>362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1339</v>
      </c>
      <c r="C1225" s="14" t="s">
        <v>1360</v>
      </c>
      <c r="D1225" t="s">
        <v>362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1339</v>
      </c>
      <c r="C1226" s="14" t="s">
        <v>1361</v>
      </c>
      <c r="D1226" t="s">
        <v>362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352</v>
      </c>
      <c r="C1227" s="14" t="s">
        <v>1362</v>
      </c>
      <c r="D1227" t="s">
        <v>362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352</v>
      </c>
      <c r="C1228" s="14" t="s">
        <v>1363</v>
      </c>
      <c r="D1228" t="s">
        <v>362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352</v>
      </c>
      <c r="C1229" s="14" t="s">
        <v>1364</v>
      </c>
      <c r="D1229" t="s">
        <v>362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352</v>
      </c>
      <c r="C1230" s="14" t="s">
        <v>1365</v>
      </c>
      <c r="D1230" t="s">
        <v>362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352</v>
      </c>
      <c r="C1231" s="14" t="s">
        <v>1366</v>
      </c>
      <c r="D1231" t="s">
        <v>362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352</v>
      </c>
      <c r="C1232" s="14" t="s">
        <v>1367</v>
      </c>
      <c r="D1232" t="s">
        <v>362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352</v>
      </c>
      <c r="C1233" s="14" t="s">
        <v>1368</v>
      </c>
      <c r="D1233" t="s">
        <v>362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352</v>
      </c>
      <c r="C1234" s="14" t="s">
        <v>1369</v>
      </c>
      <c r="D1234" t="s">
        <v>362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352</v>
      </c>
      <c r="C1235" s="14" t="s">
        <v>1370</v>
      </c>
      <c r="D1235" t="s">
        <v>362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352</v>
      </c>
      <c r="C1236" s="14" t="s">
        <v>1371</v>
      </c>
      <c r="D1236" t="s">
        <v>362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352</v>
      </c>
      <c r="C1237" s="14" t="s">
        <v>1372</v>
      </c>
      <c r="D1237" t="s">
        <v>362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352</v>
      </c>
      <c r="C1238" s="14" t="s">
        <v>1373</v>
      </c>
      <c r="D1238" t="s">
        <v>362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352</v>
      </c>
      <c r="C1239" s="14" t="s">
        <v>1374</v>
      </c>
      <c r="D1239" t="s">
        <v>362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352</v>
      </c>
      <c r="C1240" s="14" t="s">
        <v>1375</v>
      </c>
      <c r="D1240" t="s">
        <v>362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352</v>
      </c>
      <c r="C1241" s="14" t="s">
        <v>1376</v>
      </c>
      <c r="D1241" t="s">
        <v>362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352</v>
      </c>
      <c r="C1242" s="14" t="s">
        <v>1377</v>
      </c>
      <c r="D1242" t="s">
        <v>362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352</v>
      </c>
      <c r="C1243" s="14" t="s">
        <v>1378</v>
      </c>
      <c r="D1243" t="s">
        <v>362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352</v>
      </c>
      <c r="C1244" s="14" t="s">
        <v>1379</v>
      </c>
      <c r="D1244" t="s">
        <v>362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352</v>
      </c>
      <c r="C1245" s="14" t="s">
        <v>1380</v>
      </c>
      <c r="D1245" t="s">
        <v>362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352</v>
      </c>
      <c r="C1246" s="14" t="s">
        <v>1381</v>
      </c>
      <c r="D1246" t="s">
        <v>362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352</v>
      </c>
      <c r="C1247" s="14" t="s">
        <v>1382</v>
      </c>
      <c r="D1247" t="s">
        <v>362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352</v>
      </c>
      <c r="C1248" s="14" t="s">
        <v>1383</v>
      </c>
      <c r="D1248" t="s">
        <v>362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352</v>
      </c>
      <c r="C1249" s="14" t="s">
        <v>1384</v>
      </c>
      <c r="D1249" t="s">
        <v>362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352</v>
      </c>
      <c r="C1250" s="14" t="s">
        <v>1385</v>
      </c>
      <c r="D1250" t="s">
        <v>362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352</v>
      </c>
      <c r="C1251" s="14" t="s">
        <v>1386</v>
      </c>
      <c r="D1251" t="s">
        <v>362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352</v>
      </c>
      <c r="C1252" s="14" t="s">
        <v>1387</v>
      </c>
      <c r="D1252" t="s">
        <v>362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352</v>
      </c>
      <c r="C1253" s="14" t="s">
        <v>1388</v>
      </c>
      <c r="D1253" t="s">
        <v>362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352</v>
      </c>
      <c r="C1254" s="14" t="s">
        <v>1389</v>
      </c>
      <c r="D1254" t="s">
        <v>362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352</v>
      </c>
      <c r="C1255" s="14" t="s">
        <v>1390</v>
      </c>
      <c r="D1255" t="s">
        <v>362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352</v>
      </c>
      <c r="C1256" s="14" t="s">
        <v>1391</v>
      </c>
      <c r="D1256" t="s">
        <v>362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352</v>
      </c>
      <c r="C1257" s="14" t="s">
        <v>1392</v>
      </c>
      <c r="D1257" t="s">
        <v>362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308</v>
      </c>
      <c r="C1258" s="14" t="s">
        <v>309</v>
      </c>
      <c r="D1258" t="s">
        <v>362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308</v>
      </c>
      <c r="C1259" s="14" t="s">
        <v>1393</v>
      </c>
      <c r="D1259" t="s">
        <v>362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308</v>
      </c>
      <c r="C1260" s="14" t="s">
        <v>1394</v>
      </c>
      <c r="D1260" t="s">
        <v>362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308</v>
      </c>
      <c r="C1261" s="14" t="s">
        <v>310</v>
      </c>
      <c r="D1261" t="s">
        <v>362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308</v>
      </c>
      <c r="C1262" s="14" t="s">
        <v>311</v>
      </c>
      <c r="D1262" t="s">
        <v>362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308</v>
      </c>
      <c r="C1263" s="14" t="s">
        <v>1395</v>
      </c>
      <c r="D1263" t="s">
        <v>362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308</v>
      </c>
      <c r="C1264" s="14" t="s">
        <v>1396</v>
      </c>
      <c r="D1264" t="s">
        <v>362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308</v>
      </c>
      <c r="C1265" s="14" t="s">
        <v>1397</v>
      </c>
      <c r="D1265" t="s">
        <v>362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308</v>
      </c>
      <c r="C1266" s="14" t="s">
        <v>1398</v>
      </c>
      <c r="D1266" t="s">
        <v>362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308</v>
      </c>
      <c r="C1267" s="14" t="s">
        <v>312</v>
      </c>
      <c r="D1267" t="s">
        <v>362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308</v>
      </c>
      <c r="C1268" s="14" t="s">
        <v>313</v>
      </c>
      <c r="D1268" t="s">
        <v>362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308</v>
      </c>
      <c r="C1269" s="14" t="s">
        <v>1399</v>
      </c>
      <c r="D1269" t="s">
        <v>362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308</v>
      </c>
      <c r="C1270" s="14" t="s">
        <v>314</v>
      </c>
      <c r="D1270" t="s">
        <v>362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308</v>
      </c>
      <c r="C1271" s="14" t="s">
        <v>1400</v>
      </c>
      <c r="D1271" t="s">
        <v>362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308</v>
      </c>
      <c r="C1272" s="14" t="s">
        <v>1401</v>
      </c>
      <c r="D1272" t="s">
        <v>362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308</v>
      </c>
      <c r="C1273" s="14" t="s">
        <v>1402</v>
      </c>
      <c r="D1273" t="s">
        <v>362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308</v>
      </c>
      <c r="C1274" s="14" t="s">
        <v>315</v>
      </c>
      <c r="D1274" t="s">
        <v>362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308</v>
      </c>
      <c r="C1275" s="14" t="s">
        <v>316</v>
      </c>
      <c r="D1275" t="s">
        <v>362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356</v>
      </c>
      <c r="C1276" s="14" t="s">
        <v>1403</v>
      </c>
      <c r="D1276" t="s">
        <v>362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356</v>
      </c>
      <c r="C1277" s="14" t="s">
        <v>1404</v>
      </c>
      <c r="D1277" t="s">
        <v>362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317</v>
      </c>
      <c r="C1278" s="14" t="s">
        <v>1405</v>
      </c>
      <c r="D1278" t="s">
        <v>362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317</v>
      </c>
      <c r="C1279" s="14" t="s">
        <v>1406</v>
      </c>
      <c r="D1279" t="s">
        <v>362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317</v>
      </c>
      <c r="C1280" s="14" t="s">
        <v>1407</v>
      </c>
      <c r="D1280" t="s">
        <v>362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317</v>
      </c>
      <c r="C1281" s="14" t="s">
        <v>1408</v>
      </c>
      <c r="D1281" t="s">
        <v>362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317</v>
      </c>
      <c r="C1282" s="14" t="s">
        <v>1409</v>
      </c>
      <c r="D1282" t="s">
        <v>362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317</v>
      </c>
      <c r="C1283" s="14" t="s">
        <v>1410</v>
      </c>
      <c r="D1283" t="s">
        <v>362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317</v>
      </c>
      <c r="C1284" s="14" t="s">
        <v>1411</v>
      </c>
      <c r="D1284" t="s">
        <v>362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317</v>
      </c>
      <c r="C1285" s="14" t="s">
        <v>1412</v>
      </c>
      <c r="D1285" t="s">
        <v>362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317</v>
      </c>
      <c r="C1286" s="14" t="s">
        <v>1413</v>
      </c>
      <c r="D1286" t="s">
        <v>362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317</v>
      </c>
      <c r="C1287" s="14" t="s">
        <v>318</v>
      </c>
      <c r="D1287" t="s">
        <v>362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317</v>
      </c>
      <c r="C1288" s="14" t="s">
        <v>1414</v>
      </c>
      <c r="D1288" t="s">
        <v>362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317</v>
      </c>
      <c r="C1289" s="14" t="s">
        <v>1415</v>
      </c>
      <c r="D1289" s="14" t="s">
        <v>362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317</v>
      </c>
      <c r="C1290" s="14" t="s">
        <v>319</v>
      </c>
      <c r="D1290" t="s">
        <v>362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317</v>
      </c>
      <c r="C1291" s="14" t="s">
        <v>320</v>
      </c>
      <c r="D1291" t="s">
        <v>362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317</v>
      </c>
      <c r="C1292" s="14" t="s">
        <v>321</v>
      </c>
      <c r="D1292" t="s">
        <v>362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317</v>
      </c>
      <c r="C1293" s="14" t="s">
        <v>1416</v>
      </c>
      <c r="D1293" t="s">
        <v>362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317</v>
      </c>
      <c r="C1294" s="14" t="s">
        <v>1417</v>
      </c>
      <c r="D1294" t="s">
        <v>362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317</v>
      </c>
      <c r="C1295" s="14" t="s">
        <v>1418</v>
      </c>
      <c r="D1295" t="s">
        <v>362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317</v>
      </c>
      <c r="C1296" s="14" t="s">
        <v>1419</v>
      </c>
      <c r="D1296" t="s">
        <v>362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317</v>
      </c>
      <c r="C1297" s="14" t="s">
        <v>1420</v>
      </c>
      <c r="D1297" t="s">
        <v>362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317</v>
      </c>
      <c r="C1298" s="14" t="s">
        <v>1421</v>
      </c>
      <c r="D1298" t="s">
        <v>362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317</v>
      </c>
      <c r="C1299" s="14" t="s">
        <v>1422</v>
      </c>
      <c r="D1299" t="s">
        <v>362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317</v>
      </c>
      <c r="C1300" s="14" t="s">
        <v>322</v>
      </c>
      <c r="D1300" t="s">
        <v>362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317</v>
      </c>
      <c r="C1301" s="14" t="s">
        <v>1423</v>
      </c>
      <c r="D1301" t="s">
        <v>362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317</v>
      </c>
      <c r="C1302" s="14" t="s">
        <v>323</v>
      </c>
      <c r="D1302" t="s">
        <v>362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317</v>
      </c>
      <c r="C1303" s="14" t="s">
        <v>1424</v>
      </c>
      <c r="D1303" t="s">
        <v>362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317</v>
      </c>
      <c r="C1304" s="14" t="s">
        <v>1425</v>
      </c>
      <c r="D1304" t="s">
        <v>362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317</v>
      </c>
      <c r="C1305" s="14" t="s">
        <v>324</v>
      </c>
      <c r="D1305" t="s">
        <v>362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317</v>
      </c>
      <c r="C1306" s="14" t="s">
        <v>1426</v>
      </c>
      <c r="D1306" t="s">
        <v>362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317</v>
      </c>
      <c r="C1307" s="14" t="s">
        <v>1427</v>
      </c>
      <c r="D1307" t="s">
        <v>362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317</v>
      </c>
      <c r="C1308" s="14" t="s">
        <v>1428</v>
      </c>
      <c r="D1308" t="s">
        <v>362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317</v>
      </c>
      <c r="C1309" s="14" t="s">
        <v>1429</v>
      </c>
      <c r="D1309" t="s">
        <v>362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317</v>
      </c>
      <c r="C1310" s="14" t="s">
        <v>1430</v>
      </c>
      <c r="D1310" t="s">
        <v>362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325</v>
      </c>
      <c r="C1311" s="14" t="s">
        <v>785</v>
      </c>
      <c r="D1311" t="s">
        <v>362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325</v>
      </c>
      <c r="C1312" s="14" t="s">
        <v>1431</v>
      </c>
      <c r="D1312" t="s">
        <v>362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325</v>
      </c>
      <c r="C1313" s="14" t="s">
        <v>1432</v>
      </c>
      <c r="D1313" t="s">
        <v>362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325</v>
      </c>
      <c r="C1314" s="14" t="s">
        <v>1433</v>
      </c>
      <c r="D1314" t="s">
        <v>362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325</v>
      </c>
      <c r="C1315" s="14" t="s">
        <v>1434</v>
      </c>
      <c r="D1315" t="s">
        <v>362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325</v>
      </c>
      <c r="C1316" s="14" t="s">
        <v>1435</v>
      </c>
      <c r="D1316" t="s">
        <v>362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325</v>
      </c>
      <c r="C1317" s="14" t="s">
        <v>1436</v>
      </c>
      <c r="D1317" t="s">
        <v>362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325</v>
      </c>
      <c r="C1318" s="14" t="s">
        <v>1437</v>
      </c>
      <c r="D1318" t="s">
        <v>362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325</v>
      </c>
      <c r="C1319" s="14" t="s">
        <v>1438</v>
      </c>
      <c r="D1319" t="s">
        <v>362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325</v>
      </c>
      <c r="C1320" s="14" t="s">
        <v>1439</v>
      </c>
      <c r="D1320" t="s">
        <v>362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325</v>
      </c>
      <c r="C1321" s="14" t="s">
        <v>1440</v>
      </c>
      <c r="D1321" t="s">
        <v>362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325</v>
      </c>
      <c r="C1322" s="14" t="s">
        <v>1441</v>
      </c>
      <c r="D1322" t="s">
        <v>362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325</v>
      </c>
      <c r="C1323" s="14" t="s">
        <v>1442</v>
      </c>
      <c r="D1323" t="s">
        <v>362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325</v>
      </c>
      <c r="C1324" s="14" t="s">
        <v>1443</v>
      </c>
      <c r="D1324" t="s">
        <v>362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325</v>
      </c>
      <c r="C1325" s="14" t="s">
        <v>1444</v>
      </c>
      <c r="D1325" t="s">
        <v>362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325</v>
      </c>
      <c r="C1326" s="14" t="s">
        <v>1445</v>
      </c>
      <c r="D1326" t="s">
        <v>362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325</v>
      </c>
      <c r="C1327" s="14" t="s">
        <v>1446</v>
      </c>
      <c r="D1327" t="s">
        <v>362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325</v>
      </c>
      <c r="C1328" s="14" t="s">
        <v>1447</v>
      </c>
      <c r="D1328" t="s">
        <v>362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325</v>
      </c>
      <c r="C1329" s="14" t="s">
        <v>1448</v>
      </c>
      <c r="D1329" t="s">
        <v>362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325</v>
      </c>
      <c r="C1330" s="14" t="s">
        <v>1449</v>
      </c>
      <c r="D1330" t="s">
        <v>362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325</v>
      </c>
      <c r="C1331" s="14" t="s">
        <v>1450</v>
      </c>
      <c r="D1331" t="s">
        <v>362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325</v>
      </c>
      <c r="C1332" s="14" t="s">
        <v>1451</v>
      </c>
      <c r="D1332" t="s">
        <v>362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325</v>
      </c>
      <c r="C1333" s="14" t="s">
        <v>1452</v>
      </c>
      <c r="D1333" t="s">
        <v>362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325</v>
      </c>
      <c r="C1334" s="14" t="s">
        <v>1453</v>
      </c>
      <c r="D1334" t="s">
        <v>362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325</v>
      </c>
      <c r="C1335" s="14" t="s">
        <v>1454</v>
      </c>
      <c r="D1335" t="s">
        <v>362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325</v>
      </c>
      <c r="C1336" s="14" t="s">
        <v>1455</v>
      </c>
      <c r="D1336" t="s">
        <v>362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325</v>
      </c>
      <c r="C1337" s="14" t="s">
        <v>1456</v>
      </c>
      <c r="D1337" t="s">
        <v>362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325</v>
      </c>
      <c r="C1338" s="14" t="s">
        <v>1457</v>
      </c>
      <c r="D1338" t="s">
        <v>362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325</v>
      </c>
      <c r="C1339" s="14" t="s">
        <v>1458</v>
      </c>
      <c r="D1339" t="s">
        <v>362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325</v>
      </c>
      <c r="C1340" s="14" t="s">
        <v>1459</v>
      </c>
      <c r="D1340" t="s">
        <v>362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325</v>
      </c>
      <c r="C1341" s="14" t="s">
        <v>1460</v>
      </c>
      <c r="D1341" t="s">
        <v>362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325</v>
      </c>
      <c r="C1342" s="14" t="s">
        <v>1461</v>
      </c>
      <c r="D1342" t="s">
        <v>362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325</v>
      </c>
      <c r="C1343" s="14" t="s">
        <v>1462</v>
      </c>
      <c r="D1343" t="s">
        <v>362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325</v>
      </c>
      <c r="C1344" s="14" t="s">
        <v>1463</v>
      </c>
      <c r="D1344" t="s">
        <v>362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325</v>
      </c>
      <c r="C1345" s="14" t="s">
        <v>1464</v>
      </c>
      <c r="D1345" t="s">
        <v>362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325</v>
      </c>
      <c r="C1346" s="14" t="s">
        <v>730</v>
      </c>
      <c r="D1346" t="s">
        <v>362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325</v>
      </c>
      <c r="C1347" s="14" t="s">
        <v>1465</v>
      </c>
      <c r="D1347" t="s">
        <v>362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325</v>
      </c>
      <c r="C1348" s="14" t="s">
        <v>1466</v>
      </c>
      <c r="D1348" t="s">
        <v>362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325</v>
      </c>
      <c r="C1349" s="14" t="s">
        <v>1467</v>
      </c>
      <c r="D1349" t="s">
        <v>362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325</v>
      </c>
      <c r="C1350" s="14" t="s">
        <v>1468</v>
      </c>
      <c r="D1350" t="s">
        <v>362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325</v>
      </c>
      <c r="C1351" s="14" t="s">
        <v>1469</v>
      </c>
      <c r="D1351" t="s">
        <v>362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325</v>
      </c>
      <c r="C1352" s="14" t="s">
        <v>1470</v>
      </c>
      <c r="D1352" t="s">
        <v>362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325</v>
      </c>
      <c r="C1353" s="14" t="s">
        <v>1471</v>
      </c>
      <c r="D1353" t="s">
        <v>362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325</v>
      </c>
      <c r="C1354" s="14" t="s">
        <v>1472</v>
      </c>
      <c r="D1354" t="s">
        <v>362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325</v>
      </c>
      <c r="C1355" s="14" t="s">
        <v>1473</v>
      </c>
      <c r="D1355" t="s">
        <v>362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325</v>
      </c>
      <c r="C1356" s="14" t="s">
        <v>1474</v>
      </c>
      <c r="D1356" t="s">
        <v>362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325</v>
      </c>
      <c r="C1357" s="14" t="s">
        <v>1475</v>
      </c>
      <c r="D1357" t="s">
        <v>362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325</v>
      </c>
      <c r="C1358" s="14" t="s">
        <v>1104</v>
      </c>
      <c r="D1358" t="s">
        <v>362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325</v>
      </c>
      <c r="C1359" s="14" t="s">
        <v>1476</v>
      </c>
      <c r="D1359" t="s">
        <v>362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325</v>
      </c>
      <c r="C1360" s="14" t="s">
        <v>1477</v>
      </c>
      <c r="D1360" t="s">
        <v>362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325</v>
      </c>
      <c r="C1361" s="14" t="s">
        <v>1478</v>
      </c>
      <c r="D1361" t="s">
        <v>362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325</v>
      </c>
      <c r="C1362" s="14" t="s">
        <v>1479</v>
      </c>
      <c r="D1362" t="s">
        <v>362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325</v>
      </c>
      <c r="C1363" s="14" t="s">
        <v>1480</v>
      </c>
      <c r="D1363" t="s">
        <v>362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325</v>
      </c>
      <c r="C1364" s="14" t="s">
        <v>1481</v>
      </c>
      <c r="D1364" t="s">
        <v>362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325</v>
      </c>
      <c r="C1365" s="14" t="s">
        <v>1482</v>
      </c>
      <c r="D1365" t="s">
        <v>362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325</v>
      </c>
      <c r="C1366" s="14" t="s">
        <v>1483</v>
      </c>
      <c r="D1366" t="s">
        <v>362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325</v>
      </c>
      <c r="C1367" s="14" t="s">
        <v>1484</v>
      </c>
      <c r="D1367" t="s">
        <v>362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325</v>
      </c>
      <c r="C1368" s="14" t="s">
        <v>1485</v>
      </c>
      <c r="D1368" t="s">
        <v>362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325</v>
      </c>
      <c r="C1369" s="14" t="s">
        <v>1486</v>
      </c>
      <c r="D1369" t="s">
        <v>362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325</v>
      </c>
      <c r="C1370" s="14" t="s">
        <v>1487</v>
      </c>
      <c r="D1370" t="s">
        <v>362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325</v>
      </c>
      <c r="C1371" s="14" t="s">
        <v>1488</v>
      </c>
      <c r="D1371" t="s">
        <v>362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325</v>
      </c>
      <c r="C1372" s="14" t="s">
        <v>1489</v>
      </c>
      <c r="D1372" t="s">
        <v>362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325</v>
      </c>
      <c r="C1373" s="14" t="s">
        <v>1490</v>
      </c>
      <c r="D1373" t="s">
        <v>362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325</v>
      </c>
      <c r="C1374" s="14" t="s">
        <v>1491</v>
      </c>
      <c r="D1374" t="s">
        <v>362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325</v>
      </c>
      <c r="C1375" s="14" t="s">
        <v>1492</v>
      </c>
      <c r="D1375" t="s">
        <v>362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325</v>
      </c>
      <c r="C1376" s="14" t="s">
        <v>1493</v>
      </c>
      <c r="D1376" t="s">
        <v>362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325</v>
      </c>
      <c r="C1377" s="14" t="s">
        <v>1494</v>
      </c>
      <c r="D1377" t="s">
        <v>362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325</v>
      </c>
      <c r="C1378" s="14" t="s">
        <v>1495</v>
      </c>
      <c r="D1378" t="s">
        <v>362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325</v>
      </c>
      <c r="C1379" s="14" t="s">
        <v>1496</v>
      </c>
      <c r="D1379" t="s">
        <v>362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325</v>
      </c>
      <c r="C1380" s="14" t="s">
        <v>1497</v>
      </c>
      <c r="D1380" t="s">
        <v>362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325</v>
      </c>
      <c r="C1381" s="14" t="s">
        <v>1498</v>
      </c>
      <c r="D1381" t="s">
        <v>362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325</v>
      </c>
      <c r="C1382" s="14" t="s">
        <v>119</v>
      </c>
      <c r="D1382" t="s">
        <v>362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325</v>
      </c>
      <c r="C1383" s="14" t="s">
        <v>1499</v>
      </c>
      <c r="D1383" t="s">
        <v>362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325</v>
      </c>
      <c r="C1384" s="14" t="s">
        <v>326</v>
      </c>
      <c r="D1384" t="s">
        <v>362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325</v>
      </c>
      <c r="C1385" s="14" t="s">
        <v>1500</v>
      </c>
      <c r="D1385" t="s">
        <v>362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325</v>
      </c>
      <c r="C1386" s="14" t="s">
        <v>1501</v>
      </c>
      <c r="D1386" t="s">
        <v>362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325</v>
      </c>
      <c r="C1387" s="14" t="s">
        <v>1502</v>
      </c>
      <c r="D1387" t="s">
        <v>362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325</v>
      </c>
      <c r="C1388" s="14" t="s">
        <v>1503</v>
      </c>
      <c r="D1388" t="s">
        <v>362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325</v>
      </c>
      <c r="C1389" s="14" t="s">
        <v>1504</v>
      </c>
      <c r="D1389" t="s">
        <v>362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325</v>
      </c>
      <c r="C1390" s="14" t="s">
        <v>327</v>
      </c>
      <c r="D1390" t="s">
        <v>362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325</v>
      </c>
      <c r="C1391" s="14" t="s">
        <v>328</v>
      </c>
      <c r="D1391" t="s">
        <v>362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325</v>
      </c>
      <c r="C1392" s="14" t="s">
        <v>329</v>
      </c>
      <c r="D1392" t="s">
        <v>362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325</v>
      </c>
      <c r="C1393" s="14" t="s">
        <v>1505</v>
      </c>
      <c r="D1393" t="s">
        <v>362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325</v>
      </c>
      <c r="C1394" s="14" t="s">
        <v>1506</v>
      </c>
      <c r="D1394" t="s">
        <v>362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325</v>
      </c>
      <c r="C1395" s="14" t="s">
        <v>1507</v>
      </c>
      <c r="D1395" t="s">
        <v>362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325</v>
      </c>
      <c r="C1396" s="14" t="s">
        <v>1508</v>
      </c>
      <c r="D1396" t="s">
        <v>362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325</v>
      </c>
      <c r="C1397" s="14" t="s">
        <v>1509</v>
      </c>
      <c r="D1397" t="s">
        <v>362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325</v>
      </c>
      <c r="C1398" s="14" t="s">
        <v>1510</v>
      </c>
      <c r="D1398" t="s">
        <v>362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325</v>
      </c>
      <c r="C1399" s="14" t="s">
        <v>1511</v>
      </c>
      <c r="D1399" t="s">
        <v>362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325</v>
      </c>
      <c r="C1400" s="14" t="s">
        <v>1512</v>
      </c>
      <c r="D1400" t="s">
        <v>362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325</v>
      </c>
      <c r="C1401" s="14" t="s">
        <v>1513</v>
      </c>
      <c r="D1401" t="s">
        <v>362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325</v>
      </c>
      <c r="C1402" s="14" t="s">
        <v>1514</v>
      </c>
      <c r="D1402" t="s">
        <v>362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325</v>
      </c>
      <c r="C1403" s="14" t="s">
        <v>330</v>
      </c>
      <c r="D1403" t="s">
        <v>362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325</v>
      </c>
      <c r="C1404" s="14" t="s">
        <v>1515</v>
      </c>
      <c r="D1404" t="s">
        <v>362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325</v>
      </c>
      <c r="C1405" s="14" t="s">
        <v>1516</v>
      </c>
      <c r="D1405" t="s">
        <v>362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325</v>
      </c>
      <c r="C1406" s="14" t="s">
        <v>1517</v>
      </c>
      <c r="D1406" t="s">
        <v>362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325</v>
      </c>
      <c r="C1407" s="14" t="s">
        <v>1518</v>
      </c>
      <c r="D1407" t="s">
        <v>362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325</v>
      </c>
      <c r="C1408" s="14" t="s">
        <v>1519</v>
      </c>
      <c r="D1408" t="s">
        <v>362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325</v>
      </c>
      <c r="C1409" s="14" t="s">
        <v>1520</v>
      </c>
      <c r="D1409" t="s">
        <v>362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325</v>
      </c>
      <c r="C1410" s="14" t="s">
        <v>1521</v>
      </c>
      <c r="D1410" t="s">
        <v>362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325</v>
      </c>
      <c r="C1411" s="14" t="s">
        <v>1522</v>
      </c>
      <c r="D1411" t="s">
        <v>362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325</v>
      </c>
      <c r="C1412" s="14" t="s">
        <v>1523</v>
      </c>
      <c r="D1412" t="s">
        <v>362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325</v>
      </c>
      <c r="C1413" s="14" t="s">
        <v>1524</v>
      </c>
      <c r="D1413" t="s">
        <v>362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325</v>
      </c>
      <c r="C1414" s="14" t="s">
        <v>1525</v>
      </c>
      <c r="D1414" t="s">
        <v>362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325</v>
      </c>
      <c r="C1415" t="s">
        <v>1526</v>
      </c>
      <c r="D1415" t="s">
        <v>362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325</v>
      </c>
      <c r="C1416" s="14" t="s">
        <v>1527</v>
      </c>
      <c r="D1416" t="s">
        <v>362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325</v>
      </c>
      <c r="C1417" s="14" t="s">
        <v>1528</v>
      </c>
      <c r="D1417" t="s">
        <v>362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325</v>
      </c>
      <c r="C1418" s="14" t="s">
        <v>1529</v>
      </c>
      <c r="D1418" t="s">
        <v>362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325</v>
      </c>
      <c r="C1419" s="14" t="s">
        <v>1530</v>
      </c>
      <c r="D1419" t="s">
        <v>362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325</v>
      </c>
      <c r="C1420" s="14" t="s">
        <v>1531</v>
      </c>
      <c r="D1420" t="s">
        <v>362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325</v>
      </c>
      <c r="C1421" s="14" t="s">
        <v>1532</v>
      </c>
      <c r="D1421" t="s">
        <v>362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325</v>
      </c>
      <c r="C1422" s="14" t="s">
        <v>1533</v>
      </c>
      <c r="D1422" t="s">
        <v>362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325</v>
      </c>
      <c r="C1423" s="14" t="s">
        <v>1534</v>
      </c>
      <c r="D1423" t="s">
        <v>362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325</v>
      </c>
      <c r="C1424" s="14" t="s">
        <v>1535</v>
      </c>
      <c r="D1424" t="s">
        <v>362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325</v>
      </c>
      <c r="C1425" s="14" t="s">
        <v>1536</v>
      </c>
      <c r="D1425" t="s">
        <v>362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325</v>
      </c>
      <c r="C1426" s="14" t="s">
        <v>1537</v>
      </c>
      <c r="D1426" t="s">
        <v>362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325</v>
      </c>
      <c r="C1427" s="14" t="s">
        <v>331</v>
      </c>
      <c r="D1427" t="s">
        <v>362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325</v>
      </c>
      <c r="C1428" s="14" t="s">
        <v>332</v>
      </c>
      <c r="D1428" t="s">
        <v>362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325</v>
      </c>
      <c r="C1429" s="14" t="s">
        <v>1538</v>
      </c>
      <c r="D1429" t="s">
        <v>362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325</v>
      </c>
      <c r="C1430" s="14" t="s">
        <v>1539</v>
      </c>
      <c r="D1430" t="s">
        <v>362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325</v>
      </c>
      <c r="C1431" s="14" t="s">
        <v>1540</v>
      </c>
      <c r="D1431" t="s">
        <v>362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325</v>
      </c>
      <c r="C1432" s="14" t="s">
        <v>1541</v>
      </c>
      <c r="D1432" t="s">
        <v>362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325</v>
      </c>
      <c r="C1433" s="14" t="s">
        <v>1542</v>
      </c>
      <c r="D1433" t="s">
        <v>362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325</v>
      </c>
      <c r="C1434" s="14" t="s">
        <v>1543</v>
      </c>
      <c r="D1434" t="s">
        <v>362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325</v>
      </c>
      <c r="C1435" s="14" t="s">
        <v>1544</v>
      </c>
      <c r="D1435" t="s">
        <v>362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325</v>
      </c>
      <c r="C1436" s="14" t="s">
        <v>1545</v>
      </c>
      <c r="D1436" t="s">
        <v>362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325</v>
      </c>
      <c r="C1437" s="14" t="s">
        <v>1546</v>
      </c>
      <c r="D1437" t="s">
        <v>362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325</v>
      </c>
      <c r="C1438" s="14" t="s">
        <v>1547</v>
      </c>
      <c r="D1438" t="s">
        <v>362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325</v>
      </c>
      <c r="C1439" s="14" t="s">
        <v>1548</v>
      </c>
      <c r="D1439" t="s">
        <v>362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325</v>
      </c>
      <c r="C1440" s="14" t="s">
        <v>1549</v>
      </c>
      <c r="D1440" t="s">
        <v>362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325</v>
      </c>
      <c r="C1441" s="14" t="s">
        <v>1550</v>
      </c>
      <c r="D1441" t="s">
        <v>362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325</v>
      </c>
      <c r="C1442" s="14" t="s">
        <v>1551</v>
      </c>
      <c r="D1442" t="s">
        <v>362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325</v>
      </c>
      <c r="C1443" s="14" t="s">
        <v>1552</v>
      </c>
      <c r="D1443" t="s">
        <v>362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325</v>
      </c>
      <c r="C1444" s="14" t="s">
        <v>1553</v>
      </c>
      <c r="D1444" t="s">
        <v>362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325</v>
      </c>
      <c r="C1445" s="14" t="s">
        <v>1554</v>
      </c>
      <c r="D1445" t="s">
        <v>362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325</v>
      </c>
      <c r="C1446" s="14" t="s">
        <v>1555</v>
      </c>
      <c r="D1446" t="s">
        <v>362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325</v>
      </c>
      <c r="C1447" s="14" t="s">
        <v>1556</v>
      </c>
      <c r="D1447" t="s">
        <v>362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325</v>
      </c>
      <c r="C1448" s="14" t="s">
        <v>1557</v>
      </c>
      <c r="D1448" t="s">
        <v>362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325</v>
      </c>
      <c r="C1449" s="14" t="s">
        <v>1558</v>
      </c>
      <c r="D1449" t="s">
        <v>362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325</v>
      </c>
      <c r="C1450" s="14" t="s">
        <v>1559</v>
      </c>
      <c r="D1450" t="s">
        <v>362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325</v>
      </c>
      <c r="C1451" s="14" t="s">
        <v>1560</v>
      </c>
      <c r="D1451" t="s">
        <v>362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325</v>
      </c>
      <c r="C1452" s="14" t="s">
        <v>1561</v>
      </c>
      <c r="D1452" t="s">
        <v>362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325</v>
      </c>
      <c r="C1453" s="14" t="s">
        <v>1562</v>
      </c>
      <c r="D1453" t="s">
        <v>362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325</v>
      </c>
      <c r="C1454" s="14" t="s">
        <v>1390</v>
      </c>
      <c r="D1454" t="s">
        <v>362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325</v>
      </c>
      <c r="C1455" s="14" t="s">
        <v>1563</v>
      </c>
      <c r="D1455" t="s">
        <v>362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325</v>
      </c>
      <c r="C1456" s="14" t="s">
        <v>1564</v>
      </c>
      <c r="D1456" t="s">
        <v>362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325</v>
      </c>
      <c r="C1457" s="14" t="s">
        <v>1565</v>
      </c>
      <c r="D1457" t="s">
        <v>362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1566</v>
      </c>
      <c r="C1458" s="14" t="s">
        <v>1567</v>
      </c>
      <c r="D1458" t="s">
        <v>362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1566</v>
      </c>
      <c r="C1459" s="14" t="s">
        <v>1568</v>
      </c>
      <c r="D1459" t="s">
        <v>362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1566</v>
      </c>
      <c r="C1460" s="14" t="s">
        <v>1569</v>
      </c>
      <c r="D1460" t="s">
        <v>362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1566</v>
      </c>
      <c r="C1461" s="14" t="s">
        <v>1570</v>
      </c>
      <c r="D1461" t="s">
        <v>362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1566</v>
      </c>
      <c r="C1462" s="14" t="s">
        <v>1571</v>
      </c>
      <c r="D1462" t="s">
        <v>362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1566</v>
      </c>
      <c r="C1463" s="14" t="s">
        <v>1572</v>
      </c>
      <c r="D1463" t="s">
        <v>362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1566</v>
      </c>
      <c r="C1464" s="14" t="s">
        <v>1573</v>
      </c>
      <c r="D1464" t="s">
        <v>362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1566</v>
      </c>
      <c r="C1465" t="s">
        <v>1574</v>
      </c>
      <c r="D1465" t="s">
        <v>362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1566</v>
      </c>
      <c r="C1466" s="14" t="s">
        <v>1575</v>
      </c>
      <c r="D1466" t="s">
        <v>362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1566</v>
      </c>
      <c r="C1467" t="s">
        <v>1576</v>
      </c>
      <c r="D1467" t="s">
        <v>362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1566</v>
      </c>
      <c r="C1468" t="s">
        <v>1577</v>
      </c>
      <c r="D1468" t="s">
        <v>362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1566</v>
      </c>
      <c r="C1469" t="s">
        <v>1578</v>
      </c>
      <c r="D1469" t="s">
        <v>362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1566</v>
      </c>
      <c r="C1470" t="s">
        <v>1579</v>
      </c>
      <c r="D1470" t="s">
        <v>362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1566</v>
      </c>
      <c r="C1471" t="s">
        <v>1580</v>
      </c>
      <c r="D1471" t="s">
        <v>362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1566</v>
      </c>
      <c r="C1472" t="s">
        <v>1581</v>
      </c>
      <c r="D1472" t="s">
        <v>362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1566</v>
      </c>
      <c r="C1473" t="s">
        <v>1582</v>
      </c>
      <c r="D1473" t="s">
        <v>362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1566</v>
      </c>
      <c r="C1474" t="s">
        <v>1583</v>
      </c>
      <c r="D1474" t="s">
        <v>362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1566</v>
      </c>
      <c r="C1475" t="s">
        <v>1584</v>
      </c>
      <c r="D1475" t="s">
        <v>362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1566</v>
      </c>
      <c r="C1476" t="s">
        <v>1585</v>
      </c>
      <c r="D1476" t="s">
        <v>362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1566</v>
      </c>
      <c r="C1477" t="s">
        <v>1586</v>
      </c>
      <c r="D1477" t="s">
        <v>362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1566</v>
      </c>
      <c r="C1478" t="s">
        <v>1587</v>
      </c>
      <c r="D1478" t="s">
        <v>362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1566</v>
      </c>
      <c r="C1479" t="s">
        <v>1588</v>
      </c>
      <c r="D1479" t="s">
        <v>362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1566</v>
      </c>
      <c r="C1480" t="s">
        <v>1589</v>
      </c>
      <c r="D1480" t="s">
        <v>362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1566</v>
      </c>
      <c r="C1481" t="s">
        <v>1590</v>
      </c>
      <c r="D1481" t="s">
        <v>362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1566</v>
      </c>
      <c r="C1482" t="s">
        <v>1591</v>
      </c>
      <c r="D1482" t="s">
        <v>362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1566</v>
      </c>
      <c r="C1483" t="s">
        <v>1592</v>
      </c>
      <c r="D1483" t="s">
        <v>362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345</v>
      </c>
      <c r="C1484" t="s">
        <v>1593</v>
      </c>
      <c r="D1484" t="s">
        <v>362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345</v>
      </c>
      <c r="C1485" t="s">
        <v>1594</v>
      </c>
      <c r="D1485" t="s">
        <v>362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345</v>
      </c>
      <c r="C1486" t="s">
        <v>1595</v>
      </c>
      <c r="D1486" t="s">
        <v>362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345</v>
      </c>
      <c r="C1487" t="s">
        <v>1596</v>
      </c>
      <c r="D1487" t="s">
        <v>362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64</v>
      </c>
      <c r="C1" t="s">
        <v>360</v>
      </c>
      <c r="D1" t="s">
        <v>12</v>
      </c>
      <c r="E1" t="s">
        <v>13</v>
      </c>
      <c r="F1" t="s">
        <v>10</v>
      </c>
      <c r="G1" t="s">
        <v>1</v>
      </c>
      <c r="H1" t="s">
        <v>62</v>
      </c>
      <c r="I1" t="s">
        <v>14</v>
      </c>
      <c r="J1" t="s">
        <v>7</v>
      </c>
      <c r="O1" s="106" t="s">
        <v>42</v>
      </c>
      <c r="P1" s="105"/>
    </row>
    <row r="2" spans="1:16">
      <c r="A2" t="s">
        <v>89</v>
      </c>
      <c r="B2" t="s">
        <v>483</v>
      </c>
      <c r="C2" t="s">
        <v>40</v>
      </c>
      <c r="D2">
        <v>1338</v>
      </c>
      <c r="E2" s="107">
        <v>9</v>
      </c>
      <c r="F2" s="2">
        <v>0.42</v>
      </c>
      <c r="G2" s="7">
        <v>45292</v>
      </c>
      <c r="H2" s="108">
        <v>45292</v>
      </c>
      <c r="I2" s="2">
        <v>3.78</v>
      </c>
      <c r="J2">
        <v>2024</v>
      </c>
      <c r="O2" t="s">
        <v>43</v>
      </c>
      <c r="P2" s="7">
        <v>45323</v>
      </c>
    </row>
    <row r="3" spans="1:16">
      <c r="A3" t="s">
        <v>89</v>
      </c>
      <c r="B3" t="s">
        <v>518</v>
      </c>
      <c r="C3" t="s">
        <v>40</v>
      </c>
      <c r="D3">
        <v>1063</v>
      </c>
      <c r="E3" s="107">
        <v>4</v>
      </c>
      <c r="F3" s="2">
        <v>13.78</v>
      </c>
      <c r="G3" s="7">
        <v>45292</v>
      </c>
      <c r="H3" s="108">
        <v>45292</v>
      </c>
      <c r="I3" s="2">
        <v>55.12</v>
      </c>
      <c r="J3">
        <v>2024</v>
      </c>
      <c r="O3" t="s">
        <v>44</v>
      </c>
      <c r="P3" s="7">
        <v>45352</v>
      </c>
    </row>
    <row r="4" spans="1:16">
      <c r="A4" t="s">
        <v>89</v>
      </c>
      <c r="B4" t="s">
        <v>112</v>
      </c>
      <c r="C4" t="s">
        <v>40</v>
      </c>
      <c r="D4">
        <v>1062</v>
      </c>
      <c r="E4" s="107">
        <v>3</v>
      </c>
      <c r="F4" s="2">
        <v>13.11</v>
      </c>
      <c r="G4" s="7">
        <v>45292</v>
      </c>
      <c r="H4" s="108">
        <v>45292</v>
      </c>
      <c r="I4" s="2">
        <v>39.33</v>
      </c>
      <c r="J4">
        <v>2024</v>
      </c>
      <c r="O4" t="s">
        <v>45</v>
      </c>
      <c r="P4" s="7">
        <v>45383</v>
      </c>
    </row>
    <row r="5" spans="1:16">
      <c r="A5" t="s">
        <v>284</v>
      </c>
      <c r="B5" t="s">
        <v>1189</v>
      </c>
      <c r="C5" t="s">
        <v>40</v>
      </c>
      <c r="D5">
        <v>1244</v>
      </c>
      <c r="E5" s="107">
        <v>3</v>
      </c>
      <c r="F5" s="2">
        <v>3.5</v>
      </c>
      <c r="G5" s="7">
        <v>45292</v>
      </c>
      <c r="H5" s="108">
        <v>45292</v>
      </c>
      <c r="I5" s="2">
        <v>10.5</v>
      </c>
      <c r="J5">
        <v>2024</v>
      </c>
      <c r="O5" t="s">
        <v>46</v>
      </c>
      <c r="P5" s="7">
        <v>45413</v>
      </c>
    </row>
    <row r="6" spans="1:16">
      <c r="A6" t="s">
        <v>284</v>
      </c>
      <c r="B6" t="s">
        <v>1258</v>
      </c>
      <c r="C6" t="s">
        <v>40</v>
      </c>
      <c r="D6">
        <v>1313</v>
      </c>
      <c r="E6" s="107">
        <v>3</v>
      </c>
      <c r="F6" s="2">
        <v>8.08</v>
      </c>
      <c r="G6" s="7">
        <v>45292</v>
      </c>
      <c r="H6" s="108">
        <v>45292</v>
      </c>
      <c r="I6" s="2">
        <v>24.240000000000002</v>
      </c>
      <c r="J6">
        <v>2024</v>
      </c>
      <c r="O6" t="s">
        <v>47</v>
      </c>
      <c r="P6" s="7">
        <v>45444</v>
      </c>
    </row>
    <row r="7" spans="1:16">
      <c r="A7" t="s">
        <v>284</v>
      </c>
      <c r="B7" t="s">
        <v>1145</v>
      </c>
      <c r="C7" t="s">
        <v>40</v>
      </c>
      <c r="D7">
        <v>1206</v>
      </c>
      <c r="E7" s="107">
        <v>0.5</v>
      </c>
      <c r="F7" s="2">
        <v>12.81</v>
      </c>
      <c r="G7" s="7">
        <v>45292</v>
      </c>
      <c r="H7" s="108">
        <v>45292</v>
      </c>
      <c r="I7" s="2">
        <v>6.4050000000000002</v>
      </c>
      <c r="J7">
        <v>2024</v>
      </c>
      <c r="O7" t="s">
        <v>48</v>
      </c>
      <c r="P7" s="7">
        <v>45474</v>
      </c>
    </row>
    <row r="8" spans="1:16">
      <c r="A8" t="s">
        <v>284</v>
      </c>
      <c r="B8" t="s">
        <v>1055</v>
      </c>
      <c r="C8" t="s">
        <v>40</v>
      </c>
      <c r="D8">
        <v>1123</v>
      </c>
      <c r="E8" s="107">
        <v>2</v>
      </c>
      <c r="F8" s="2">
        <v>4.8099999999999996</v>
      </c>
      <c r="G8" s="7">
        <v>45292</v>
      </c>
      <c r="H8" s="108">
        <v>45292</v>
      </c>
      <c r="I8" s="2">
        <v>9.6199999999999992</v>
      </c>
      <c r="J8">
        <v>2024</v>
      </c>
      <c r="O8" t="s">
        <v>49</v>
      </c>
      <c r="P8" s="7">
        <v>45505</v>
      </c>
    </row>
    <row r="9" spans="1:16">
      <c r="A9" t="s">
        <v>284</v>
      </c>
      <c r="B9" t="s">
        <v>429</v>
      </c>
      <c r="C9" t="s">
        <v>40</v>
      </c>
      <c r="D9">
        <v>1127</v>
      </c>
      <c r="E9" s="107">
        <v>4</v>
      </c>
      <c r="F9" s="2">
        <v>15.91</v>
      </c>
      <c r="G9" s="7">
        <v>45292</v>
      </c>
      <c r="H9" s="108">
        <v>45292</v>
      </c>
      <c r="I9" s="2">
        <v>63.64</v>
      </c>
      <c r="J9">
        <v>2024</v>
      </c>
      <c r="O9" t="s">
        <v>50</v>
      </c>
      <c r="P9" s="7">
        <v>45536</v>
      </c>
    </row>
    <row r="10" spans="1:16">
      <c r="A10" t="s">
        <v>284</v>
      </c>
      <c r="B10" t="s">
        <v>1073</v>
      </c>
      <c r="C10" t="s">
        <v>40</v>
      </c>
      <c r="D10">
        <v>1141</v>
      </c>
      <c r="E10" s="107">
        <v>2</v>
      </c>
      <c r="F10" s="2">
        <v>10.25</v>
      </c>
      <c r="G10" s="7">
        <v>45292</v>
      </c>
      <c r="H10" s="108">
        <v>45292</v>
      </c>
      <c r="I10" s="2">
        <v>20.5</v>
      </c>
      <c r="J10">
        <v>2024</v>
      </c>
      <c r="O10" t="s">
        <v>51</v>
      </c>
      <c r="P10" s="7">
        <v>45566</v>
      </c>
    </row>
    <row r="11" spans="1:16">
      <c r="A11" t="s">
        <v>284</v>
      </c>
      <c r="B11" t="s">
        <v>1068</v>
      </c>
      <c r="C11" t="s">
        <v>40</v>
      </c>
      <c r="D11">
        <v>1135</v>
      </c>
      <c r="E11" s="107">
        <v>8</v>
      </c>
      <c r="F11" s="2">
        <v>13.67</v>
      </c>
      <c r="G11" s="7">
        <v>45292</v>
      </c>
      <c r="H11" s="108">
        <v>45292</v>
      </c>
      <c r="I11" s="2">
        <v>109.36</v>
      </c>
      <c r="J11">
        <v>2024</v>
      </c>
      <c r="O11" t="s">
        <v>52</v>
      </c>
      <c r="P11" s="7">
        <v>45597</v>
      </c>
    </row>
    <row r="12" spans="1:16">
      <c r="A12" t="s">
        <v>284</v>
      </c>
      <c r="B12" t="s">
        <v>1226</v>
      </c>
      <c r="C12" t="s">
        <v>40</v>
      </c>
      <c r="D12">
        <v>1281</v>
      </c>
      <c r="E12" s="107">
        <v>1</v>
      </c>
      <c r="F12" s="2">
        <v>5.77</v>
      </c>
      <c r="G12" s="7">
        <v>45292</v>
      </c>
      <c r="H12" s="108">
        <v>45292</v>
      </c>
      <c r="I12" s="2">
        <v>5.77</v>
      </c>
      <c r="J12">
        <v>2024</v>
      </c>
      <c r="O12" t="s">
        <v>53</v>
      </c>
      <c r="P12" s="7">
        <v>45627</v>
      </c>
    </row>
    <row r="13" spans="1:16">
      <c r="A13" t="s">
        <v>284</v>
      </c>
      <c r="B13" t="s">
        <v>1131</v>
      </c>
      <c r="C13" t="s">
        <v>40</v>
      </c>
      <c r="D13">
        <v>1190</v>
      </c>
      <c r="E13" s="107">
        <v>1</v>
      </c>
      <c r="F13" s="2">
        <v>5.22</v>
      </c>
      <c r="G13" s="7">
        <v>45292</v>
      </c>
      <c r="H13" s="108">
        <v>45292</v>
      </c>
      <c r="I13" s="2">
        <v>5.22</v>
      </c>
      <c r="J13">
        <v>2024</v>
      </c>
      <c r="O13" t="s">
        <v>336</v>
      </c>
      <c r="P13" s="7">
        <v>45658</v>
      </c>
    </row>
    <row r="14" spans="1:16">
      <c r="A14" t="s">
        <v>284</v>
      </c>
      <c r="B14" t="s">
        <v>1132</v>
      </c>
      <c r="C14" t="s">
        <v>40</v>
      </c>
      <c r="D14">
        <v>1191</v>
      </c>
      <c r="E14" s="107">
        <v>1</v>
      </c>
      <c r="F14" s="2">
        <v>10.43</v>
      </c>
      <c r="G14" s="7">
        <v>45292</v>
      </c>
      <c r="H14" s="108">
        <v>45292</v>
      </c>
      <c r="I14" s="2">
        <v>10.43</v>
      </c>
      <c r="J14">
        <v>2024</v>
      </c>
      <c r="O14" t="s">
        <v>337</v>
      </c>
      <c r="P14" s="7">
        <v>45689</v>
      </c>
    </row>
    <row r="15" spans="1:16">
      <c r="A15" t="s">
        <v>284</v>
      </c>
      <c r="B15" t="s">
        <v>115</v>
      </c>
      <c r="C15" t="s">
        <v>40</v>
      </c>
      <c r="D15">
        <v>1219</v>
      </c>
      <c r="E15" s="107">
        <v>1</v>
      </c>
      <c r="F15" s="2">
        <v>6.33</v>
      </c>
      <c r="G15" s="7">
        <v>45292</v>
      </c>
      <c r="H15" s="108">
        <v>45292</v>
      </c>
      <c r="I15" s="2">
        <v>6.33</v>
      </c>
      <c r="J15">
        <v>2024</v>
      </c>
      <c r="O15" t="s">
        <v>54</v>
      </c>
      <c r="P15" s="7">
        <v>45717</v>
      </c>
    </row>
    <row r="16" spans="1:16">
      <c r="A16" t="s">
        <v>284</v>
      </c>
      <c r="B16" t="s">
        <v>1139</v>
      </c>
      <c r="C16" t="s">
        <v>40</v>
      </c>
      <c r="D16">
        <v>1199</v>
      </c>
      <c r="E16" s="107">
        <v>2.5</v>
      </c>
      <c r="F16" s="2">
        <v>6.26</v>
      </c>
      <c r="G16" s="7">
        <v>45292</v>
      </c>
      <c r="H16" s="108">
        <v>45292</v>
      </c>
      <c r="I16" s="2">
        <v>15.649999999999999</v>
      </c>
      <c r="J16">
        <v>2024</v>
      </c>
      <c r="O16" t="s">
        <v>55</v>
      </c>
      <c r="P16" s="7">
        <v>45748</v>
      </c>
    </row>
    <row r="17" spans="1:16">
      <c r="A17" t="s">
        <v>284</v>
      </c>
      <c r="B17" t="s">
        <v>1128</v>
      </c>
      <c r="C17" t="s">
        <v>40</v>
      </c>
      <c r="D17">
        <v>1188</v>
      </c>
      <c r="E17" s="107">
        <v>0.5</v>
      </c>
      <c r="F17" s="2">
        <v>12.95</v>
      </c>
      <c r="G17" s="7">
        <v>45292</v>
      </c>
      <c r="H17" s="108">
        <v>45292</v>
      </c>
      <c r="I17" s="2">
        <v>6.4749999999999996</v>
      </c>
      <c r="J17">
        <v>2024</v>
      </c>
      <c r="O17" t="s">
        <v>56</v>
      </c>
      <c r="P17" s="7">
        <v>45778</v>
      </c>
    </row>
    <row r="18" spans="1:16">
      <c r="A18" t="s">
        <v>284</v>
      </c>
      <c r="B18" t="s">
        <v>1130</v>
      </c>
      <c r="C18" t="s">
        <v>40</v>
      </c>
      <c r="D18">
        <v>1189</v>
      </c>
      <c r="E18" s="107">
        <v>1</v>
      </c>
      <c r="F18" s="2">
        <v>7.96</v>
      </c>
      <c r="G18" s="7">
        <v>45292</v>
      </c>
      <c r="H18" s="108">
        <v>45292</v>
      </c>
      <c r="I18" s="2">
        <v>7.96</v>
      </c>
      <c r="J18">
        <v>2024</v>
      </c>
      <c r="O18" t="s">
        <v>57</v>
      </c>
      <c r="P18" s="7">
        <v>45809</v>
      </c>
    </row>
    <row r="19" spans="1:16">
      <c r="A19" t="s">
        <v>284</v>
      </c>
      <c r="B19" t="s">
        <v>1171</v>
      </c>
      <c r="C19" t="s">
        <v>40</v>
      </c>
      <c r="D19">
        <v>1230</v>
      </c>
      <c r="E19" s="107">
        <v>6</v>
      </c>
      <c r="F19" s="2">
        <v>5.41</v>
      </c>
      <c r="G19" s="7">
        <v>45292</v>
      </c>
      <c r="H19" s="108">
        <v>45292</v>
      </c>
      <c r="I19" s="2">
        <v>32.46</v>
      </c>
      <c r="J19">
        <v>2024</v>
      </c>
      <c r="O19" t="s">
        <v>58</v>
      </c>
      <c r="P19" s="7">
        <v>45839</v>
      </c>
    </row>
    <row r="20" spans="1:16">
      <c r="A20" t="s">
        <v>284</v>
      </c>
      <c r="B20" t="s">
        <v>1167</v>
      </c>
      <c r="C20" t="s">
        <v>40</v>
      </c>
      <c r="D20">
        <v>1226</v>
      </c>
      <c r="E20" s="107">
        <v>5</v>
      </c>
      <c r="F20" s="2">
        <v>12.93</v>
      </c>
      <c r="G20" s="7">
        <v>45292</v>
      </c>
      <c r="H20" s="108">
        <v>45292</v>
      </c>
      <c r="I20" s="2">
        <v>64.650000000000006</v>
      </c>
      <c r="J20">
        <v>2024</v>
      </c>
      <c r="O20" t="s">
        <v>59</v>
      </c>
      <c r="P20" s="7">
        <v>45870</v>
      </c>
    </row>
    <row r="21" spans="1:16">
      <c r="A21" t="s">
        <v>284</v>
      </c>
      <c r="B21" t="s">
        <v>1163</v>
      </c>
      <c r="C21" t="s">
        <v>40</v>
      </c>
      <c r="D21">
        <v>1221</v>
      </c>
      <c r="E21" s="107">
        <v>6</v>
      </c>
      <c r="F21" s="2">
        <v>8.81</v>
      </c>
      <c r="G21" s="7">
        <v>45292</v>
      </c>
      <c r="H21" s="108">
        <v>45292</v>
      </c>
      <c r="I21" s="2">
        <v>52.86</v>
      </c>
      <c r="J21">
        <v>2024</v>
      </c>
      <c r="O21" t="s">
        <v>60</v>
      </c>
      <c r="P21" s="7">
        <v>45901</v>
      </c>
    </row>
    <row r="22" spans="1:16">
      <c r="A22" t="s">
        <v>284</v>
      </c>
      <c r="B22" t="s">
        <v>1161</v>
      </c>
      <c r="C22" t="s">
        <v>40</v>
      </c>
      <c r="D22">
        <v>1218</v>
      </c>
      <c r="E22" s="107">
        <v>4</v>
      </c>
      <c r="F22" s="2">
        <v>2.34</v>
      </c>
      <c r="G22" s="7">
        <v>45292</v>
      </c>
      <c r="H22" s="108">
        <v>45292</v>
      </c>
      <c r="I22" s="2">
        <v>9.36</v>
      </c>
      <c r="J22">
        <v>2024</v>
      </c>
      <c r="O22" t="s">
        <v>61</v>
      </c>
      <c r="P22" s="7">
        <v>45931</v>
      </c>
    </row>
    <row r="23" spans="1:16">
      <c r="A23" t="s">
        <v>284</v>
      </c>
      <c r="B23" t="s">
        <v>1123</v>
      </c>
      <c r="C23" t="s">
        <v>40</v>
      </c>
      <c r="D23">
        <v>1183</v>
      </c>
      <c r="E23" s="107">
        <v>1.5</v>
      </c>
      <c r="F23" s="2">
        <v>43</v>
      </c>
      <c r="G23" s="7">
        <v>45292</v>
      </c>
      <c r="H23" s="108">
        <v>45292</v>
      </c>
      <c r="I23" s="2">
        <v>64.5</v>
      </c>
      <c r="J23">
        <v>2024</v>
      </c>
      <c r="O23" t="s">
        <v>37</v>
      </c>
      <c r="P23" s="7">
        <v>45962</v>
      </c>
    </row>
    <row r="24" spans="1:16">
      <c r="A24" t="s">
        <v>284</v>
      </c>
      <c r="B24" t="s">
        <v>1124</v>
      </c>
      <c r="C24" t="s">
        <v>40</v>
      </c>
      <c r="D24">
        <v>1184</v>
      </c>
      <c r="E24" s="107">
        <v>0.5</v>
      </c>
      <c r="F24" s="2">
        <v>29.46</v>
      </c>
      <c r="G24" s="7">
        <v>45292</v>
      </c>
      <c r="H24" s="108">
        <v>45292</v>
      </c>
      <c r="I24" s="2">
        <v>14.73</v>
      </c>
      <c r="J24">
        <v>2024</v>
      </c>
      <c r="O24" t="s">
        <v>338</v>
      </c>
      <c r="P24" s="7">
        <v>45992</v>
      </c>
    </row>
    <row r="25" spans="1:16">
      <c r="A25" t="s">
        <v>89</v>
      </c>
      <c r="B25" t="s">
        <v>124</v>
      </c>
      <c r="C25" t="s">
        <v>40</v>
      </c>
      <c r="D25">
        <v>2089</v>
      </c>
      <c r="E25" s="107">
        <v>1</v>
      </c>
      <c r="F25" s="2">
        <v>17.07</v>
      </c>
      <c r="G25" s="7">
        <v>45292</v>
      </c>
      <c r="H25" s="108">
        <v>45292</v>
      </c>
      <c r="I25" s="2">
        <v>17.07</v>
      </c>
      <c r="J25">
        <v>2024</v>
      </c>
    </row>
    <row r="26" spans="1:16">
      <c r="A26" t="s">
        <v>89</v>
      </c>
      <c r="B26" t="s">
        <v>601</v>
      </c>
      <c r="C26" t="s">
        <v>40</v>
      </c>
      <c r="D26">
        <v>1101</v>
      </c>
      <c r="E26" s="107">
        <v>9</v>
      </c>
      <c r="F26" s="2">
        <v>7.24</v>
      </c>
      <c r="G26" s="7">
        <v>45292</v>
      </c>
      <c r="H26" s="108">
        <v>45292</v>
      </c>
      <c r="I26" s="2">
        <v>65.16</v>
      </c>
      <c r="J26">
        <v>2024</v>
      </c>
    </row>
    <row r="27" spans="1:16">
      <c r="A27" t="s">
        <v>89</v>
      </c>
      <c r="B27" t="s">
        <v>141</v>
      </c>
      <c r="C27" t="s">
        <v>40</v>
      </c>
      <c r="D27">
        <v>1094</v>
      </c>
      <c r="E27" s="107">
        <v>2</v>
      </c>
      <c r="F27" s="2">
        <v>11.06</v>
      </c>
      <c r="G27" s="7">
        <v>45292</v>
      </c>
      <c r="H27" s="108">
        <v>45292</v>
      </c>
      <c r="I27" s="2">
        <v>22.12</v>
      </c>
      <c r="J27">
        <v>2024</v>
      </c>
    </row>
    <row r="28" spans="1:16">
      <c r="A28" t="s">
        <v>89</v>
      </c>
      <c r="B28" t="s">
        <v>589</v>
      </c>
      <c r="C28" t="s">
        <v>40</v>
      </c>
      <c r="D28">
        <v>1092</v>
      </c>
      <c r="E28" s="107">
        <v>5</v>
      </c>
      <c r="F28" s="2">
        <v>4.2300000000000004</v>
      </c>
      <c r="G28" s="7">
        <v>45292</v>
      </c>
      <c r="H28" s="108">
        <v>45292</v>
      </c>
      <c r="I28" s="2">
        <v>21.150000000000002</v>
      </c>
      <c r="J28">
        <v>2024</v>
      </c>
    </row>
    <row r="29" spans="1:16">
      <c r="A29" t="s">
        <v>284</v>
      </c>
      <c r="B29" t="s">
        <v>1074</v>
      </c>
      <c r="C29" t="s">
        <v>40</v>
      </c>
      <c r="D29">
        <v>1142</v>
      </c>
      <c r="E29" s="107">
        <v>3</v>
      </c>
      <c r="F29" s="2">
        <v>3.7</v>
      </c>
      <c r="G29" s="7">
        <v>45292</v>
      </c>
      <c r="H29" s="108">
        <v>45292</v>
      </c>
      <c r="I29" s="2">
        <v>11.100000000000001</v>
      </c>
      <c r="J29">
        <v>2024</v>
      </c>
    </row>
    <row r="30" spans="1:16">
      <c r="A30" t="s">
        <v>284</v>
      </c>
      <c r="B30" t="s">
        <v>1077</v>
      </c>
      <c r="C30" t="s">
        <v>40</v>
      </c>
      <c r="D30">
        <v>1145</v>
      </c>
      <c r="E30" s="107">
        <v>6</v>
      </c>
      <c r="F30" s="2">
        <v>1.49</v>
      </c>
      <c r="G30" s="7">
        <v>45292</v>
      </c>
      <c r="H30" s="108">
        <v>45292</v>
      </c>
      <c r="I30" s="2">
        <v>8.94</v>
      </c>
      <c r="J30">
        <v>2024</v>
      </c>
    </row>
    <row r="31" spans="1:16">
      <c r="A31" t="s">
        <v>284</v>
      </c>
      <c r="B31" t="s">
        <v>1093</v>
      </c>
      <c r="C31" t="s">
        <v>40</v>
      </c>
      <c r="D31">
        <v>1155</v>
      </c>
      <c r="E31" s="107">
        <v>1.5</v>
      </c>
      <c r="F31" s="2">
        <v>3.85</v>
      </c>
      <c r="G31" s="7">
        <v>45292</v>
      </c>
      <c r="H31" s="108">
        <v>45292</v>
      </c>
      <c r="I31" s="2">
        <v>5.7750000000000004</v>
      </c>
      <c r="J31">
        <v>2024</v>
      </c>
    </row>
    <row r="32" spans="1:16">
      <c r="A32" t="s">
        <v>284</v>
      </c>
      <c r="B32" t="s">
        <v>1084</v>
      </c>
      <c r="C32" t="s">
        <v>40</v>
      </c>
      <c r="D32">
        <v>1150</v>
      </c>
      <c r="E32" s="107">
        <v>3</v>
      </c>
      <c r="F32" s="2">
        <v>8.68</v>
      </c>
      <c r="G32" s="7">
        <v>45292</v>
      </c>
      <c r="H32" s="108">
        <v>45292</v>
      </c>
      <c r="I32" s="2">
        <v>26.04</v>
      </c>
      <c r="J32">
        <v>2024</v>
      </c>
    </row>
    <row r="33" spans="1:10">
      <c r="A33" t="s">
        <v>284</v>
      </c>
      <c r="B33" t="s">
        <v>1110</v>
      </c>
      <c r="C33" t="s">
        <v>40</v>
      </c>
      <c r="D33">
        <v>1171</v>
      </c>
      <c r="E33" s="107">
        <v>0.5</v>
      </c>
      <c r="F33" s="2">
        <v>2.65</v>
      </c>
      <c r="G33" s="7">
        <v>45292</v>
      </c>
      <c r="H33" s="108">
        <v>45292</v>
      </c>
      <c r="I33" s="2">
        <v>1.325</v>
      </c>
      <c r="J33">
        <v>2024</v>
      </c>
    </row>
    <row r="34" spans="1:10">
      <c r="A34" t="s">
        <v>284</v>
      </c>
      <c r="B34" t="s">
        <v>1111</v>
      </c>
      <c r="C34" t="s">
        <v>40</v>
      </c>
      <c r="D34">
        <v>1172</v>
      </c>
      <c r="E34" s="107">
        <v>1</v>
      </c>
      <c r="F34" s="2">
        <v>15.33</v>
      </c>
      <c r="G34" s="7">
        <v>45292</v>
      </c>
      <c r="H34" s="108">
        <v>45292</v>
      </c>
      <c r="I34" s="2">
        <v>15.33</v>
      </c>
      <c r="J34">
        <v>2024</v>
      </c>
    </row>
    <row r="35" spans="1:10">
      <c r="A35" t="s">
        <v>284</v>
      </c>
      <c r="B35" t="s">
        <v>1193</v>
      </c>
      <c r="C35" t="s">
        <v>40</v>
      </c>
      <c r="D35">
        <v>1248</v>
      </c>
      <c r="E35" s="107">
        <v>1</v>
      </c>
      <c r="F35" s="2">
        <v>45.93</v>
      </c>
      <c r="G35" s="7">
        <v>45292</v>
      </c>
      <c r="H35" s="108">
        <v>45292</v>
      </c>
      <c r="I35" s="2">
        <v>45.93</v>
      </c>
      <c r="J35">
        <v>2024</v>
      </c>
    </row>
    <row r="36" spans="1:10">
      <c r="A36" t="s">
        <v>284</v>
      </c>
      <c r="B36" t="s">
        <v>91</v>
      </c>
      <c r="C36" t="s">
        <v>40</v>
      </c>
      <c r="D36">
        <v>1112</v>
      </c>
      <c r="E36" s="107">
        <v>2</v>
      </c>
      <c r="F36" s="2">
        <v>90.37</v>
      </c>
      <c r="G36" s="7">
        <v>45292</v>
      </c>
      <c r="H36" s="108">
        <v>45292</v>
      </c>
      <c r="I36" s="2">
        <v>180.74</v>
      </c>
      <c r="J36">
        <v>2024</v>
      </c>
    </row>
    <row r="37" spans="1:10">
      <c r="A37" t="s">
        <v>284</v>
      </c>
      <c r="B37" t="s">
        <v>1056</v>
      </c>
      <c r="C37" t="s">
        <v>40</v>
      </c>
      <c r="D37">
        <v>1124</v>
      </c>
      <c r="E37" s="107">
        <v>1</v>
      </c>
      <c r="F37" s="2">
        <v>4.63</v>
      </c>
      <c r="G37" s="7">
        <v>45292</v>
      </c>
      <c r="H37" s="108">
        <v>45292</v>
      </c>
      <c r="I37" s="2">
        <v>4.63</v>
      </c>
      <c r="J37">
        <v>2024</v>
      </c>
    </row>
    <row r="38" spans="1:10">
      <c r="A38" t="s">
        <v>284</v>
      </c>
      <c r="B38" t="s">
        <v>1071</v>
      </c>
      <c r="C38" t="s">
        <v>40</v>
      </c>
      <c r="D38">
        <v>1139</v>
      </c>
      <c r="E38" s="107">
        <v>0.5</v>
      </c>
      <c r="F38" s="2">
        <v>10.72</v>
      </c>
      <c r="G38" s="7">
        <v>45292</v>
      </c>
      <c r="H38" s="108">
        <v>45292</v>
      </c>
      <c r="I38" s="2">
        <v>5.36</v>
      </c>
      <c r="J38">
        <v>2024</v>
      </c>
    </row>
    <row r="39" spans="1:10">
      <c r="A39" t="s">
        <v>284</v>
      </c>
      <c r="B39" t="s">
        <v>1045</v>
      </c>
      <c r="C39" t="s">
        <v>40</v>
      </c>
      <c r="D39">
        <v>1114</v>
      </c>
      <c r="E39" s="107">
        <v>2</v>
      </c>
      <c r="F39" s="2">
        <v>10.8</v>
      </c>
      <c r="G39" s="7">
        <v>45292</v>
      </c>
      <c r="H39" s="108">
        <v>45292</v>
      </c>
      <c r="I39" s="2">
        <v>21.6</v>
      </c>
      <c r="J39">
        <v>2024</v>
      </c>
    </row>
    <row r="40" spans="1:10" ht="17.25" customHeight="1">
      <c r="A40" t="s">
        <v>284</v>
      </c>
      <c r="B40" t="s">
        <v>1076</v>
      </c>
      <c r="C40" t="s">
        <v>40</v>
      </c>
      <c r="D40">
        <v>1144</v>
      </c>
      <c r="E40" s="107">
        <v>7</v>
      </c>
      <c r="F40" s="2">
        <v>5.39</v>
      </c>
      <c r="G40" s="7">
        <v>45292</v>
      </c>
      <c r="H40" s="108">
        <v>45292</v>
      </c>
      <c r="I40" s="2">
        <v>37.729999999999997</v>
      </c>
      <c r="J40">
        <v>2024</v>
      </c>
    </row>
    <row r="41" spans="1:10">
      <c r="A41" t="s">
        <v>284</v>
      </c>
      <c r="B41" t="s">
        <v>1061</v>
      </c>
      <c r="C41" t="s">
        <v>40</v>
      </c>
      <c r="D41">
        <v>1129</v>
      </c>
      <c r="E41" s="107">
        <v>3</v>
      </c>
      <c r="F41" s="2">
        <v>6.07</v>
      </c>
      <c r="G41" s="7">
        <v>45292</v>
      </c>
      <c r="H41" s="108">
        <v>45292</v>
      </c>
      <c r="I41" s="2">
        <v>18.21</v>
      </c>
      <c r="J41">
        <v>2024</v>
      </c>
    </row>
    <row r="42" spans="1:10">
      <c r="A42" t="s">
        <v>284</v>
      </c>
      <c r="B42" t="s">
        <v>1063</v>
      </c>
      <c r="C42" t="s">
        <v>40</v>
      </c>
      <c r="D42">
        <v>1131</v>
      </c>
      <c r="E42" s="107">
        <v>5</v>
      </c>
      <c r="F42" s="2">
        <v>2.35</v>
      </c>
      <c r="G42" s="7">
        <v>45292</v>
      </c>
      <c r="H42" s="108">
        <v>45292</v>
      </c>
      <c r="I42" s="2">
        <v>11.75</v>
      </c>
      <c r="J42">
        <v>2024</v>
      </c>
    </row>
    <row r="43" spans="1:10">
      <c r="A43" t="s">
        <v>284</v>
      </c>
      <c r="B43" t="s">
        <v>1125</v>
      </c>
      <c r="C43" t="s">
        <v>40</v>
      </c>
      <c r="D43">
        <v>1185</v>
      </c>
      <c r="E43" s="107">
        <v>1</v>
      </c>
      <c r="F43" s="2">
        <v>45.68</v>
      </c>
      <c r="G43" s="7">
        <v>45292</v>
      </c>
      <c r="H43" s="108">
        <v>45292</v>
      </c>
      <c r="I43" s="2">
        <v>45.68</v>
      </c>
      <c r="J43">
        <v>2024</v>
      </c>
    </row>
    <row r="44" spans="1:10">
      <c r="A44" t="s">
        <v>284</v>
      </c>
      <c r="B44" t="s">
        <v>1154</v>
      </c>
      <c r="C44" t="s">
        <v>40</v>
      </c>
      <c r="D44">
        <v>1212</v>
      </c>
      <c r="E44" s="107">
        <v>1</v>
      </c>
      <c r="F44" s="2">
        <v>59.6</v>
      </c>
      <c r="G44" s="7">
        <v>45292</v>
      </c>
      <c r="H44" s="108">
        <v>45292</v>
      </c>
      <c r="I44" s="2">
        <v>59.6</v>
      </c>
      <c r="J44">
        <v>2024</v>
      </c>
    </row>
    <row r="45" spans="1:10">
      <c r="A45" t="s">
        <v>284</v>
      </c>
      <c r="B45" t="s">
        <v>1157</v>
      </c>
      <c r="C45" t="s">
        <v>40</v>
      </c>
      <c r="D45">
        <v>1215</v>
      </c>
      <c r="E45" s="107">
        <v>2</v>
      </c>
      <c r="F45" s="2">
        <v>5.37</v>
      </c>
      <c r="G45" s="7">
        <v>45292</v>
      </c>
      <c r="H45" s="108">
        <v>45292</v>
      </c>
      <c r="I45" s="2">
        <v>10.74</v>
      </c>
      <c r="J45">
        <v>2024</v>
      </c>
    </row>
    <row r="46" spans="1:10">
      <c r="A46" t="s">
        <v>284</v>
      </c>
      <c r="B46" t="s">
        <v>1116</v>
      </c>
      <c r="C46" t="s">
        <v>40</v>
      </c>
      <c r="D46">
        <v>1176</v>
      </c>
      <c r="E46" s="107">
        <v>1</v>
      </c>
      <c r="F46" s="2">
        <v>5.36</v>
      </c>
      <c r="G46" s="7">
        <v>45292</v>
      </c>
      <c r="H46" s="108">
        <v>45292</v>
      </c>
      <c r="I46" s="2">
        <v>5.36</v>
      </c>
      <c r="J46">
        <v>2024</v>
      </c>
    </row>
    <row r="47" spans="1:10">
      <c r="A47" t="s">
        <v>284</v>
      </c>
      <c r="B47" t="s">
        <v>1122</v>
      </c>
      <c r="C47" t="s">
        <v>40</v>
      </c>
      <c r="D47">
        <v>1182</v>
      </c>
      <c r="E47" s="107">
        <v>2</v>
      </c>
      <c r="F47" s="2">
        <v>29.62</v>
      </c>
      <c r="G47" s="7">
        <v>45292</v>
      </c>
      <c r="H47" s="108">
        <v>45292</v>
      </c>
      <c r="I47" s="2">
        <v>59.24</v>
      </c>
      <c r="J47">
        <v>2024</v>
      </c>
    </row>
    <row r="48" spans="1:10">
      <c r="A48" t="s">
        <v>284</v>
      </c>
      <c r="B48" t="s">
        <v>1051</v>
      </c>
      <c r="C48" t="s">
        <v>40</v>
      </c>
      <c r="D48">
        <v>1119</v>
      </c>
      <c r="E48" s="107">
        <v>4</v>
      </c>
      <c r="F48" s="2">
        <v>8.56</v>
      </c>
      <c r="G48" s="7">
        <v>45292</v>
      </c>
      <c r="H48" s="108">
        <v>45292</v>
      </c>
      <c r="I48" s="2">
        <v>34.24</v>
      </c>
      <c r="J48">
        <v>2024</v>
      </c>
    </row>
    <row r="49" spans="1:10">
      <c r="A49" t="s">
        <v>284</v>
      </c>
      <c r="B49" t="s">
        <v>1184</v>
      </c>
      <c r="C49" t="s">
        <v>40</v>
      </c>
      <c r="D49">
        <v>1240</v>
      </c>
      <c r="E49" s="107">
        <v>5</v>
      </c>
      <c r="F49" s="2">
        <v>6.28</v>
      </c>
      <c r="G49" s="7">
        <v>45292</v>
      </c>
      <c r="H49" s="108">
        <v>45292</v>
      </c>
      <c r="I49" s="2">
        <v>31.400000000000002</v>
      </c>
      <c r="J49">
        <v>2024</v>
      </c>
    </row>
    <row r="50" spans="1:10">
      <c r="A50" t="s">
        <v>284</v>
      </c>
      <c r="B50" t="s">
        <v>1254</v>
      </c>
      <c r="C50" t="s">
        <v>40</v>
      </c>
      <c r="D50">
        <v>1309</v>
      </c>
      <c r="E50" s="107">
        <v>1</v>
      </c>
      <c r="F50" s="2">
        <v>12.8</v>
      </c>
      <c r="G50" s="7">
        <v>45292</v>
      </c>
      <c r="H50" s="108">
        <v>45292</v>
      </c>
      <c r="I50" s="2">
        <v>12.8</v>
      </c>
      <c r="J50">
        <v>2024</v>
      </c>
    </row>
    <row r="51" spans="1:10">
      <c r="A51" t="s">
        <v>284</v>
      </c>
      <c r="B51" t="s">
        <v>1256</v>
      </c>
      <c r="C51" t="s">
        <v>40</v>
      </c>
      <c r="D51">
        <v>1311</v>
      </c>
      <c r="E51" s="107">
        <v>3</v>
      </c>
      <c r="F51" s="2">
        <v>19.2</v>
      </c>
      <c r="G51" s="7">
        <v>45292</v>
      </c>
      <c r="H51" s="108">
        <v>45292</v>
      </c>
      <c r="I51" s="2">
        <v>57.599999999999994</v>
      </c>
      <c r="J51">
        <v>2024</v>
      </c>
    </row>
    <row r="52" spans="1:10">
      <c r="A52" t="s">
        <v>284</v>
      </c>
      <c r="B52" t="s">
        <v>1219</v>
      </c>
      <c r="C52" t="s">
        <v>40</v>
      </c>
      <c r="D52">
        <v>1270</v>
      </c>
      <c r="E52" s="107">
        <v>1</v>
      </c>
      <c r="F52" s="2">
        <v>9.68</v>
      </c>
      <c r="G52" s="7">
        <v>45292</v>
      </c>
      <c r="H52" s="108">
        <v>45292</v>
      </c>
      <c r="I52" s="2">
        <v>9.68</v>
      </c>
      <c r="J52">
        <v>2024</v>
      </c>
    </row>
    <row r="53" spans="1:10">
      <c r="A53" t="s">
        <v>284</v>
      </c>
      <c r="B53" t="s">
        <v>1220</v>
      </c>
      <c r="C53" t="s">
        <v>40</v>
      </c>
      <c r="D53">
        <v>1271</v>
      </c>
      <c r="E53" s="107">
        <v>1</v>
      </c>
      <c r="F53" s="2">
        <v>9.0299999999999994</v>
      </c>
      <c r="G53" s="7">
        <v>45292</v>
      </c>
      <c r="H53" s="108">
        <v>45292</v>
      </c>
      <c r="I53" s="2">
        <v>9.0299999999999994</v>
      </c>
      <c r="J53">
        <v>2024</v>
      </c>
    </row>
    <row r="54" spans="1:10">
      <c r="A54" t="s">
        <v>284</v>
      </c>
      <c r="B54" t="s">
        <v>1218</v>
      </c>
      <c r="C54" t="s">
        <v>40</v>
      </c>
      <c r="D54">
        <v>1269</v>
      </c>
      <c r="E54" s="107">
        <v>2</v>
      </c>
      <c r="F54" s="2">
        <v>7.25</v>
      </c>
      <c r="G54" s="7">
        <v>45292</v>
      </c>
      <c r="H54" s="108">
        <v>45292</v>
      </c>
      <c r="I54" s="2">
        <v>14.5</v>
      </c>
      <c r="J54">
        <v>2024</v>
      </c>
    </row>
    <row r="55" spans="1:10">
      <c r="A55" t="s">
        <v>284</v>
      </c>
      <c r="B55" t="s">
        <v>1153</v>
      </c>
      <c r="C55" t="s">
        <v>40</v>
      </c>
      <c r="D55">
        <v>1211</v>
      </c>
      <c r="E55" s="107">
        <v>3</v>
      </c>
      <c r="F55" s="2">
        <v>3.08</v>
      </c>
      <c r="G55" s="7">
        <v>45292</v>
      </c>
      <c r="H55" s="108">
        <v>45292</v>
      </c>
      <c r="I55" s="2">
        <v>9.24</v>
      </c>
      <c r="J55">
        <v>2024</v>
      </c>
    </row>
    <row r="56" spans="1:10">
      <c r="A56" t="s">
        <v>284</v>
      </c>
      <c r="B56" t="s">
        <v>1152</v>
      </c>
      <c r="C56" t="s">
        <v>40</v>
      </c>
      <c r="D56">
        <v>1210</v>
      </c>
      <c r="E56" s="107">
        <v>3</v>
      </c>
      <c r="F56" s="2">
        <v>11.63</v>
      </c>
      <c r="G56" s="7">
        <v>45292</v>
      </c>
      <c r="H56" s="108">
        <v>45292</v>
      </c>
      <c r="I56" s="2">
        <v>34.89</v>
      </c>
      <c r="J56">
        <v>2024</v>
      </c>
    </row>
    <row r="57" spans="1:10">
      <c r="A57" t="s">
        <v>284</v>
      </c>
      <c r="B57" t="s">
        <v>576</v>
      </c>
      <c r="C57" t="s">
        <v>40</v>
      </c>
      <c r="D57">
        <v>1277</v>
      </c>
      <c r="E57" s="107">
        <v>8</v>
      </c>
      <c r="F57" s="2">
        <v>3.79</v>
      </c>
      <c r="G57" s="7">
        <v>45292</v>
      </c>
      <c r="H57" s="108">
        <v>45292</v>
      </c>
      <c r="I57" s="2">
        <v>30.32</v>
      </c>
      <c r="J57">
        <v>2024</v>
      </c>
    </row>
    <row r="58" spans="1:10">
      <c r="A58" t="s">
        <v>284</v>
      </c>
      <c r="B58" t="s">
        <v>1240</v>
      </c>
      <c r="C58" t="s">
        <v>40</v>
      </c>
      <c r="D58">
        <v>1296</v>
      </c>
      <c r="E58" s="107">
        <v>1.5</v>
      </c>
      <c r="F58" s="2">
        <v>5.9</v>
      </c>
      <c r="G58" s="7">
        <v>45292</v>
      </c>
      <c r="H58" s="108">
        <v>45292</v>
      </c>
      <c r="I58" s="2">
        <v>8.8500000000000014</v>
      </c>
      <c r="J58">
        <v>2024</v>
      </c>
    </row>
    <row r="59" spans="1:10">
      <c r="A59" t="s">
        <v>284</v>
      </c>
      <c r="B59" t="s">
        <v>1238</v>
      </c>
      <c r="C59" t="s">
        <v>40</v>
      </c>
      <c r="D59">
        <v>1294</v>
      </c>
      <c r="E59" s="107">
        <v>1.5</v>
      </c>
      <c r="F59" s="2">
        <v>5.44</v>
      </c>
      <c r="G59" s="7">
        <v>45292</v>
      </c>
      <c r="H59" s="108">
        <v>45292</v>
      </c>
      <c r="I59" s="2">
        <v>8.16</v>
      </c>
      <c r="J59">
        <v>2024</v>
      </c>
    </row>
    <row r="60" spans="1:10">
      <c r="A60" t="s">
        <v>284</v>
      </c>
      <c r="B60" t="s">
        <v>1241</v>
      </c>
      <c r="C60" t="s">
        <v>40</v>
      </c>
      <c r="D60">
        <v>1297</v>
      </c>
      <c r="E60" s="107">
        <v>2</v>
      </c>
      <c r="F60" s="2">
        <v>8.1199999999999992</v>
      </c>
      <c r="G60" s="7">
        <v>45292</v>
      </c>
      <c r="H60" s="108">
        <v>45292</v>
      </c>
      <c r="I60" s="2">
        <v>16.239999999999998</v>
      </c>
      <c r="J60">
        <v>2024</v>
      </c>
    </row>
    <row r="61" spans="1:10">
      <c r="A61" t="s">
        <v>284</v>
      </c>
      <c r="B61" t="s">
        <v>1242</v>
      </c>
      <c r="C61" t="s">
        <v>40</v>
      </c>
      <c r="D61">
        <v>1298</v>
      </c>
      <c r="E61" s="107">
        <v>1</v>
      </c>
      <c r="F61" s="2">
        <v>8.9700000000000006</v>
      </c>
      <c r="G61" s="7">
        <v>45292</v>
      </c>
      <c r="H61" s="108">
        <v>45292</v>
      </c>
      <c r="I61" s="2">
        <v>8.9700000000000006</v>
      </c>
      <c r="J61">
        <v>2024</v>
      </c>
    </row>
    <row r="62" spans="1:10">
      <c r="A62" t="s">
        <v>284</v>
      </c>
      <c r="B62" t="s">
        <v>1239</v>
      </c>
      <c r="C62" t="s">
        <v>40</v>
      </c>
      <c r="D62">
        <v>1295</v>
      </c>
      <c r="E62" s="107">
        <v>8</v>
      </c>
      <c r="F62" s="2">
        <v>15.17</v>
      </c>
      <c r="G62" s="7">
        <v>45292</v>
      </c>
      <c r="H62" s="108">
        <v>45292</v>
      </c>
      <c r="I62" s="2">
        <v>121.36</v>
      </c>
      <c r="J62">
        <v>2024</v>
      </c>
    </row>
    <row r="63" spans="1:10">
      <c r="A63" t="s">
        <v>284</v>
      </c>
      <c r="B63" t="s">
        <v>1202</v>
      </c>
      <c r="C63" t="s">
        <v>40</v>
      </c>
      <c r="D63">
        <v>1254</v>
      </c>
      <c r="E63" s="107">
        <v>1</v>
      </c>
      <c r="F63" s="2">
        <v>20.28</v>
      </c>
      <c r="G63" s="7">
        <v>45292</v>
      </c>
      <c r="H63" s="108">
        <v>45292</v>
      </c>
      <c r="I63" s="2">
        <v>20.28</v>
      </c>
      <c r="J63">
        <v>2024</v>
      </c>
    </row>
    <row r="64" spans="1:10">
      <c r="A64" t="s">
        <v>284</v>
      </c>
      <c r="B64" t="s">
        <v>1115</v>
      </c>
      <c r="C64" t="s">
        <v>40</v>
      </c>
      <c r="D64">
        <v>1175</v>
      </c>
      <c r="E64" s="107">
        <v>1</v>
      </c>
      <c r="F64" s="2">
        <v>13.53</v>
      </c>
      <c r="G64" s="7">
        <v>45292</v>
      </c>
      <c r="H64" s="108">
        <v>45292</v>
      </c>
      <c r="I64" s="2">
        <v>13.53</v>
      </c>
      <c r="J64">
        <v>2024</v>
      </c>
    </row>
    <row r="65" spans="1:10">
      <c r="A65" t="s">
        <v>284</v>
      </c>
      <c r="B65" t="s">
        <v>1121</v>
      </c>
      <c r="C65" t="s">
        <v>40</v>
      </c>
      <c r="D65">
        <v>1181</v>
      </c>
      <c r="E65" s="107">
        <v>1</v>
      </c>
      <c r="F65" s="2">
        <v>14.58</v>
      </c>
      <c r="G65" s="7">
        <v>45292</v>
      </c>
      <c r="H65" s="108">
        <v>45292</v>
      </c>
      <c r="I65" s="2">
        <v>14.58</v>
      </c>
      <c r="J65">
        <v>2024</v>
      </c>
    </row>
    <row r="66" spans="1:10">
      <c r="A66" t="s">
        <v>195</v>
      </c>
      <c r="B66" t="s">
        <v>943</v>
      </c>
      <c r="C66" t="s">
        <v>40</v>
      </c>
      <c r="D66">
        <v>1657</v>
      </c>
      <c r="E66" s="107">
        <v>3</v>
      </c>
      <c r="F66" s="2">
        <v>18.8</v>
      </c>
      <c r="G66" s="7">
        <v>45292</v>
      </c>
      <c r="H66" s="108">
        <v>45292</v>
      </c>
      <c r="I66" s="2">
        <v>56.400000000000006</v>
      </c>
      <c r="J66">
        <v>2024</v>
      </c>
    </row>
    <row r="67" spans="1:10">
      <c r="A67" t="s">
        <v>195</v>
      </c>
      <c r="B67" t="s">
        <v>941</v>
      </c>
      <c r="C67" t="s">
        <v>40</v>
      </c>
      <c r="D67">
        <v>1655</v>
      </c>
      <c r="E67" s="107">
        <v>4</v>
      </c>
      <c r="F67" s="2">
        <v>18.8</v>
      </c>
      <c r="G67" s="7">
        <v>45292</v>
      </c>
      <c r="H67" s="108">
        <v>45292</v>
      </c>
      <c r="I67" s="2">
        <v>75.2</v>
      </c>
      <c r="J67">
        <v>2024</v>
      </c>
    </row>
    <row r="68" spans="1:10">
      <c r="A68" t="s">
        <v>284</v>
      </c>
      <c r="B68" t="s">
        <v>521</v>
      </c>
      <c r="C68" t="s">
        <v>40</v>
      </c>
      <c r="D68">
        <v>2191</v>
      </c>
      <c r="E68" s="107">
        <v>4</v>
      </c>
      <c r="F68" s="2">
        <v>2.68</v>
      </c>
      <c r="G68" s="7">
        <v>45292</v>
      </c>
      <c r="H68" s="108">
        <v>45292</v>
      </c>
      <c r="I68" s="2">
        <v>10.72</v>
      </c>
      <c r="J68">
        <v>2024</v>
      </c>
    </row>
    <row r="69" spans="1:10">
      <c r="A69" t="s">
        <v>284</v>
      </c>
      <c r="B69" t="s">
        <v>1246</v>
      </c>
      <c r="C69" t="s">
        <v>40</v>
      </c>
      <c r="D69">
        <v>1301</v>
      </c>
      <c r="E69" s="107">
        <v>5</v>
      </c>
      <c r="F69" s="2">
        <v>2.19</v>
      </c>
      <c r="G69" s="7">
        <v>45292</v>
      </c>
      <c r="H69" s="108">
        <v>45292</v>
      </c>
      <c r="I69" s="2">
        <v>10.95</v>
      </c>
      <c r="J69">
        <v>2024</v>
      </c>
    </row>
    <row r="70" spans="1:10">
      <c r="A70" t="s">
        <v>195</v>
      </c>
      <c r="B70" t="s">
        <v>951</v>
      </c>
      <c r="C70" t="s">
        <v>40</v>
      </c>
      <c r="D70">
        <v>1659</v>
      </c>
      <c r="E70" s="107">
        <v>1</v>
      </c>
      <c r="F70" s="2">
        <v>33.89</v>
      </c>
      <c r="G70" s="7">
        <v>45292</v>
      </c>
      <c r="H70" s="108">
        <v>45292</v>
      </c>
      <c r="I70" s="2">
        <v>33.89</v>
      </c>
      <c r="J70">
        <v>2024</v>
      </c>
    </row>
    <row r="71" spans="1:10">
      <c r="A71" t="s">
        <v>195</v>
      </c>
      <c r="B71" t="s">
        <v>953</v>
      </c>
      <c r="C71" t="s">
        <v>40</v>
      </c>
      <c r="D71">
        <v>1661</v>
      </c>
      <c r="E71" s="107">
        <v>1</v>
      </c>
      <c r="F71" s="2">
        <v>55.53</v>
      </c>
      <c r="G71" s="7">
        <v>45292</v>
      </c>
      <c r="H71" s="108">
        <v>45292</v>
      </c>
      <c r="I71" s="2">
        <v>55.53</v>
      </c>
      <c r="J71">
        <v>2024</v>
      </c>
    </row>
    <row r="72" spans="1:10">
      <c r="A72" t="s">
        <v>195</v>
      </c>
      <c r="B72" t="s">
        <v>954</v>
      </c>
      <c r="C72" t="s">
        <v>40</v>
      </c>
      <c r="D72">
        <v>1662</v>
      </c>
      <c r="E72" s="107">
        <v>0.8</v>
      </c>
      <c r="F72" s="2">
        <v>60.07</v>
      </c>
      <c r="G72" s="7">
        <v>45292</v>
      </c>
      <c r="H72" s="108">
        <v>45292</v>
      </c>
      <c r="I72" s="2">
        <v>48.056000000000004</v>
      </c>
      <c r="J72">
        <v>2024</v>
      </c>
    </row>
    <row r="73" spans="1:10">
      <c r="A73" t="s">
        <v>195</v>
      </c>
      <c r="B73" t="s">
        <v>955</v>
      </c>
      <c r="C73" t="s">
        <v>40</v>
      </c>
      <c r="D73">
        <v>1663</v>
      </c>
      <c r="E73" s="107">
        <v>0.9</v>
      </c>
      <c r="F73" s="2">
        <v>55.53</v>
      </c>
      <c r="G73" s="7">
        <v>45292</v>
      </c>
      <c r="H73" s="108">
        <v>45292</v>
      </c>
      <c r="I73" s="2">
        <v>49.977000000000004</v>
      </c>
      <c r="J73">
        <v>2024</v>
      </c>
    </row>
    <row r="74" spans="1:10">
      <c r="A74" t="s">
        <v>284</v>
      </c>
      <c r="B74" t="s">
        <v>1252</v>
      </c>
      <c r="C74" t="s">
        <v>40</v>
      </c>
      <c r="D74">
        <v>1307</v>
      </c>
      <c r="E74" s="107">
        <v>7</v>
      </c>
      <c r="F74" s="2">
        <v>16.989999999999998</v>
      </c>
      <c r="G74" s="7">
        <v>45292</v>
      </c>
      <c r="H74" s="108">
        <v>45292</v>
      </c>
      <c r="I74" s="2">
        <v>118.92999999999999</v>
      </c>
      <c r="J74">
        <v>2024</v>
      </c>
    </row>
    <row r="75" spans="1:10">
      <c r="A75" t="s">
        <v>284</v>
      </c>
      <c r="B75" t="s">
        <v>1207</v>
      </c>
      <c r="C75" t="s">
        <v>40</v>
      </c>
      <c r="D75">
        <v>1257</v>
      </c>
      <c r="E75" s="107">
        <v>2</v>
      </c>
      <c r="F75" s="2">
        <v>17.68</v>
      </c>
      <c r="G75" s="7">
        <v>45292</v>
      </c>
      <c r="H75" s="108">
        <v>45292</v>
      </c>
      <c r="I75" s="2">
        <v>35.36</v>
      </c>
      <c r="J75">
        <v>2024</v>
      </c>
    </row>
    <row r="76" spans="1:10">
      <c r="A76" t="s">
        <v>284</v>
      </c>
      <c r="B76" t="s">
        <v>1199</v>
      </c>
      <c r="C76" t="s">
        <v>40</v>
      </c>
      <c r="D76">
        <v>1252</v>
      </c>
      <c r="E76" s="107">
        <v>12</v>
      </c>
      <c r="F76" s="2">
        <v>3.49</v>
      </c>
      <c r="G76" s="7">
        <v>45292</v>
      </c>
      <c r="H76" s="108">
        <v>45292</v>
      </c>
      <c r="I76" s="2">
        <v>41.88</v>
      </c>
      <c r="J76">
        <v>2024</v>
      </c>
    </row>
    <row r="77" spans="1:10">
      <c r="A77" t="s">
        <v>284</v>
      </c>
      <c r="B77" t="s">
        <v>1158</v>
      </c>
      <c r="C77" t="s">
        <v>40</v>
      </c>
      <c r="D77">
        <v>1216</v>
      </c>
      <c r="E77" s="107">
        <v>5</v>
      </c>
      <c r="F77" s="2">
        <v>2.37</v>
      </c>
      <c r="G77" s="7">
        <v>45292</v>
      </c>
      <c r="H77" s="108">
        <v>45292</v>
      </c>
      <c r="I77" s="2">
        <v>11.850000000000001</v>
      </c>
      <c r="J77">
        <v>2024</v>
      </c>
    </row>
    <row r="78" spans="1:10">
      <c r="A78" t="s">
        <v>89</v>
      </c>
      <c r="B78" t="s">
        <v>594</v>
      </c>
      <c r="C78" t="s">
        <v>40</v>
      </c>
      <c r="D78">
        <v>1367</v>
      </c>
      <c r="E78" s="107">
        <v>3</v>
      </c>
      <c r="F78" s="2">
        <v>21.3</v>
      </c>
      <c r="G78" s="7">
        <v>45292</v>
      </c>
      <c r="H78" s="108">
        <v>45292</v>
      </c>
      <c r="I78" s="2">
        <v>63.900000000000006</v>
      </c>
      <c r="J78">
        <v>2024</v>
      </c>
    </row>
    <row r="79" spans="1:10">
      <c r="A79" t="s">
        <v>284</v>
      </c>
      <c r="B79" t="s">
        <v>1223</v>
      </c>
      <c r="C79" t="s">
        <v>40</v>
      </c>
      <c r="D79">
        <v>1274</v>
      </c>
      <c r="E79" s="107">
        <v>3</v>
      </c>
      <c r="F79" s="2">
        <v>8.0299999999999994</v>
      </c>
      <c r="G79" s="7">
        <v>45292</v>
      </c>
      <c r="H79" s="108">
        <v>45292</v>
      </c>
      <c r="I79" s="2">
        <v>24.089999999999996</v>
      </c>
      <c r="J79">
        <v>2024</v>
      </c>
    </row>
    <row r="80" spans="1:10">
      <c r="A80" t="s">
        <v>284</v>
      </c>
      <c r="B80" t="s">
        <v>1099</v>
      </c>
      <c r="C80" t="s">
        <v>40</v>
      </c>
      <c r="D80">
        <v>1161</v>
      </c>
      <c r="E80" s="107">
        <v>3</v>
      </c>
      <c r="F80" s="2">
        <v>8.4700000000000006</v>
      </c>
      <c r="G80" s="7">
        <v>45292</v>
      </c>
      <c r="H80" s="108">
        <v>45292</v>
      </c>
      <c r="I80" s="2">
        <v>25.410000000000004</v>
      </c>
      <c r="J80">
        <v>2024</v>
      </c>
    </row>
    <row r="81" spans="1:10">
      <c r="A81" t="s">
        <v>284</v>
      </c>
      <c r="B81" t="s">
        <v>1227</v>
      </c>
      <c r="C81" t="s">
        <v>40</v>
      </c>
      <c r="D81">
        <v>1154</v>
      </c>
      <c r="E81" s="107">
        <v>15</v>
      </c>
      <c r="F81" s="2">
        <v>3.71</v>
      </c>
      <c r="G81" s="7">
        <v>45292</v>
      </c>
      <c r="H81" s="108">
        <v>45292</v>
      </c>
      <c r="I81" s="2">
        <v>55.65</v>
      </c>
      <c r="J81">
        <v>2024</v>
      </c>
    </row>
    <row r="82" spans="1:10">
      <c r="A82" t="s">
        <v>284</v>
      </c>
      <c r="B82" t="s">
        <v>137</v>
      </c>
      <c r="C82" t="s">
        <v>40</v>
      </c>
      <c r="D82">
        <v>1279</v>
      </c>
      <c r="E82" s="107">
        <v>5</v>
      </c>
      <c r="F82" s="2">
        <v>2.64</v>
      </c>
      <c r="G82" s="7">
        <v>45292</v>
      </c>
      <c r="H82" s="108">
        <v>45292</v>
      </c>
      <c r="I82" s="2">
        <v>13.200000000000001</v>
      </c>
      <c r="J82">
        <v>2024</v>
      </c>
    </row>
    <row r="83" spans="1:10">
      <c r="A83" t="s">
        <v>284</v>
      </c>
      <c r="B83" t="s">
        <v>1213</v>
      </c>
      <c r="C83" t="s">
        <v>40</v>
      </c>
      <c r="D83">
        <v>1264</v>
      </c>
      <c r="E83" s="107">
        <v>1</v>
      </c>
      <c r="F83" s="2">
        <v>28.66</v>
      </c>
      <c r="G83" s="7">
        <v>45292</v>
      </c>
      <c r="H83" s="108">
        <v>45292</v>
      </c>
      <c r="I83" s="2">
        <v>28.66</v>
      </c>
      <c r="J83">
        <v>2024</v>
      </c>
    </row>
    <row r="84" spans="1:10">
      <c r="A84" t="s">
        <v>284</v>
      </c>
      <c r="B84" t="s">
        <v>1166</v>
      </c>
      <c r="C84" t="s">
        <v>40</v>
      </c>
      <c r="D84">
        <v>1225</v>
      </c>
      <c r="E84" s="107">
        <v>3</v>
      </c>
      <c r="F84" s="2">
        <v>4.8</v>
      </c>
      <c r="G84" s="7">
        <v>45292</v>
      </c>
      <c r="H84" s="108">
        <v>45292</v>
      </c>
      <c r="I84" s="2">
        <v>14.399999999999999</v>
      </c>
      <c r="J84">
        <v>2024</v>
      </c>
    </row>
    <row r="85" spans="1:10">
      <c r="A85" t="s">
        <v>284</v>
      </c>
      <c r="B85" t="s">
        <v>1232</v>
      </c>
      <c r="C85" t="s">
        <v>40</v>
      </c>
      <c r="D85">
        <v>1286</v>
      </c>
      <c r="E85" s="107">
        <v>7</v>
      </c>
      <c r="F85" s="2">
        <v>9.26</v>
      </c>
      <c r="G85" s="7">
        <v>45292</v>
      </c>
      <c r="H85" s="108">
        <v>45292</v>
      </c>
      <c r="I85" s="2">
        <v>64.819999999999993</v>
      </c>
      <c r="J85">
        <v>2024</v>
      </c>
    </row>
    <row r="86" spans="1:10">
      <c r="A86" t="s">
        <v>284</v>
      </c>
      <c r="B86" t="s">
        <v>1231</v>
      </c>
      <c r="C86" t="s">
        <v>40</v>
      </c>
      <c r="D86">
        <v>1285</v>
      </c>
      <c r="E86" s="107">
        <v>9</v>
      </c>
      <c r="F86" s="2">
        <v>6.82</v>
      </c>
      <c r="G86" s="7">
        <v>45292</v>
      </c>
      <c r="H86" s="108">
        <v>45292</v>
      </c>
      <c r="I86" s="2">
        <v>61.38</v>
      </c>
      <c r="J86">
        <v>2024</v>
      </c>
    </row>
    <row r="87" spans="1:10">
      <c r="A87" t="s">
        <v>284</v>
      </c>
      <c r="B87" t="s">
        <v>1143</v>
      </c>
      <c r="C87" t="s">
        <v>40</v>
      </c>
      <c r="D87">
        <v>1204</v>
      </c>
      <c r="E87" s="107">
        <v>4</v>
      </c>
      <c r="F87" s="2">
        <v>8.0500000000000007</v>
      </c>
      <c r="G87" s="7">
        <v>45292</v>
      </c>
      <c r="H87" s="108">
        <v>45292</v>
      </c>
      <c r="I87" s="2">
        <v>32.200000000000003</v>
      </c>
      <c r="J87">
        <v>2024</v>
      </c>
    </row>
    <row r="88" spans="1:10">
      <c r="A88" t="s">
        <v>284</v>
      </c>
      <c r="B88" t="s">
        <v>1094</v>
      </c>
      <c r="C88" t="s">
        <v>40</v>
      </c>
      <c r="D88">
        <v>1156</v>
      </c>
      <c r="E88" s="107">
        <v>1</v>
      </c>
      <c r="F88" s="2">
        <v>8.08</v>
      </c>
      <c r="G88" s="7">
        <v>45292</v>
      </c>
      <c r="H88" s="108">
        <v>45292</v>
      </c>
      <c r="I88" s="2">
        <v>8.08</v>
      </c>
      <c r="J88">
        <v>2024</v>
      </c>
    </row>
    <row r="89" spans="1:10">
      <c r="A89" t="s">
        <v>284</v>
      </c>
      <c r="B89" t="s">
        <v>1044</v>
      </c>
      <c r="C89" t="s">
        <v>40</v>
      </c>
      <c r="D89">
        <v>1113</v>
      </c>
      <c r="E89" s="107">
        <v>1</v>
      </c>
      <c r="F89" s="2">
        <v>11.88</v>
      </c>
      <c r="G89" s="7">
        <v>45292</v>
      </c>
      <c r="H89" s="108">
        <v>45292</v>
      </c>
      <c r="I89" s="2">
        <v>11.88</v>
      </c>
      <c r="J89">
        <v>2024</v>
      </c>
    </row>
    <row r="90" spans="1:10">
      <c r="A90" t="s">
        <v>284</v>
      </c>
      <c r="B90" t="s">
        <v>1210</v>
      </c>
      <c r="C90" t="s">
        <v>40</v>
      </c>
      <c r="D90">
        <v>1260</v>
      </c>
      <c r="E90" s="107">
        <v>1.5</v>
      </c>
      <c r="F90" s="2">
        <v>9.9</v>
      </c>
      <c r="G90" s="7">
        <v>45292</v>
      </c>
      <c r="H90" s="108">
        <v>45292</v>
      </c>
      <c r="I90" s="2">
        <v>14.850000000000001</v>
      </c>
      <c r="J90">
        <v>2024</v>
      </c>
    </row>
    <row r="91" spans="1:10">
      <c r="A91" t="s">
        <v>284</v>
      </c>
      <c r="B91" t="s">
        <v>1075</v>
      </c>
      <c r="C91" t="s">
        <v>40</v>
      </c>
      <c r="D91">
        <v>1143</v>
      </c>
      <c r="E91" s="107">
        <v>1</v>
      </c>
      <c r="F91" s="2">
        <v>3.62</v>
      </c>
      <c r="G91" s="7">
        <v>45292</v>
      </c>
      <c r="H91" s="108">
        <v>45292</v>
      </c>
      <c r="I91" s="2">
        <v>3.62</v>
      </c>
      <c r="J91">
        <v>2024</v>
      </c>
    </row>
    <row r="92" spans="1:10">
      <c r="A92" t="s">
        <v>284</v>
      </c>
      <c r="B92" t="s">
        <v>1215</v>
      </c>
      <c r="C92" t="s">
        <v>40</v>
      </c>
      <c r="D92">
        <v>1266</v>
      </c>
      <c r="E92" s="107">
        <v>3</v>
      </c>
      <c r="F92" s="2">
        <v>6.4</v>
      </c>
      <c r="G92" s="7">
        <v>45292</v>
      </c>
      <c r="H92" s="108">
        <v>45292</v>
      </c>
      <c r="I92" s="2">
        <v>19.200000000000003</v>
      </c>
      <c r="J92">
        <v>2024</v>
      </c>
    </row>
    <row r="93" spans="1:10">
      <c r="A93" t="s">
        <v>284</v>
      </c>
      <c r="B93" t="s">
        <v>1082</v>
      </c>
      <c r="C93" t="s">
        <v>40</v>
      </c>
      <c r="D93">
        <v>1148</v>
      </c>
      <c r="E93" s="107">
        <v>2.5</v>
      </c>
      <c r="F93" s="2">
        <v>41.16</v>
      </c>
      <c r="G93" s="7">
        <v>45292</v>
      </c>
      <c r="H93" s="108">
        <v>45292</v>
      </c>
      <c r="I93" s="2">
        <v>102.89999999999999</v>
      </c>
      <c r="J93">
        <v>2024</v>
      </c>
    </row>
    <row r="94" spans="1:10">
      <c r="A94" t="s">
        <v>284</v>
      </c>
      <c r="B94" t="s">
        <v>1098</v>
      </c>
      <c r="C94" t="s">
        <v>40</v>
      </c>
      <c r="D94">
        <v>1160</v>
      </c>
      <c r="E94" s="107">
        <v>2</v>
      </c>
      <c r="F94" s="2">
        <v>7.87</v>
      </c>
      <c r="G94" s="7">
        <v>45292</v>
      </c>
      <c r="H94" s="108">
        <v>45292</v>
      </c>
      <c r="I94" s="2">
        <v>15.74</v>
      </c>
      <c r="J94">
        <v>2024</v>
      </c>
    </row>
    <row r="95" spans="1:10">
      <c r="A95" t="s">
        <v>284</v>
      </c>
      <c r="B95" t="s">
        <v>1248</v>
      </c>
      <c r="C95" t="s">
        <v>40</v>
      </c>
      <c r="D95">
        <v>1303</v>
      </c>
      <c r="E95" s="107">
        <v>0.5</v>
      </c>
      <c r="F95" s="2">
        <v>5.69</v>
      </c>
      <c r="G95" s="7">
        <v>45292</v>
      </c>
      <c r="H95" s="108">
        <v>45292</v>
      </c>
      <c r="I95" s="2">
        <v>2.8450000000000002</v>
      </c>
      <c r="J95">
        <v>2024</v>
      </c>
    </row>
    <row r="96" spans="1:10">
      <c r="A96" t="s">
        <v>355</v>
      </c>
      <c r="B96" t="s">
        <v>363</v>
      </c>
      <c r="C96" t="s">
        <v>40</v>
      </c>
      <c r="D96">
        <v>6553</v>
      </c>
      <c r="E96" s="107">
        <v>1</v>
      </c>
      <c r="F96" s="2">
        <v>3.21</v>
      </c>
      <c r="G96" s="7">
        <v>45292</v>
      </c>
      <c r="H96" s="108">
        <v>45292</v>
      </c>
      <c r="I96" s="2">
        <v>3.21</v>
      </c>
      <c r="J96">
        <v>2024</v>
      </c>
    </row>
    <row r="97" spans="1:10">
      <c r="A97" t="s">
        <v>355</v>
      </c>
      <c r="B97" t="s">
        <v>364</v>
      </c>
      <c r="C97" t="s">
        <v>40</v>
      </c>
      <c r="D97">
        <v>6554</v>
      </c>
      <c r="E97" s="107">
        <v>30</v>
      </c>
      <c r="F97" s="2">
        <v>2.8</v>
      </c>
      <c r="G97" s="7">
        <v>45292</v>
      </c>
      <c r="H97" s="108">
        <v>45292</v>
      </c>
      <c r="I97" s="2">
        <v>84</v>
      </c>
      <c r="J97">
        <v>2024</v>
      </c>
    </row>
    <row r="98" spans="1:10">
      <c r="A98" t="s">
        <v>284</v>
      </c>
      <c r="B98" t="s">
        <v>1250</v>
      </c>
      <c r="C98" t="s">
        <v>40</v>
      </c>
      <c r="D98">
        <v>1305</v>
      </c>
      <c r="E98" s="107">
        <v>6</v>
      </c>
      <c r="F98" s="2">
        <v>3.69</v>
      </c>
      <c r="G98" s="7">
        <v>45292</v>
      </c>
      <c r="H98" s="108">
        <v>45292</v>
      </c>
      <c r="I98" s="2">
        <v>22.14</v>
      </c>
      <c r="J98">
        <v>2024</v>
      </c>
    </row>
    <row r="99" spans="1:10">
      <c r="A99" t="s">
        <v>284</v>
      </c>
      <c r="B99" t="s">
        <v>1186</v>
      </c>
      <c r="C99" t="s">
        <v>40</v>
      </c>
      <c r="D99">
        <v>1242</v>
      </c>
      <c r="E99" s="107">
        <v>2</v>
      </c>
      <c r="F99" s="2">
        <v>10.92</v>
      </c>
      <c r="G99" s="7">
        <v>45292</v>
      </c>
      <c r="H99" s="108">
        <v>45292</v>
      </c>
      <c r="I99" s="2">
        <v>21.84</v>
      </c>
      <c r="J99">
        <v>2024</v>
      </c>
    </row>
    <row r="100" spans="1:10">
      <c r="A100" t="s">
        <v>284</v>
      </c>
      <c r="B100" t="s">
        <v>1185</v>
      </c>
      <c r="C100" t="s">
        <v>40</v>
      </c>
      <c r="D100">
        <v>1241</v>
      </c>
      <c r="E100" s="107">
        <v>1</v>
      </c>
      <c r="F100" s="2">
        <v>10.92</v>
      </c>
      <c r="G100" s="7">
        <v>45292</v>
      </c>
      <c r="H100" s="108">
        <v>45292</v>
      </c>
      <c r="I100" s="2">
        <v>10.92</v>
      </c>
      <c r="J100">
        <v>2024</v>
      </c>
    </row>
    <row r="101" spans="1:10">
      <c r="A101" t="s">
        <v>284</v>
      </c>
      <c r="B101" t="s">
        <v>1205</v>
      </c>
      <c r="C101" t="s">
        <v>40</v>
      </c>
      <c r="D101">
        <v>1256</v>
      </c>
      <c r="E101" s="107">
        <v>10</v>
      </c>
      <c r="F101" s="2">
        <v>1.53</v>
      </c>
      <c r="G101" s="7">
        <v>45292</v>
      </c>
      <c r="H101" s="108">
        <v>45292</v>
      </c>
      <c r="I101" s="2">
        <v>15.3</v>
      </c>
      <c r="J101">
        <v>2024</v>
      </c>
    </row>
    <row r="102" spans="1:10">
      <c r="A102" t="s">
        <v>284</v>
      </c>
      <c r="B102" t="s">
        <v>1251</v>
      </c>
      <c r="C102" t="s">
        <v>40</v>
      </c>
      <c r="D102">
        <v>1306</v>
      </c>
      <c r="E102" s="107">
        <v>8</v>
      </c>
      <c r="F102" s="2">
        <v>7.64</v>
      </c>
      <c r="G102" s="7">
        <v>45292</v>
      </c>
      <c r="H102" s="108">
        <v>45292</v>
      </c>
      <c r="I102" s="2">
        <v>61.12</v>
      </c>
      <c r="J102">
        <v>2024</v>
      </c>
    </row>
    <row r="103" spans="1:10">
      <c r="A103" t="s">
        <v>284</v>
      </c>
      <c r="B103" t="s">
        <v>1104</v>
      </c>
      <c r="C103" t="s">
        <v>40</v>
      </c>
      <c r="D103">
        <v>1166</v>
      </c>
      <c r="E103" s="107">
        <v>3</v>
      </c>
      <c r="F103" s="2">
        <v>16.98</v>
      </c>
      <c r="G103" s="7">
        <v>45292</v>
      </c>
      <c r="H103" s="108">
        <v>45292</v>
      </c>
      <c r="I103" s="2">
        <v>50.94</v>
      </c>
      <c r="J103">
        <v>2024</v>
      </c>
    </row>
    <row r="104" spans="1:10">
      <c r="A104" t="s">
        <v>284</v>
      </c>
      <c r="B104" t="s">
        <v>1191</v>
      </c>
      <c r="C104" t="s">
        <v>40</v>
      </c>
      <c r="D104">
        <v>1246</v>
      </c>
      <c r="E104" s="107">
        <v>0.5</v>
      </c>
      <c r="F104" s="2">
        <v>16.579999999999998</v>
      </c>
      <c r="G104" s="7">
        <v>45292</v>
      </c>
      <c r="H104" s="108">
        <v>45292</v>
      </c>
      <c r="I104" s="2">
        <v>8.2899999999999991</v>
      </c>
      <c r="J104">
        <v>2024</v>
      </c>
    </row>
    <row r="105" spans="1:10">
      <c r="A105" t="s">
        <v>284</v>
      </c>
      <c r="B105" t="s">
        <v>1216</v>
      </c>
      <c r="C105" t="s">
        <v>40</v>
      </c>
      <c r="D105">
        <v>1267</v>
      </c>
      <c r="E105" s="107">
        <v>1</v>
      </c>
      <c r="F105" s="2">
        <v>23.47</v>
      </c>
      <c r="G105" s="7">
        <v>45292</v>
      </c>
      <c r="H105" s="108">
        <v>45292</v>
      </c>
      <c r="I105" s="2">
        <v>23.47</v>
      </c>
      <c r="J105">
        <v>2024</v>
      </c>
    </row>
    <row r="106" spans="1:10">
      <c r="A106" t="s">
        <v>89</v>
      </c>
      <c r="B106" t="s">
        <v>128</v>
      </c>
      <c r="C106" t="s">
        <v>40</v>
      </c>
      <c r="D106">
        <v>1077</v>
      </c>
      <c r="E106" s="107">
        <v>1</v>
      </c>
      <c r="F106" s="2">
        <v>16.29</v>
      </c>
      <c r="G106" s="7">
        <v>45292</v>
      </c>
      <c r="H106" s="108">
        <v>45292</v>
      </c>
      <c r="I106" s="2">
        <v>16.29</v>
      </c>
      <c r="J106">
        <v>2024</v>
      </c>
    </row>
    <row r="107" spans="1:10">
      <c r="A107" t="s">
        <v>284</v>
      </c>
      <c r="B107" t="s">
        <v>1144</v>
      </c>
      <c r="C107" t="s">
        <v>40</v>
      </c>
      <c r="D107">
        <v>1205</v>
      </c>
      <c r="E107" s="107">
        <v>2</v>
      </c>
      <c r="F107" s="2">
        <v>7.45</v>
      </c>
      <c r="G107" s="7">
        <v>45292</v>
      </c>
      <c r="H107" s="108">
        <v>45292</v>
      </c>
      <c r="I107" s="2">
        <v>14.9</v>
      </c>
      <c r="J107">
        <v>2024</v>
      </c>
    </row>
    <row r="108" spans="1:10">
      <c r="A108" t="s">
        <v>284</v>
      </c>
      <c r="B108" t="s">
        <v>1119</v>
      </c>
      <c r="C108" t="s">
        <v>40</v>
      </c>
      <c r="D108">
        <v>1179</v>
      </c>
      <c r="E108" s="107">
        <v>0.5</v>
      </c>
      <c r="F108" s="2">
        <v>25.25</v>
      </c>
      <c r="G108" s="7">
        <v>45292</v>
      </c>
      <c r="H108" s="108">
        <v>45292</v>
      </c>
      <c r="I108" s="2">
        <v>12.625</v>
      </c>
      <c r="J108">
        <v>2024</v>
      </c>
    </row>
    <row r="109" spans="1:10">
      <c r="A109" t="s">
        <v>89</v>
      </c>
      <c r="B109" t="s">
        <v>482</v>
      </c>
      <c r="C109" t="s">
        <v>40</v>
      </c>
      <c r="D109">
        <v>1337</v>
      </c>
      <c r="E109" s="107">
        <v>1</v>
      </c>
      <c r="F109" s="2">
        <v>51.15</v>
      </c>
      <c r="G109" s="7">
        <v>45292</v>
      </c>
      <c r="H109" s="108">
        <v>45292</v>
      </c>
      <c r="I109" s="2">
        <v>51.15</v>
      </c>
      <c r="J109">
        <v>2024</v>
      </c>
    </row>
    <row r="110" spans="1:10">
      <c r="A110" t="s">
        <v>284</v>
      </c>
      <c r="B110" t="s">
        <v>1072</v>
      </c>
      <c r="C110" t="s">
        <v>40</v>
      </c>
      <c r="D110">
        <v>1140</v>
      </c>
      <c r="E110" s="107">
        <v>2</v>
      </c>
      <c r="F110" s="2">
        <v>12.85</v>
      </c>
      <c r="G110" s="7">
        <v>45292</v>
      </c>
      <c r="H110" s="108">
        <v>45292</v>
      </c>
      <c r="I110" s="2">
        <v>25.7</v>
      </c>
      <c r="J110">
        <v>2024</v>
      </c>
    </row>
    <row r="111" spans="1:10">
      <c r="A111" t="s">
        <v>284</v>
      </c>
      <c r="B111" t="s">
        <v>1211</v>
      </c>
      <c r="C111" t="s">
        <v>40</v>
      </c>
      <c r="D111">
        <v>1261</v>
      </c>
      <c r="E111" s="107">
        <v>1</v>
      </c>
      <c r="F111" s="2">
        <v>8.42</v>
      </c>
      <c r="G111" s="7">
        <v>45292</v>
      </c>
      <c r="H111" s="108">
        <v>45292</v>
      </c>
      <c r="I111" s="2">
        <v>8.42</v>
      </c>
      <c r="J111">
        <v>2024</v>
      </c>
    </row>
    <row r="112" spans="1:10">
      <c r="A112" t="s">
        <v>89</v>
      </c>
      <c r="B112" t="s">
        <v>577</v>
      </c>
      <c r="C112" t="s">
        <v>40</v>
      </c>
      <c r="D112">
        <v>2705</v>
      </c>
      <c r="E112" s="107">
        <v>3</v>
      </c>
      <c r="F112" s="2">
        <v>25.64</v>
      </c>
      <c r="G112" s="7">
        <v>45292</v>
      </c>
      <c r="H112" s="108">
        <v>45292</v>
      </c>
      <c r="I112" s="2">
        <v>76.92</v>
      </c>
      <c r="J112">
        <v>2024</v>
      </c>
    </row>
    <row r="113" spans="1:10">
      <c r="A113" t="s">
        <v>89</v>
      </c>
      <c r="B113" t="s">
        <v>445</v>
      </c>
      <c r="C113" t="s">
        <v>40</v>
      </c>
      <c r="D113">
        <v>2100</v>
      </c>
      <c r="E113" s="107">
        <v>4</v>
      </c>
      <c r="F113" s="2">
        <v>38.72</v>
      </c>
      <c r="G113" s="7">
        <v>45292</v>
      </c>
      <c r="H113" s="108">
        <v>45292</v>
      </c>
      <c r="I113" s="2">
        <v>154.88</v>
      </c>
      <c r="J113">
        <v>2024</v>
      </c>
    </row>
    <row r="114" spans="1:10">
      <c r="A114" t="s">
        <v>89</v>
      </c>
      <c r="B114" t="s">
        <v>444</v>
      </c>
      <c r="C114" t="s">
        <v>40</v>
      </c>
      <c r="D114">
        <v>2706</v>
      </c>
      <c r="E114" s="107">
        <v>3</v>
      </c>
      <c r="F114" s="2">
        <v>42.71</v>
      </c>
      <c r="G114" s="7">
        <v>45292</v>
      </c>
      <c r="H114" s="108">
        <v>45292</v>
      </c>
      <c r="I114" s="2">
        <v>128.13</v>
      </c>
      <c r="J114">
        <v>2024</v>
      </c>
    </row>
    <row r="115" spans="1:10">
      <c r="A115" t="s">
        <v>89</v>
      </c>
      <c r="B115" t="s">
        <v>568</v>
      </c>
      <c r="C115" t="s">
        <v>40</v>
      </c>
      <c r="D115">
        <v>1070</v>
      </c>
      <c r="E115" s="107">
        <v>1</v>
      </c>
      <c r="F115" s="2">
        <v>24.64</v>
      </c>
      <c r="G115" s="7">
        <v>45292</v>
      </c>
      <c r="H115" s="108">
        <v>45292</v>
      </c>
      <c r="I115" s="2">
        <v>24.64</v>
      </c>
      <c r="J115">
        <v>2024</v>
      </c>
    </row>
    <row r="116" spans="1:10">
      <c r="A116" t="s">
        <v>89</v>
      </c>
      <c r="B116" t="s">
        <v>540</v>
      </c>
      <c r="C116" t="s">
        <v>40</v>
      </c>
      <c r="D116">
        <v>1071</v>
      </c>
      <c r="E116" s="107">
        <v>2</v>
      </c>
      <c r="F116" s="2">
        <v>14.59</v>
      </c>
      <c r="G116" s="7">
        <v>45292</v>
      </c>
      <c r="H116" s="108">
        <v>45292</v>
      </c>
      <c r="I116" s="2">
        <v>29.18</v>
      </c>
      <c r="J116">
        <v>2024</v>
      </c>
    </row>
    <row r="117" spans="1:10">
      <c r="A117" t="s">
        <v>89</v>
      </c>
      <c r="B117" t="s">
        <v>574</v>
      </c>
      <c r="C117" t="s">
        <v>40</v>
      </c>
      <c r="D117">
        <v>2708</v>
      </c>
      <c r="E117" s="107">
        <v>4</v>
      </c>
      <c r="F117" s="2">
        <v>6.58</v>
      </c>
      <c r="G117" s="7">
        <v>45292</v>
      </c>
      <c r="H117" s="108">
        <v>45292</v>
      </c>
      <c r="I117" s="2">
        <v>26.32</v>
      </c>
      <c r="J117">
        <v>2024</v>
      </c>
    </row>
    <row r="118" spans="1:10">
      <c r="A118" t="s">
        <v>89</v>
      </c>
      <c r="B118" t="s">
        <v>575</v>
      </c>
      <c r="C118" t="s">
        <v>40</v>
      </c>
      <c r="D118">
        <v>2709</v>
      </c>
      <c r="E118" s="107">
        <v>4</v>
      </c>
      <c r="F118" s="2">
        <v>6.88</v>
      </c>
      <c r="G118" s="7">
        <v>45292</v>
      </c>
      <c r="H118" s="108">
        <v>45292</v>
      </c>
      <c r="I118" s="2">
        <v>27.52</v>
      </c>
      <c r="J118">
        <v>2024</v>
      </c>
    </row>
    <row r="119" spans="1:10">
      <c r="A119" t="s">
        <v>89</v>
      </c>
      <c r="B119" t="s">
        <v>566</v>
      </c>
      <c r="C119" t="s">
        <v>40</v>
      </c>
      <c r="D119">
        <v>2710</v>
      </c>
      <c r="E119" s="107">
        <v>18</v>
      </c>
      <c r="F119" s="2">
        <v>1.91</v>
      </c>
      <c r="G119" s="7">
        <v>45292</v>
      </c>
      <c r="H119" s="108">
        <v>45292</v>
      </c>
      <c r="I119" s="2">
        <v>34.379999999999995</v>
      </c>
      <c r="J119">
        <v>2024</v>
      </c>
    </row>
    <row r="120" spans="1:10">
      <c r="A120" t="s">
        <v>89</v>
      </c>
      <c r="B120" t="s">
        <v>598</v>
      </c>
      <c r="C120" t="s">
        <v>40</v>
      </c>
      <c r="D120">
        <v>2111</v>
      </c>
      <c r="E120" s="107">
        <v>14</v>
      </c>
      <c r="F120" s="2">
        <v>2.17</v>
      </c>
      <c r="G120" s="7">
        <v>45292</v>
      </c>
      <c r="H120" s="108">
        <v>45292</v>
      </c>
      <c r="I120" s="2">
        <v>30.38</v>
      </c>
      <c r="J120">
        <v>2024</v>
      </c>
    </row>
    <row r="121" spans="1:10">
      <c r="A121" t="s">
        <v>89</v>
      </c>
      <c r="B121" t="s">
        <v>478</v>
      </c>
      <c r="C121" t="s">
        <v>40</v>
      </c>
      <c r="D121">
        <v>2711</v>
      </c>
      <c r="E121" s="107">
        <v>2</v>
      </c>
      <c r="F121" s="2">
        <v>29.63</v>
      </c>
      <c r="G121" s="7">
        <v>45292</v>
      </c>
      <c r="H121" s="108">
        <v>45292</v>
      </c>
      <c r="I121" s="2">
        <v>59.26</v>
      </c>
      <c r="J121">
        <v>2024</v>
      </c>
    </row>
    <row r="122" spans="1:10">
      <c r="A122" t="s">
        <v>89</v>
      </c>
      <c r="B122" t="s">
        <v>612</v>
      </c>
      <c r="C122" t="s">
        <v>40</v>
      </c>
      <c r="D122">
        <v>2712</v>
      </c>
      <c r="E122" s="107">
        <v>1</v>
      </c>
      <c r="F122" s="2">
        <v>19.46</v>
      </c>
      <c r="G122" s="7">
        <v>45292</v>
      </c>
      <c r="H122" s="108">
        <v>45292</v>
      </c>
      <c r="I122" s="2">
        <v>19.46</v>
      </c>
      <c r="J122">
        <v>2024</v>
      </c>
    </row>
    <row r="123" spans="1:10">
      <c r="A123" t="s">
        <v>89</v>
      </c>
      <c r="B123" t="s">
        <v>152</v>
      </c>
      <c r="C123" t="s">
        <v>40</v>
      </c>
      <c r="D123">
        <v>2112</v>
      </c>
      <c r="E123" s="107">
        <v>6</v>
      </c>
      <c r="F123" s="2">
        <v>3.55</v>
      </c>
      <c r="G123" s="7">
        <v>45292</v>
      </c>
      <c r="H123" s="108">
        <v>45292</v>
      </c>
      <c r="I123" s="2">
        <v>21.299999999999997</v>
      </c>
      <c r="J123">
        <v>2024</v>
      </c>
    </row>
    <row r="124" spans="1:10">
      <c r="A124" t="s">
        <v>89</v>
      </c>
      <c r="B124" t="s">
        <v>503</v>
      </c>
      <c r="C124" t="s">
        <v>40</v>
      </c>
      <c r="D124">
        <v>2699</v>
      </c>
      <c r="E124" s="107">
        <v>6</v>
      </c>
      <c r="F124" s="2">
        <v>26.63</v>
      </c>
      <c r="G124" s="7">
        <v>45292</v>
      </c>
      <c r="H124" s="108">
        <v>45292</v>
      </c>
      <c r="I124" s="2">
        <v>159.78</v>
      </c>
      <c r="J124">
        <v>2024</v>
      </c>
    </row>
    <row r="125" spans="1:10">
      <c r="A125" t="s">
        <v>89</v>
      </c>
      <c r="B125" t="s">
        <v>105</v>
      </c>
      <c r="C125" t="s">
        <v>40</v>
      </c>
      <c r="D125">
        <v>2120</v>
      </c>
      <c r="E125" s="107">
        <v>2</v>
      </c>
      <c r="F125" s="2">
        <v>8.6999999999999993</v>
      </c>
      <c r="G125" s="7">
        <v>45292</v>
      </c>
      <c r="H125" s="108">
        <v>45292</v>
      </c>
      <c r="I125" s="2">
        <v>17.399999999999999</v>
      </c>
      <c r="J125">
        <v>2024</v>
      </c>
    </row>
    <row r="126" spans="1:10">
      <c r="A126" t="s">
        <v>89</v>
      </c>
      <c r="B126" t="s">
        <v>500</v>
      </c>
      <c r="C126" t="s">
        <v>40</v>
      </c>
      <c r="D126">
        <v>2079</v>
      </c>
      <c r="E126" s="107">
        <v>3</v>
      </c>
      <c r="F126" s="2">
        <v>7.13</v>
      </c>
      <c r="G126" s="7">
        <v>45292</v>
      </c>
      <c r="H126" s="108">
        <v>45292</v>
      </c>
      <c r="I126" s="2">
        <v>21.39</v>
      </c>
      <c r="J126">
        <v>2024</v>
      </c>
    </row>
    <row r="127" spans="1:10">
      <c r="A127" t="s">
        <v>89</v>
      </c>
      <c r="B127" t="s">
        <v>484</v>
      </c>
      <c r="C127" t="s">
        <v>40</v>
      </c>
      <c r="D127">
        <v>1050</v>
      </c>
      <c r="E127" s="107">
        <v>2</v>
      </c>
      <c r="F127" s="2">
        <v>7.71</v>
      </c>
      <c r="G127" s="7">
        <v>45292</v>
      </c>
      <c r="H127" s="108">
        <v>45292</v>
      </c>
      <c r="I127" s="2">
        <v>15.42</v>
      </c>
      <c r="J127">
        <v>2024</v>
      </c>
    </row>
    <row r="128" spans="1:10">
      <c r="A128" t="s">
        <v>89</v>
      </c>
      <c r="B128" t="s">
        <v>431</v>
      </c>
      <c r="C128" t="s">
        <v>40</v>
      </c>
      <c r="D128">
        <v>2713</v>
      </c>
      <c r="E128" s="107">
        <v>2</v>
      </c>
      <c r="F128" s="2">
        <v>7.96</v>
      </c>
      <c r="G128" s="7">
        <v>45292</v>
      </c>
      <c r="H128" s="108">
        <v>45292</v>
      </c>
      <c r="I128" s="2">
        <v>15.92</v>
      </c>
      <c r="J128">
        <v>2024</v>
      </c>
    </row>
    <row r="129" spans="1:10">
      <c r="A129" t="s">
        <v>89</v>
      </c>
      <c r="B129" t="s">
        <v>592</v>
      </c>
      <c r="C129" t="s">
        <v>40</v>
      </c>
      <c r="D129">
        <v>2723</v>
      </c>
      <c r="E129" s="107">
        <v>4</v>
      </c>
      <c r="F129" s="2">
        <v>17.86</v>
      </c>
      <c r="G129" s="7">
        <v>45292</v>
      </c>
      <c r="H129" s="108">
        <v>45292</v>
      </c>
      <c r="I129" s="2">
        <v>71.44</v>
      </c>
      <c r="J129">
        <v>2024</v>
      </c>
    </row>
    <row r="130" spans="1:10">
      <c r="A130" t="s">
        <v>284</v>
      </c>
      <c r="B130" t="s">
        <v>1253</v>
      </c>
      <c r="C130" t="s">
        <v>40</v>
      </c>
      <c r="D130">
        <v>1308</v>
      </c>
      <c r="E130" s="107">
        <v>10</v>
      </c>
      <c r="F130" s="2">
        <v>2.98</v>
      </c>
      <c r="G130" s="7">
        <v>45292</v>
      </c>
      <c r="H130" s="108">
        <v>45292</v>
      </c>
      <c r="I130" s="2">
        <v>29.8</v>
      </c>
      <c r="J130">
        <v>2024</v>
      </c>
    </row>
    <row r="131" spans="1:10">
      <c r="A131" t="s">
        <v>284</v>
      </c>
      <c r="B131" t="s">
        <v>1196</v>
      </c>
      <c r="C131" t="s">
        <v>40</v>
      </c>
      <c r="D131">
        <v>2724</v>
      </c>
      <c r="E131" s="107">
        <v>4</v>
      </c>
      <c r="F131" s="2">
        <v>3.86</v>
      </c>
      <c r="G131" s="7">
        <v>45292</v>
      </c>
      <c r="H131" s="108">
        <v>45292</v>
      </c>
      <c r="I131" s="2">
        <v>15.44</v>
      </c>
      <c r="J131">
        <v>2024</v>
      </c>
    </row>
    <row r="132" spans="1:10">
      <c r="A132" t="s">
        <v>89</v>
      </c>
      <c r="B132" t="s">
        <v>22</v>
      </c>
      <c r="C132" t="s">
        <v>40</v>
      </c>
      <c r="D132">
        <v>1059</v>
      </c>
      <c r="E132" s="107">
        <v>12</v>
      </c>
      <c r="F132" s="2">
        <v>3.2</v>
      </c>
      <c r="G132" s="7">
        <v>45292</v>
      </c>
      <c r="H132" s="108">
        <v>45292</v>
      </c>
      <c r="I132" s="2">
        <v>38.400000000000006</v>
      </c>
      <c r="J132">
        <v>2024</v>
      </c>
    </row>
    <row r="133" spans="1:10">
      <c r="A133" t="s">
        <v>89</v>
      </c>
      <c r="B133" t="s">
        <v>614</v>
      </c>
      <c r="C133" t="s">
        <v>40</v>
      </c>
      <c r="D133">
        <v>2704</v>
      </c>
      <c r="E133" s="107">
        <v>6</v>
      </c>
      <c r="F133" s="2">
        <v>2.25</v>
      </c>
      <c r="G133" s="7">
        <v>45292</v>
      </c>
      <c r="H133" s="108">
        <v>45292</v>
      </c>
      <c r="I133" s="2">
        <v>13.5</v>
      </c>
      <c r="J133">
        <v>2024</v>
      </c>
    </row>
    <row r="134" spans="1:10">
      <c r="A134" t="s">
        <v>284</v>
      </c>
      <c r="B134" t="s">
        <v>1146</v>
      </c>
      <c r="C134" t="s">
        <v>40</v>
      </c>
      <c r="D134">
        <v>2725</v>
      </c>
      <c r="E134" s="107">
        <v>1</v>
      </c>
      <c r="F134" s="2">
        <v>68.650000000000006</v>
      </c>
      <c r="G134" s="7">
        <v>45292</v>
      </c>
      <c r="H134" s="108">
        <v>45292</v>
      </c>
      <c r="I134" s="2">
        <v>68.650000000000006</v>
      </c>
      <c r="J134">
        <v>2024</v>
      </c>
    </row>
    <row r="135" spans="1:10">
      <c r="A135" t="s">
        <v>284</v>
      </c>
      <c r="B135" t="s">
        <v>1150</v>
      </c>
      <c r="C135" t="s">
        <v>40</v>
      </c>
      <c r="D135">
        <v>2714</v>
      </c>
      <c r="E135" s="107">
        <v>3</v>
      </c>
      <c r="F135" s="2">
        <v>14.45</v>
      </c>
      <c r="G135" s="7">
        <v>45292</v>
      </c>
      <c r="H135" s="108">
        <v>45292</v>
      </c>
      <c r="I135" s="2">
        <v>43.349999999999994</v>
      </c>
      <c r="J135">
        <v>2024</v>
      </c>
    </row>
    <row r="136" spans="1:10">
      <c r="A136" t="s">
        <v>89</v>
      </c>
      <c r="B136" t="s">
        <v>92</v>
      </c>
      <c r="C136" t="s">
        <v>40</v>
      </c>
      <c r="D136">
        <v>2102</v>
      </c>
      <c r="E136" s="107">
        <v>1</v>
      </c>
      <c r="F136" s="2">
        <v>19.7</v>
      </c>
      <c r="G136" s="7">
        <v>45292</v>
      </c>
      <c r="H136" s="108">
        <v>45292</v>
      </c>
      <c r="I136" s="2">
        <v>19.7</v>
      </c>
      <c r="J136">
        <v>2024</v>
      </c>
    </row>
    <row r="137" spans="1:10">
      <c r="A137" t="s">
        <v>89</v>
      </c>
      <c r="B137" t="s">
        <v>440</v>
      </c>
      <c r="C137" t="s">
        <v>40</v>
      </c>
      <c r="D137">
        <v>2715</v>
      </c>
      <c r="E137" s="107">
        <v>2</v>
      </c>
      <c r="F137" s="2">
        <v>15.57</v>
      </c>
      <c r="G137" s="7">
        <v>45292</v>
      </c>
      <c r="H137" s="108">
        <v>45292</v>
      </c>
      <c r="I137" s="2">
        <v>31.14</v>
      </c>
      <c r="J137">
        <v>2024</v>
      </c>
    </row>
    <row r="138" spans="1:10">
      <c r="A138" t="s">
        <v>89</v>
      </c>
      <c r="B138" t="s">
        <v>467</v>
      </c>
      <c r="C138" t="s">
        <v>40</v>
      </c>
      <c r="D138">
        <v>2717</v>
      </c>
      <c r="E138" s="107">
        <v>5</v>
      </c>
      <c r="F138" s="2">
        <v>11.03</v>
      </c>
      <c r="G138" s="7">
        <v>45292</v>
      </c>
      <c r="H138" s="108">
        <v>45292</v>
      </c>
      <c r="I138" s="2">
        <v>55.15</v>
      </c>
      <c r="J138">
        <v>2024</v>
      </c>
    </row>
    <row r="139" spans="1:10">
      <c r="A139" t="s">
        <v>359</v>
      </c>
      <c r="B139" t="s">
        <v>768</v>
      </c>
      <c r="C139" t="s">
        <v>40</v>
      </c>
      <c r="D139">
        <v>2719</v>
      </c>
      <c r="E139" s="107">
        <v>1</v>
      </c>
      <c r="F139" s="2">
        <v>2.99</v>
      </c>
      <c r="G139" s="7">
        <v>45292</v>
      </c>
      <c r="H139" s="108">
        <v>45292</v>
      </c>
      <c r="I139" s="2">
        <v>2.99</v>
      </c>
      <c r="J139">
        <v>2024</v>
      </c>
    </row>
    <row r="140" spans="1:10">
      <c r="A140" t="s">
        <v>359</v>
      </c>
      <c r="B140" t="s">
        <v>101</v>
      </c>
      <c r="C140" t="s">
        <v>40</v>
      </c>
      <c r="D140">
        <v>2721</v>
      </c>
      <c r="E140" s="107">
        <v>1</v>
      </c>
      <c r="F140" s="2">
        <v>1.2</v>
      </c>
      <c r="G140" s="7">
        <v>45292</v>
      </c>
      <c r="H140" s="108">
        <v>45292</v>
      </c>
      <c r="I140" s="2">
        <v>1.2</v>
      </c>
      <c r="J140">
        <v>2024</v>
      </c>
    </row>
    <row r="141" spans="1:10">
      <c r="A141" t="s">
        <v>359</v>
      </c>
      <c r="B141" t="s">
        <v>769</v>
      </c>
      <c r="C141" t="s">
        <v>40</v>
      </c>
      <c r="D141">
        <v>2720</v>
      </c>
      <c r="E141" s="107">
        <v>1</v>
      </c>
      <c r="F141" s="2">
        <v>4.5</v>
      </c>
      <c r="G141" s="7">
        <v>45292</v>
      </c>
      <c r="H141" s="108">
        <v>45292</v>
      </c>
      <c r="I141" s="2">
        <v>4.5</v>
      </c>
      <c r="J141">
        <v>2024</v>
      </c>
    </row>
    <row r="142" spans="1:10">
      <c r="A142" t="s">
        <v>89</v>
      </c>
      <c r="B142" t="s">
        <v>114</v>
      </c>
      <c r="C142" t="s">
        <v>40</v>
      </c>
      <c r="D142">
        <v>2722</v>
      </c>
      <c r="E142" s="107">
        <v>12</v>
      </c>
      <c r="F142" s="2">
        <v>2.5</v>
      </c>
      <c r="G142" s="7">
        <v>45292</v>
      </c>
      <c r="H142" s="108">
        <v>45292</v>
      </c>
      <c r="I142" s="2">
        <v>30</v>
      </c>
      <c r="J142">
        <v>2024</v>
      </c>
    </row>
    <row r="143" spans="1:10">
      <c r="A143" t="s">
        <v>89</v>
      </c>
      <c r="B143" t="s">
        <v>514</v>
      </c>
      <c r="C143" t="s">
        <v>40</v>
      </c>
      <c r="D143">
        <v>1342</v>
      </c>
      <c r="E143" s="107">
        <v>2</v>
      </c>
      <c r="F143" s="2">
        <v>69.819999999999993</v>
      </c>
      <c r="G143" s="7">
        <v>45292</v>
      </c>
      <c r="H143" s="108">
        <v>45292</v>
      </c>
      <c r="I143" s="2">
        <v>139.63999999999999</v>
      </c>
      <c r="J143">
        <v>2024</v>
      </c>
    </row>
    <row r="144" spans="1:10">
      <c r="A144" t="s">
        <v>89</v>
      </c>
      <c r="B144" t="s">
        <v>526</v>
      </c>
      <c r="C144" t="s">
        <v>40</v>
      </c>
      <c r="D144">
        <v>1345</v>
      </c>
      <c r="E144" s="107">
        <v>2</v>
      </c>
      <c r="F144" s="2">
        <v>67.430000000000007</v>
      </c>
      <c r="G144" s="7">
        <v>45292</v>
      </c>
      <c r="H144" s="108">
        <v>45292</v>
      </c>
      <c r="I144" s="2">
        <v>134.86000000000001</v>
      </c>
      <c r="J144">
        <v>2024</v>
      </c>
    </row>
    <row r="145" spans="1:10">
      <c r="A145" t="s">
        <v>89</v>
      </c>
      <c r="B145" t="s">
        <v>537</v>
      </c>
      <c r="C145" t="s">
        <v>40</v>
      </c>
      <c r="D145">
        <v>1351</v>
      </c>
      <c r="E145" s="107">
        <v>1.5</v>
      </c>
      <c r="F145" s="2">
        <v>75.64</v>
      </c>
      <c r="G145" s="7">
        <v>45292</v>
      </c>
      <c r="H145" s="108">
        <v>45292</v>
      </c>
      <c r="I145" s="2">
        <v>113.46000000000001</v>
      </c>
      <c r="J145">
        <v>2024</v>
      </c>
    </row>
    <row r="146" spans="1:10">
      <c r="A146" t="s">
        <v>89</v>
      </c>
      <c r="B146" t="s">
        <v>97</v>
      </c>
      <c r="C146" t="s">
        <v>40</v>
      </c>
      <c r="D146">
        <v>1329</v>
      </c>
      <c r="E146" s="107">
        <v>2</v>
      </c>
      <c r="F146" s="2">
        <v>16.5</v>
      </c>
      <c r="G146" s="7">
        <v>45292</v>
      </c>
      <c r="H146" s="108">
        <v>45292</v>
      </c>
      <c r="I146" s="2">
        <v>33</v>
      </c>
      <c r="J146">
        <v>2024</v>
      </c>
    </row>
    <row r="147" spans="1:10">
      <c r="A147" t="s">
        <v>89</v>
      </c>
      <c r="B147" t="s">
        <v>448</v>
      </c>
      <c r="C147" t="s">
        <v>40</v>
      </c>
      <c r="D147">
        <v>1325</v>
      </c>
      <c r="E147" s="107">
        <v>1.5</v>
      </c>
      <c r="F147" s="2">
        <v>16.5</v>
      </c>
      <c r="G147" s="7">
        <v>45292</v>
      </c>
      <c r="H147" s="108">
        <v>45292</v>
      </c>
      <c r="I147" s="2">
        <v>24.75</v>
      </c>
      <c r="J147">
        <v>2024</v>
      </c>
    </row>
    <row r="148" spans="1:10">
      <c r="A148" t="s">
        <v>89</v>
      </c>
      <c r="B148" t="s">
        <v>531</v>
      </c>
      <c r="C148" t="s">
        <v>40</v>
      </c>
      <c r="D148">
        <v>1348</v>
      </c>
      <c r="E148" s="107">
        <v>1</v>
      </c>
      <c r="F148" s="2">
        <v>34.89</v>
      </c>
      <c r="G148" s="7">
        <v>45292</v>
      </c>
      <c r="H148" s="108">
        <v>45292</v>
      </c>
      <c r="I148" s="2">
        <v>34.89</v>
      </c>
      <c r="J148">
        <v>2024</v>
      </c>
    </row>
    <row r="149" spans="1:10">
      <c r="A149" t="s">
        <v>325</v>
      </c>
      <c r="B149" t="s">
        <v>1444</v>
      </c>
      <c r="C149" t="s">
        <v>40</v>
      </c>
      <c r="D149">
        <v>1913</v>
      </c>
      <c r="E149" s="107">
        <v>1.5</v>
      </c>
      <c r="F149" s="2">
        <v>45.22</v>
      </c>
      <c r="G149" s="7">
        <v>45292</v>
      </c>
      <c r="H149" s="108">
        <v>45292</v>
      </c>
      <c r="I149" s="2">
        <v>67.83</v>
      </c>
      <c r="J149">
        <v>2024</v>
      </c>
    </row>
    <row r="150" spans="1:10">
      <c r="A150" t="s">
        <v>325</v>
      </c>
      <c r="B150" t="s">
        <v>1467</v>
      </c>
      <c r="C150" t="s">
        <v>40</v>
      </c>
      <c r="D150">
        <v>1936</v>
      </c>
      <c r="E150" s="107">
        <v>0.5</v>
      </c>
      <c r="F150" s="2">
        <v>19.77</v>
      </c>
      <c r="G150" s="7">
        <v>45292</v>
      </c>
      <c r="H150" s="108">
        <v>45292</v>
      </c>
      <c r="I150" s="2">
        <v>9.8849999999999998</v>
      </c>
      <c r="J150">
        <v>2024</v>
      </c>
    </row>
    <row r="151" spans="1:10">
      <c r="A151" t="s">
        <v>325</v>
      </c>
      <c r="B151" t="s">
        <v>1502</v>
      </c>
      <c r="C151" t="s">
        <v>40</v>
      </c>
      <c r="D151">
        <v>1972</v>
      </c>
      <c r="E151" s="107">
        <v>0.5</v>
      </c>
      <c r="F151" s="2">
        <v>36.270000000000003</v>
      </c>
      <c r="G151" s="7">
        <v>45292</v>
      </c>
      <c r="H151" s="108">
        <v>45292</v>
      </c>
      <c r="I151" s="2">
        <v>18.135000000000002</v>
      </c>
      <c r="J151">
        <v>2024</v>
      </c>
    </row>
    <row r="152" spans="1:10">
      <c r="A152" t="s">
        <v>325</v>
      </c>
      <c r="B152" t="s">
        <v>1434</v>
      </c>
      <c r="C152" t="s">
        <v>40</v>
      </c>
      <c r="D152">
        <v>1902</v>
      </c>
      <c r="E152" s="107">
        <v>0.5</v>
      </c>
      <c r="F152" s="2">
        <v>49.27</v>
      </c>
      <c r="G152" s="7">
        <v>45292</v>
      </c>
      <c r="H152" s="108">
        <v>45292</v>
      </c>
      <c r="I152" s="2">
        <v>24.635000000000002</v>
      </c>
      <c r="J152">
        <v>2024</v>
      </c>
    </row>
    <row r="153" spans="1:10">
      <c r="A153" t="s">
        <v>325</v>
      </c>
      <c r="B153" t="s">
        <v>1499</v>
      </c>
      <c r="C153" t="s">
        <v>40</v>
      </c>
      <c r="D153">
        <v>1968</v>
      </c>
      <c r="E153" s="107">
        <v>0.5</v>
      </c>
      <c r="F153" s="2">
        <v>51.81</v>
      </c>
      <c r="G153" s="7">
        <v>45292</v>
      </c>
      <c r="H153" s="108">
        <v>45292</v>
      </c>
      <c r="I153" s="2">
        <v>25.905000000000001</v>
      </c>
      <c r="J153">
        <v>2024</v>
      </c>
    </row>
    <row r="154" spans="1:10">
      <c r="A154" t="s">
        <v>325</v>
      </c>
      <c r="B154" t="s">
        <v>1526</v>
      </c>
      <c r="C154" t="s">
        <v>40</v>
      </c>
      <c r="D154">
        <v>2000</v>
      </c>
      <c r="E154" s="107">
        <v>1.5</v>
      </c>
      <c r="F154" s="2">
        <v>24.32</v>
      </c>
      <c r="G154" s="7">
        <v>45292</v>
      </c>
      <c r="H154" s="108">
        <v>45292</v>
      </c>
      <c r="I154" s="2">
        <v>36.480000000000004</v>
      </c>
      <c r="J154">
        <v>2024</v>
      </c>
    </row>
    <row r="155" spans="1:10">
      <c r="A155" t="s">
        <v>325</v>
      </c>
      <c r="B155" t="s">
        <v>1501</v>
      </c>
      <c r="C155" t="s">
        <v>40</v>
      </c>
      <c r="D155">
        <v>1971</v>
      </c>
      <c r="E155" s="107">
        <v>1</v>
      </c>
      <c r="F155" s="2">
        <v>31.74</v>
      </c>
      <c r="G155" s="7">
        <v>45292</v>
      </c>
      <c r="H155" s="108">
        <v>45292</v>
      </c>
      <c r="I155" s="2">
        <v>31.74</v>
      </c>
      <c r="J155">
        <v>2024</v>
      </c>
    </row>
    <row r="156" spans="1:10">
      <c r="A156" t="s">
        <v>325</v>
      </c>
      <c r="B156" t="s">
        <v>1503</v>
      </c>
      <c r="C156" t="s">
        <v>40</v>
      </c>
      <c r="D156">
        <v>1973</v>
      </c>
      <c r="E156" s="107">
        <v>1</v>
      </c>
      <c r="F156" s="2">
        <v>17.62</v>
      </c>
      <c r="G156" s="7">
        <v>45292</v>
      </c>
      <c r="H156" s="108">
        <v>45292</v>
      </c>
      <c r="I156" s="2">
        <v>17.62</v>
      </c>
      <c r="J156">
        <v>2024</v>
      </c>
    </row>
    <row r="157" spans="1:10">
      <c r="A157" t="s">
        <v>325</v>
      </c>
      <c r="B157" t="s">
        <v>1463</v>
      </c>
      <c r="C157" t="s">
        <v>40</v>
      </c>
      <c r="D157">
        <v>1931</v>
      </c>
      <c r="E157" s="107">
        <v>0.2</v>
      </c>
      <c r="F157" s="2">
        <v>32.69</v>
      </c>
      <c r="G157" s="7">
        <v>45292</v>
      </c>
      <c r="H157" s="108">
        <v>45292</v>
      </c>
      <c r="I157" s="2">
        <v>6.5380000000000003</v>
      </c>
      <c r="J157">
        <v>2024</v>
      </c>
    </row>
    <row r="158" spans="1:10">
      <c r="A158" t="s">
        <v>1566</v>
      </c>
      <c r="B158" t="s">
        <v>1582</v>
      </c>
      <c r="C158" t="s">
        <v>40</v>
      </c>
      <c r="D158">
        <v>2044</v>
      </c>
      <c r="E158" s="107">
        <v>2</v>
      </c>
      <c r="F158" s="2">
        <v>25.35</v>
      </c>
      <c r="G158" s="7">
        <v>45292</v>
      </c>
      <c r="H158" s="108">
        <v>45292</v>
      </c>
      <c r="I158" s="2">
        <v>50.7</v>
      </c>
      <c r="J158">
        <v>2024</v>
      </c>
    </row>
    <row r="159" spans="1:10">
      <c r="A159" t="s">
        <v>1566</v>
      </c>
      <c r="B159" t="s">
        <v>1583</v>
      </c>
      <c r="C159" t="s">
        <v>40</v>
      </c>
      <c r="D159">
        <v>2045</v>
      </c>
      <c r="E159" s="107">
        <v>1</v>
      </c>
      <c r="F159" s="2">
        <v>31.96</v>
      </c>
      <c r="G159" s="7">
        <v>45292</v>
      </c>
      <c r="H159" s="108">
        <v>45292</v>
      </c>
      <c r="I159" s="2">
        <v>31.96</v>
      </c>
      <c r="J159">
        <v>2024</v>
      </c>
    </row>
    <row r="160" spans="1:10">
      <c r="A160" t="s">
        <v>1566</v>
      </c>
      <c r="B160" t="s">
        <v>1585</v>
      </c>
      <c r="C160" t="s">
        <v>40</v>
      </c>
      <c r="D160">
        <v>2047</v>
      </c>
      <c r="E160" s="107">
        <v>1</v>
      </c>
      <c r="F160" s="2">
        <v>29</v>
      </c>
      <c r="G160" s="7">
        <v>45292</v>
      </c>
      <c r="H160" s="108">
        <v>45292</v>
      </c>
      <c r="I160" s="2">
        <v>29</v>
      </c>
      <c r="J160">
        <v>2024</v>
      </c>
    </row>
    <row r="161" spans="1:10">
      <c r="A161" t="s">
        <v>1566</v>
      </c>
      <c r="B161" t="s">
        <v>1587</v>
      </c>
      <c r="C161" t="s">
        <v>40</v>
      </c>
      <c r="D161">
        <v>2049</v>
      </c>
      <c r="E161" s="107">
        <v>1</v>
      </c>
      <c r="F161" s="2">
        <v>33.700000000000003</v>
      </c>
      <c r="G161" s="7">
        <v>45292</v>
      </c>
      <c r="H161" s="108">
        <v>45292</v>
      </c>
      <c r="I161" s="2">
        <v>33.700000000000003</v>
      </c>
      <c r="J161">
        <v>2024</v>
      </c>
    </row>
    <row r="162" spans="1:10">
      <c r="A162" t="s">
        <v>1566</v>
      </c>
      <c r="B162" t="s">
        <v>1592</v>
      </c>
      <c r="C162" t="s">
        <v>40</v>
      </c>
      <c r="D162">
        <v>2056</v>
      </c>
      <c r="E162" s="107">
        <v>2</v>
      </c>
      <c r="F162" s="2">
        <v>31.96</v>
      </c>
      <c r="G162" s="7">
        <v>45292</v>
      </c>
      <c r="H162" s="108">
        <v>45292</v>
      </c>
      <c r="I162" s="2">
        <v>63.92</v>
      </c>
      <c r="J162">
        <v>2024</v>
      </c>
    </row>
    <row r="163" spans="1:10">
      <c r="A163" t="s">
        <v>1566</v>
      </c>
      <c r="B163" t="s">
        <v>1591</v>
      </c>
      <c r="C163" t="s">
        <v>40</v>
      </c>
      <c r="D163">
        <v>2055</v>
      </c>
      <c r="E163" s="107">
        <v>0.5</v>
      </c>
      <c r="F163" s="2">
        <v>31.3</v>
      </c>
      <c r="G163" s="7">
        <v>45292</v>
      </c>
      <c r="H163" s="108">
        <v>45292</v>
      </c>
      <c r="I163" s="2">
        <v>15.65</v>
      </c>
      <c r="J163">
        <v>2024</v>
      </c>
    </row>
    <row r="164" spans="1:10">
      <c r="A164" t="s">
        <v>1566</v>
      </c>
      <c r="B164" t="s">
        <v>1567</v>
      </c>
      <c r="C164" t="s">
        <v>40</v>
      </c>
      <c r="D164">
        <v>2039</v>
      </c>
      <c r="E164" s="107">
        <v>0.5</v>
      </c>
      <c r="F164" s="2">
        <v>32.14</v>
      </c>
      <c r="G164" s="7">
        <v>45292</v>
      </c>
      <c r="H164" s="108">
        <v>45292</v>
      </c>
      <c r="I164" s="2">
        <v>16.07</v>
      </c>
      <c r="J164">
        <v>2024</v>
      </c>
    </row>
    <row r="165" spans="1:10">
      <c r="A165" t="s">
        <v>1566</v>
      </c>
      <c r="B165" t="s">
        <v>1568</v>
      </c>
      <c r="C165" t="s">
        <v>40</v>
      </c>
      <c r="D165">
        <v>2040</v>
      </c>
      <c r="E165" s="107">
        <v>0.5</v>
      </c>
      <c r="F165" s="2">
        <v>31.78</v>
      </c>
      <c r="G165" s="7">
        <v>45292</v>
      </c>
      <c r="H165" s="108">
        <v>45292</v>
      </c>
      <c r="I165" s="2">
        <v>15.89</v>
      </c>
      <c r="J165">
        <v>2024</v>
      </c>
    </row>
    <row r="166" spans="1:10">
      <c r="A166" t="s">
        <v>317</v>
      </c>
      <c r="B166" t="s">
        <v>1411</v>
      </c>
      <c r="C166" t="s">
        <v>40</v>
      </c>
      <c r="D166">
        <v>1880</v>
      </c>
      <c r="E166" s="107">
        <v>1</v>
      </c>
      <c r="F166" s="2">
        <v>66.150000000000006</v>
      </c>
      <c r="G166" s="7">
        <v>45292</v>
      </c>
      <c r="H166" s="108">
        <v>45292</v>
      </c>
      <c r="I166" s="2">
        <v>66.150000000000006</v>
      </c>
      <c r="J166">
        <v>2024</v>
      </c>
    </row>
    <row r="167" spans="1:10">
      <c r="A167" t="s">
        <v>317</v>
      </c>
      <c r="B167" t="s">
        <v>1410</v>
      </c>
      <c r="C167" t="s">
        <v>40</v>
      </c>
      <c r="D167">
        <v>1879</v>
      </c>
      <c r="E167" s="107">
        <v>1</v>
      </c>
      <c r="F167" s="2">
        <v>20.52</v>
      </c>
      <c r="G167" s="7">
        <v>45292</v>
      </c>
      <c r="H167" s="108">
        <v>45292</v>
      </c>
      <c r="I167" s="2">
        <v>20.52</v>
      </c>
      <c r="J167">
        <v>2024</v>
      </c>
    </row>
    <row r="168" spans="1:10">
      <c r="A168" t="s">
        <v>317</v>
      </c>
      <c r="B168" t="s">
        <v>1422</v>
      </c>
      <c r="C168" t="s">
        <v>40</v>
      </c>
      <c r="D168">
        <v>1889</v>
      </c>
      <c r="E168" s="107">
        <v>0.5</v>
      </c>
      <c r="F168" s="2">
        <v>6.81</v>
      </c>
      <c r="G168" s="7">
        <v>45292</v>
      </c>
      <c r="H168" s="108">
        <v>45292</v>
      </c>
      <c r="I168" s="2">
        <v>3.4049999999999998</v>
      </c>
      <c r="J168">
        <v>2024</v>
      </c>
    </row>
    <row r="169" spans="1:10">
      <c r="A169" t="s">
        <v>317</v>
      </c>
      <c r="B169" t="s">
        <v>322</v>
      </c>
      <c r="C169" t="s">
        <v>40</v>
      </c>
      <c r="D169">
        <v>1890</v>
      </c>
      <c r="E169" s="107">
        <v>1.5</v>
      </c>
      <c r="F169" s="2">
        <v>13.1</v>
      </c>
      <c r="G169" s="7">
        <v>45292</v>
      </c>
      <c r="H169" s="108">
        <v>45292</v>
      </c>
      <c r="I169" s="2">
        <v>19.649999999999999</v>
      </c>
      <c r="J169">
        <v>2024</v>
      </c>
    </row>
    <row r="170" spans="1:10">
      <c r="A170" t="s">
        <v>317</v>
      </c>
      <c r="B170" t="s">
        <v>1414</v>
      </c>
      <c r="C170" t="s">
        <v>40</v>
      </c>
      <c r="D170">
        <v>1884</v>
      </c>
      <c r="E170" s="107">
        <v>1</v>
      </c>
      <c r="F170" s="2">
        <v>7.81</v>
      </c>
      <c r="G170" s="7">
        <v>45292</v>
      </c>
      <c r="H170" s="108">
        <v>45292</v>
      </c>
      <c r="I170" s="2">
        <v>7.81</v>
      </c>
      <c r="J170">
        <v>2024</v>
      </c>
    </row>
    <row r="171" spans="1:10">
      <c r="A171" t="s">
        <v>317</v>
      </c>
      <c r="B171" t="s">
        <v>318</v>
      </c>
      <c r="C171" t="s">
        <v>40</v>
      </c>
      <c r="D171">
        <v>1883</v>
      </c>
      <c r="E171" s="107">
        <v>2</v>
      </c>
      <c r="F171" s="2">
        <v>7.74</v>
      </c>
      <c r="G171" s="7">
        <v>45292</v>
      </c>
      <c r="H171" s="108">
        <v>45292</v>
      </c>
      <c r="I171" s="2">
        <v>15.48</v>
      </c>
      <c r="J171">
        <v>2024</v>
      </c>
    </row>
    <row r="172" spans="1:10">
      <c r="A172" t="s">
        <v>317</v>
      </c>
      <c r="B172" t="s">
        <v>1409</v>
      </c>
      <c r="C172" t="s">
        <v>40</v>
      </c>
      <c r="D172">
        <v>1878</v>
      </c>
      <c r="E172" s="107">
        <v>5</v>
      </c>
      <c r="F172" s="2">
        <v>31</v>
      </c>
      <c r="G172" s="7">
        <v>45292</v>
      </c>
      <c r="H172" s="108">
        <v>45292</v>
      </c>
      <c r="I172" s="2">
        <v>155</v>
      </c>
      <c r="J172">
        <v>2024</v>
      </c>
    </row>
    <row r="173" spans="1:10">
      <c r="A173" t="s">
        <v>317</v>
      </c>
      <c r="B173" t="s">
        <v>1417</v>
      </c>
      <c r="C173" t="s">
        <v>40</v>
      </c>
      <c r="D173">
        <v>1886</v>
      </c>
      <c r="E173" s="107">
        <v>18</v>
      </c>
      <c r="F173" s="2">
        <v>10.51</v>
      </c>
      <c r="G173" s="7">
        <v>45292</v>
      </c>
      <c r="H173" s="108">
        <v>45292</v>
      </c>
      <c r="I173" s="2">
        <v>189.18</v>
      </c>
      <c r="J173">
        <v>2024</v>
      </c>
    </row>
    <row r="174" spans="1:10">
      <c r="A174" t="s">
        <v>317</v>
      </c>
      <c r="B174" t="s">
        <v>1412</v>
      </c>
      <c r="C174" t="s">
        <v>40</v>
      </c>
      <c r="D174">
        <v>1882</v>
      </c>
      <c r="E174" s="107">
        <v>2</v>
      </c>
      <c r="F174" s="2">
        <v>10.78</v>
      </c>
      <c r="G174" s="7">
        <v>45292</v>
      </c>
      <c r="H174" s="108">
        <v>45292</v>
      </c>
      <c r="I174" s="2">
        <v>21.56</v>
      </c>
      <c r="J174">
        <v>2024</v>
      </c>
    </row>
    <row r="175" spans="1:10">
      <c r="A175" t="s">
        <v>317</v>
      </c>
      <c r="B175" t="s">
        <v>1405</v>
      </c>
      <c r="C175" t="s">
        <v>40</v>
      </c>
      <c r="D175">
        <v>1875</v>
      </c>
      <c r="E175" s="107">
        <v>18</v>
      </c>
      <c r="F175" s="2">
        <v>26.75</v>
      </c>
      <c r="G175" s="7">
        <v>45292</v>
      </c>
      <c r="H175" s="108">
        <v>45292</v>
      </c>
      <c r="I175" s="2">
        <v>481.5</v>
      </c>
      <c r="J175">
        <v>2024</v>
      </c>
    </row>
    <row r="176" spans="1:10">
      <c r="A176" t="s">
        <v>317</v>
      </c>
      <c r="B176" t="s">
        <v>1420</v>
      </c>
      <c r="C176" t="s">
        <v>40</v>
      </c>
      <c r="D176">
        <v>1887</v>
      </c>
      <c r="E176" s="107">
        <v>1</v>
      </c>
      <c r="F176" s="2">
        <v>29.1</v>
      </c>
      <c r="G176" s="7">
        <v>45292</v>
      </c>
      <c r="H176" s="108">
        <v>45292</v>
      </c>
      <c r="I176" s="2">
        <v>29.1</v>
      </c>
      <c r="J176">
        <v>2024</v>
      </c>
    </row>
    <row r="177" spans="1:10">
      <c r="A177" t="s">
        <v>317</v>
      </c>
      <c r="B177" t="s">
        <v>1424</v>
      </c>
      <c r="C177" t="s">
        <v>40</v>
      </c>
      <c r="D177">
        <v>1893</v>
      </c>
      <c r="E177" s="107">
        <v>1</v>
      </c>
      <c r="F177" s="2">
        <v>36.43</v>
      </c>
      <c r="G177" s="7">
        <v>45292</v>
      </c>
      <c r="H177" s="108">
        <v>45292</v>
      </c>
      <c r="I177" s="2">
        <v>36.43</v>
      </c>
      <c r="J177">
        <v>2024</v>
      </c>
    </row>
    <row r="178" spans="1:10">
      <c r="A178" t="s">
        <v>317</v>
      </c>
      <c r="B178" t="s">
        <v>1425</v>
      </c>
      <c r="C178" t="s">
        <v>40</v>
      </c>
      <c r="D178">
        <v>1894</v>
      </c>
      <c r="E178" s="107">
        <v>3</v>
      </c>
      <c r="F178" s="2">
        <v>29</v>
      </c>
      <c r="G178" s="7">
        <v>45292</v>
      </c>
      <c r="H178" s="108">
        <v>45292</v>
      </c>
      <c r="I178" s="2">
        <v>87</v>
      </c>
      <c r="J178">
        <v>2024</v>
      </c>
    </row>
    <row r="179" spans="1:10">
      <c r="A179" t="s">
        <v>317</v>
      </c>
      <c r="B179" t="s">
        <v>1423</v>
      </c>
      <c r="C179" t="s">
        <v>40</v>
      </c>
      <c r="D179">
        <v>1891</v>
      </c>
      <c r="E179" s="107">
        <v>2</v>
      </c>
      <c r="F179" s="2">
        <v>28.9</v>
      </c>
      <c r="G179" s="7">
        <v>45292</v>
      </c>
      <c r="H179" s="108">
        <v>45292</v>
      </c>
      <c r="I179" s="2">
        <v>57.8</v>
      </c>
      <c r="J179">
        <v>2024</v>
      </c>
    </row>
    <row r="180" spans="1:10">
      <c r="A180" t="s">
        <v>317</v>
      </c>
      <c r="B180" t="s">
        <v>324</v>
      </c>
      <c r="C180" t="s">
        <v>40</v>
      </c>
      <c r="D180">
        <v>1895</v>
      </c>
      <c r="E180" s="107">
        <v>2</v>
      </c>
      <c r="F180" s="2">
        <v>31.3</v>
      </c>
      <c r="G180" s="7">
        <v>45292</v>
      </c>
      <c r="H180" s="108">
        <v>45292</v>
      </c>
      <c r="I180" s="2">
        <v>62.6</v>
      </c>
      <c r="J180">
        <v>2024</v>
      </c>
    </row>
    <row r="181" spans="1:10">
      <c r="A181" t="s">
        <v>317</v>
      </c>
      <c r="B181" t="s">
        <v>319</v>
      </c>
      <c r="C181" t="s">
        <v>40</v>
      </c>
      <c r="D181">
        <v>2184</v>
      </c>
      <c r="E181" s="107">
        <v>1</v>
      </c>
      <c r="F181" s="2">
        <v>28.69</v>
      </c>
      <c r="G181" s="7">
        <v>45292</v>
      </c>
      <c r="H181" s="108">
        <v>45292</v>
      </c>
      <c r="I181" s="2">
        <v>28.69</v>
      </c>
      <c r="J181">
        <v>2024</v>
      </c>
    </row>
    <row r="182" spans="1:10">
      <c r="A182" t="s">
        <v>317</v>
      </c>
      <c r="B182" t="s">
        <v>1429</v>
      </c>
      <c r="C182" t="s">
        <v>40</v>
      </c>
      <c r="D182">
        <v>2181</v>
      </c>
      <c r="E182" s="107">
        <v>4</v>
      </c>
      <c r="F182" s="2">
        <v>30.74</v>
      </c>
      <c r="G182" s="7">
        <v>45292</v>
      </c>
      <c r="H182" s="108">
        <v>45292</v>
      </c>
      <c r="I182" s="2">
        <v>122.96</v>
      </c>
      <c r="J182">
        <v>2024</v>
      </c>
    </row>
    <row r="183" spans="1:10">
      <c r="A183" t="s">
        <v>352</v>
      </c>
      <c r="B183" t="s">
        <v>1386</v>
      </c>
      <c r="C183" t="s">
        <v>40</v>
      </c>
      <c r="D183">
        <v>1849</v>
      </c>
      <c r="E183" s="107">
        <v>2</v>
      </c>
      <c r="F183" s="2">
        <v>14.75</v>
      </c>
      <c r="G183" s="7">
        <v>45292</v>
      </c>
      <c r="H183" s="108">
        <v>45292</v>
      </c>
      <c r="I183" s="2">
        <v>29.5</v>
      </c>
      <c r="J183">
        <v>2024</v>
      </c>
    </row>
    <row r="184" spans="1:10">
      <c r="A184" t="s">
        <v>352</v>
      </c>
      <c r="B184" t="s">
        <v>1364</v>
      </c>
      <c r="C184" t="s">
        <v>40</v>
      </c>
      <c r="D184">
        <v>1829</v>
      </c>
      <c r="E184" s="107">
        <v>0.5</v>
      </c>
      <c r="F184" s="2">
        <v>52.11</v>
      </c>
      <c r="G184" s="7">
        <v>45292</v>
      </c>
      <c r="H184" s="108">
        <v>45292</v>
      </c>
      <c r="I184" s="2">
        <v>26.055</v>
      </c>
      <c r="J184">
        <v>2024</v>
      </c>
    </row>
    <row r="185" spans="1:10">
      <c r="A185" t="s">
        <v>352</v>
      </c>
      <c r="B185" t="s">
        <v>1385</v>
      </c>
      <c r="C185" t="s">
        <v>40</v>
      </c>
      <c r="D185">
        <v>1848</v>
      </c>
      <c r="E185" s="107">
        <v>4</v>
      </c>
      <c r="F185" s="2">
        <v>14.75</v>
      </c>
      <c r="G185" s="7">
        <v>45292</v>
      </c>
      <c r="H185" s="108">
        <v>45292</v>
      </c>
      <c r="I185" s="2">
        <v>59</v>
      </c>
      <c r="J185">
        <v>2024</v>
      </c>
    </row>
    <row r="186" spans="1:10">
      <c r="A186" t="s">
        <v>352</v>
      </c>
      <c r="B186" t="s">
        <v>1388</v>
      </c>
      <c r="C186" t="s">
        <v>40</v>
      </c>
      <c r="D186">
        <v>1851</v>
      </c>
      <c r="E186" s="107">
        <v>2</v>
      </c>
      <c r="F186" s="2">
        <v>29.04</v>
      </c>
      <c r="G186" s="7">
        <v>45292</v>
      </c>
      <c r="H186" s="108">
        <v>45292</v>
      </c>
      <c r="I186" s="2">
        <v>58.08</v>
      </c>
      <c r="J186">
        <v>2024</v>
      </c>
    </row>
    <row r="187" spans="1:10">
      <c r="A187" t="s">
        <v>352</v>
      </c>
      <c r="B187" t="s">
        <v>1381</v>
      </c>
      <c r="C187" t="s">
        <v>40</v>
      </c>
      <c r="D187">
        <v>1844</v>
      </c>
      <c r="E187" s="107">
        <v>8</v>
      </c>
      <c r="F187" s="2">
        <v>29.04</v>
      </c>
      <c r="G187" s="7">
        <v>45292</v>
      </c>
      <c r="H187" s="108">
        <v>45292</v>
      </c>
      <c r="I187" s="2">
        <v>232.32</v>
      </c>
      <c r="J187">
        <v>2024</v>
      </c>
    </row>
    <row r="188" spans="1:10">
      <c r="A188" t="s">
        <v>352</v>
      </c>
      <c r="B188" t="s">
        <v>1389</v>
      </c>
      <c r="C188" t="s">
        <v>40</v>
      </c>
      <c r="D188">
        <v>1852</v>
      </c>
      <c r="E188" s="107">
        <v>2</v>
      </c>
      <c r="F188" s="2">
        <v>21.97</v>
      </c>
      <c r="G188" s="7">
        <v>45292</v>
      </c>
      <c r="H188" s="108">
        <v>45292</v>
      </c>
      <c r="I188" s="2">
        <v>43.94</v>
      </c>
      <c r="J188">
        <v>2024</v>
      </c>
    </row>
    <row r="189" spans="1:10">
      <c r="A189" t="s">
        <v>352</v>
      </c>
      <c r="B189" t="s">
        <v>1370</v>
      </c>
      <c r="C189" t="s">
        <v>40</v>
      </c>
      <c r="D189">
        <v>1834</v>
      </c>
      <c r="E189" s="107">
        <v>2</v>
      </c>
      <c r="F189" s="2">
        <v>27</v>
      </c>
      <c r="G189" s="7">
        <v>45292</v>
      </c>
      <c r="H189" s="108">
        <v>45292</v>
      </c>
      <c r="I189" s="2">
        <v>54</v>
      </c>
      <c r="J189">
        <v>2024</v>
      </c>
    </row>
    <row r="190" spans="1:10">
      <c r="A190" t="s">
        <v>352</v>
      </c>
      <c r="B190" t="s">
        <v>1371</v>
      </c>
      <c r="C190" t="s">
        <v>40</v>
      </c>
      <c r="D190">
        <v>1835</v>
      </c>
      <c r="E190" s="107">
        <v>2</v>
      </c>
      <c r="F190" s="2">
        <v>27</v>
      </c>
      <c r="G190" s="7">
        <v>45292</v>
      </c>
      <c r="H190" s="108">
        <v>45292</v>
      </c>
      <c r="I190" s="2">
        <v>54</v>
      </c>
      <c r="J190">
        <v>2024</v>
      </c>
    </row>
    <row r="191" spans="1:10">
      <c r="A191" t="s">
        <v>352</v>
      </c>
      <c r="B191" t="s">
        <v>1390</v>
      </c>
      <c r="C191" t="s">
        <v>40</v>
      </c>
      <c r="D191">
        <v>1853</v>
      </c>
      <c r="E191" s="107">
        <v>1</v>
      </c>
      <c r="F191" s="2">
        <v>29.04</v>
      </c>
      <c r="G191" s="7">
        <v>45292</v>
      </c>
      <c r="H191" s="108">
        <v>45292</v>
      </c>
      <c r="I191" s="2">
        <v>29.04</v>
      </c>
      <c r="J191">
        <v>2024</v>
      </c>
    </row>
    <row r="192" spans="1:10">
      <c r="A192" t="s">
        <v>352</v>
      </c>
      <c r="B192" t="s">
        <v>1366</v>
      </c>
      <c r="C192" t="s">
        <v>40</v>
      </c>
      <c r="D192">
        <v>2194</v>
      </c>
      <c r="E192" s="107">
        <v>1</v>
      </c>
      <c r="F192" s="2">
        <v>15.02</v>
      </c>
      <c r="G192" s="7">
        <v>45292</v>
      </c>
      <c r="H192" s="108">
        <v>45292</v>
      </c>
      <c r="I192" s="2">
        <v>15.02</v>
      </c>
      <c r="J192">
        <v>2024</v>
      </c>
    </row>
    <row r="193" spans="1:10">
      <c r="A193" t="s">
        <v>352</v>
      </c>
      <c r="B193" t="s">
        <v>1391</v>
      </c>
      <c r="C193" t="s">
        <v>40</v>
      </c>
      <c r="D193">
        <v>1854</v>
      </c>
      <c r="E193" s="107">
        <v>1</v>
      </c>
      <c r="F193" s="2">
        <v>29.04</v>
      </c>
      <c r="G193" s="7">
        <v>45292</v>
      </c>
      <c r="H193" s="108">
        <v>45292</v>
      </c>
      <c r="I193" s="2">
        <v>29.04</v>
      </c>
      <c r="J193">
        <v>2024</v>
      </c>
    </row>
    <row r="194" spans="1:10">
      <c r="A194" t="s">
        <v>349</v>
      </c>
      <c r="B194" t="s">
        <v>385</v>
      </c>
      <c r="C194" t="s">
        <v>40</v>
      </c>
      <c r="D194">
        <v>1035</v>
      </c>
      <c r="E194" s="107">
        <v>5</v>
      </c>
      <c r="F194" s="2">
        <v>14.95</v>
      </c>
      <c r="G194" s="7">
        <v>45292</v>
      </c>
      <c r="H194" s="108">
        <v>45292</v>
      </c>
      <c r="I194" s="2">
        <v>74.75</v>
      </c>
      <c r="J194">
        <v>2024</v>
      </c>
    </row>
    <row r="195" spans="1:10">
      <c r="A195" t="s">
        <v>349</v>
      </c>
      <c r="B195" t="s">
        <v>383</v>
      </c>
      <c r="C195" t="s">
        <v>40</v>
      </c>
      <c r="D195">
        <v>1033</v>
      </c>
      <c r="E195" s="107">
        <v>2</v>
      </c>
      <c r="F195" s="2">
        <v>16.93</v>
      </c>
      <c r="G195" s="7">
        <v>45292</v>
      </c>
      <c r="H195" s="108">
        <v>45292</v>
      </c>
      <c r="I195" s="2">
        <v>33.86</v>
      </c>
      <c r="J195">
        <v>2024</v>
      </c>
    </row>
    <row r="196" spans="1:10">
      <c r="A196" t="s">
        <v>325</v>
      </c>
      <c r="B196" t="s">
        <v>1550</v>
      </c>
      <c r="C196" t="s">
        <v>40</v>
      </c>
      <c r="D196">
        <v>2024</v>
      </c>
      <c r="E196" s="107">
        <v>1</v>
      </c>
      <c r="F196" s="2">
        <v>36.9</v>
      </c>
      <c r="G196" s="7">
        <v>45292</v>
      </c>
      <c r="H196" s="108">
        <v>45292</v>
      </c>
      <c r="I196" s="2">
        <v>36.9</v>
      </c>
      <c r="J196">
        <v>2024</v>
      </c>
    </row>
    <row r="197" spans="1:10">
      <c r="A197" t="s">
        <v>325</v>
      </c>
      <c r="B197" t="s">
        <v>1488</v>
      </c>
      <c r="C197" t="s">
        <v>40</v>
      </c>
      <c r="D197">
        <v>1956</v>
      </c>
      <c r="E197" s="107">
        <v>5</v>
      </c>
      <c r="F197" s="2">
        <v>13.9</v>
      </c>
      <c r="G197" s="7">
        <v>45292</v>
      </c>
      <c r="H197" s="108">
        <v>45292</v>
      </c>
      <c r="I197" s="2">
        <v>69.5</v>
      </c>
      <c r="J197">
        <v>2024</v>
      </c>
    </row>
    <row r="198" spans="1:10">
      <c r="A198" t="s">
        <v>325</v>
      </c>
      <c r="B198" t="s">
        <v>1532</v>
      </c>
      <c r="C198" t="s">
        <v>40</v>
      </c>
      <c r="D198">
        <v>2006</v>
      </c>
      <c r="E198" s="107">
        <v>2.5</v>
      </c>
      <c r="F198" s="2">
        <v>2.41</v>
      </c>
      <c r="G198" s="7">
        <v>45292</v>
      </c>
      <c r="H198" s="108">
        <v>45292</v>
      </c>
      <c r="I198" s="2">
        <v>6.0250000000000004</v>
      </c>
      <c r="J198">
        <v>2024</v>
      </c>
    </row>
    <row r="199" spans="1:10">
      <c r="A199" t="s">
        <v>325</v>
      </c>
      <c r="B199" t="s">
        <v>1515</v>
      </c>
      <c r="C199" t="s">
        <v>40</v>
      </c>
      <c r="D199">
        <v>1990</v>
      </c>
      <c r="E199" s="107">
        <v>1</v>
      </c>
      <c r="F199" s="2">
        <v>71.3</v>
      </c>
      <c r="G199" s="7">
        <v>45292</v>
      </c>
      <c r="H199" s="108">
        <v>45292</v>
      </c>
      <c r="I199" s="2">
        <v>71.3</v>
      </c>
      <c r="J199">
        <v>2024</v>
      </c>
    </row>
    <row r="200" spans="1:10">
      <c r="A200" t="s">
        <v>343</v>
      </c>
      <c r="B200" t="s">
        <v>790</v>
      </c>
      <c r="C200" t="s">
        <v>40</v>
      </c>
      <c r="D200">
        <v>1528</v>
      </c>
      <c r="E200" s="107">
        <v>3</v>
      </c>
      <c r="F200" s="2">
        <v>8.85</v>
      </c>
      <c r="G200" s="7">
        <v>45292</v>
      </c>
      <c r="H200" s="108">
        <v>45292</v>
      </c>
      <c r="I200" s="2">
        <v>26.549999999999997</v>
      </c>
      <c r="J200">
        <v>2024</v>
      </c>
    </row>
    <row r="201" spans="1:10">
      <c r="A201" t="s">
        <v>343</v>
      </c>
      <c r="B201" t="s">
        <v>802</v>
      </c>
      <c r="C201" t="s">
        <v>40</v>
      </c>
      <c r="D201">
        <v>2728</v>
      </c>
      <c r="E201" s="107">
        <v>1</v>
      </c>
      <c r="F201" s="2">
        <v>15.75</v>
      </c>
      <c r="G201" s="7">
        <v>45292</v>
      </c>
      <c r="H201" s="108">
        <v>45292</v>
      </c>
      <c r="I201" s="2">
        <v>15.75</v>
      </c>
      <c r="J201">
        <v>2024</v>
      </c>
    </row>
    <row r="202" spans="1:10">
      <c r="A202" t="s">
        <v>343</v>
      </c>
      <c r="B202" t="s">
        <v>819</v>
      </c>
      <c r="C202" t="s">
        <v>40</v>
      </c>
      <c r="D202">
        <v>2726</v>
      </c>
      <c r="E202" s="107">
        <v>2.5</v>
      </c>
      <c r="F202" s="2">
        <v>10</v>
      </c>
      <c r="G202" s="7">
        <v>45292</v>
      </c>
      <c r="H202" s="108">
        <v>45292</v>
      </c>
      <c r="I202" s="2">
        <v>25</v>
      </c>
      <c r="J202">
        <v>2024</v>
      </c>
    </row>
    <row r="203" spans="1:10">
      <c r="A203" t="s">
        <v>343</v>
      </c>
      <c r="B203" t="s">
        <v>816</v>
      </c>
      <c r="C203" t="s">
        <v>40</v>
      </c>
      <c r="D203">
        <v>2727</v>
      </c>
      <c r="E203" s="107">
        <v>4.5</v>
      </c>
      <c r="F203" s="2">
        <v>1.9</v>
      </c>
      <c r="G203" s="7">
        <v>45292</v>
      </c>
      <c r="H203" s="108">
        <v>45292</v>
      </c>
      <c r="I203" s="2">
        <v>8.5499999999999989</v>
      </c>
      <c r="J203">
        <v>2024</v>
      </c>
    </row>
    <row r="204" spans="1:10">
      <c r="A204" t="s">
        <v>325</v>
      </c>
      <c r="B204" t="s">
        <v>1479</v>
      </c>
      <c r="C204" t="s">
        <v>40</v>
      </c>
      <c r="D204">
        <v>1949</v>
      </c>
      <c r="E204" s="107">
        <v>4</v>
      </c>
      <c r="F204" s="2">
        <v>14.71</v>
      </c>
      <c r="G204" s="7">
        <v>45292</v>
      </c>
      <c r="H204" s="108">
        <v>45292</v>
      </c>
      <c r="I204" s="2">
        <v>58.84</v>
      </c>
      <c r="J204">
        <v>2024</v>
      </c>
    </row>
    <row r="205" spans="1:10">
      <c r="A205" t="s">
        <v>325</v>
      </c>
      <c r="B205" t="s">
        <v>1517</v>
      </c>
      <c r="C205" t="s">
        <v>40</v>
      </c>
      <c r="D205">
        <v>1992</v>
      </c>
      <c r="E205" s="107">
        <v>6</v>
      </c>
      <c r="F205" s="2">
        <v>46.71</v>
      </c>
      <c r="G205" s="7">
        <v>45292</v>
      </c>
      <c r="H205" s="108">
        <v>45292</v>
      </c>
      <c r="I205" s="2">
        <v>280.26</v>
      </c>
      <c r="J205">
        <v>2024</v>
      </c>
    </row>
    <row r="206" spans="1:10">
      <c r="A206" t="s">
        <v>325</v>
      </c>
      <c r="B206" t="s">
        <v>1435</v>
      </c>
      <c r="C206" t="s">
        <v>40</v>
      </c>
      <c r="D206">
        <v>1903</v>
      </c>
      <c r="E206" s="107">
        <v>2</v>
      </c>
      <c r="F206" s="2">
        <v>23.03</v>
      </c>
      <c r="G206" s="7">
        <v>45292</v>
      </c>
      <c r="H206" s="108">
        <v>45292</v>
      </c>
      <c r="I206" s="2">
        <v>46.06</v>
      </c>
      <c r="J206">
        <v>2024</v>
      </c>
    </row>
    <row r="207" spans="1:10">
      <c r="A207" t="s">
        <v>325</v>
      </c>
      <c r="B207" t="s">
        <v>1455</v>
      </c>
      <c r="C207" t="s">
        <v>40</v>
      </c>
      <c r="D207">
        <v>1923</v>
      </c>
      <c r="E207" s="107">
        <v>4</v>
      </c>
      <c r="F207" s="2">
        <v>59</v>
      </c>
      <c r="G207" s="7">
        <v>45292</v>
      </c>
      <c r="H207" s="108">
        <v>45292</v>
      </c>
      <c r="I207" s="2">
        <v>236</v>
      </c>
      <c r="J207">
        <v>2024</v>
      </c>
    </row>
    <row r="208" spans="1:10">
      <c r="A208" t="s">
        <v>325</v>
      </c>
      <c r="B208" t="s">
        <v>1491</v>
      </c>
      <c r="C208" t="s">
        <v>40</v>
      </c>
      <c r="D208">
        <v>1959</v>
      </c>
      <c r="E208" s="107">
        <v>2</v>
      </c>
      <c r="F208" s="2">
        <v>16.2</v>
      </c>
      <c r="G208" s="7">
        <v>45292</v>
      </c>
      <c r="H208" s="108">
        <v>45292</v>
      </c>
      <c r="I208" s="2">
        <v>32.4</v>
      </c>
      <c r="J208">
        <v>2024</v>
      </c>
    </row>
    <row r="209" spans="1:10">
      <c r="A209" t="s">
        <v>325</v>
      </c>
      <c r="B209" t="s">
        <v>1490</v>
      </c>
      <c r="C209" t="s">
        <v>40</v>
      </c>
      <c r="D209">
        <v>1958</v>
      </c>
      <c r="E209" s="107">
        <v>1</v>
      </c>
      <c r="F209" s="2">
        <v>16.2</v>
      </c>
      <c r="G209" s="7">
        <v>45292</v>
      </c>
      <c r="H209" s="108">
        <v>45292</v>
      </c>
      <c r="I209" s="2">
        <v>16.2</v>
      </c>
      <c r="J209">
        <v>2024</v>
      </c>
    </row>
    <row r="210" spans="1:10">
      <c r="A210" t="s">
        <v>343</v>
      </c>
      <c r="B210" t="s">
        <v>785</v>
      </c>
      <c r="C210" t="s">
        <v>40</v>
      </c>
      <c r="D210">
        <v>1527</v>
      </c>
      <c r="E210" s="107">
        <v>1</v>
      </c>
      <c r="F210" s="2">
        <v>12.73</v>
      </c>
      <c r="G210" s="7">
        <v>45292</v>
      </c>
      <c r="H210" s="108">
        <v>45292</v>
      </c>
      <c r="I210" s="2">
        <v>12.73</v>
      </c>
      <c r="J210">
        <v>2024</v>
      </c>
    </row>
    <row r="211" spans="1:10">
      <c r="A211" t="s">
        <v>325</v>
      </c>
      <c r="B211" t="s">
        <v>1534</v>
      </c>
      <c r="C211" t="s">
        <v>40</v>
      </c>
      <c r="D211">
        <v>2008</v>
      </c>
      <c r="E211" s="107">
        <v>1</v>
      </c>
      <c r="F211" s="2">
        <v>50</v>
      </c>
      <c r="G211" s="7">
        <v>45292</v>
      </c>
      <c r="H211" s="108">
        <v>45292</v>
      </c>
      <c r="I211" s="2">
        <v>50</v>
      </c>
      <c r="J211">
        <v>2024</v>
      </c>
    </row>
    <row r="212" spans="1:10">
      <c r="A212" t="s">
        <v>325</v>
      </c>
      <c r="B212" t="s">
        <v>1516</v>
      </c>
      <c r="C212" t="s">
        <v>40</v>
      </c>
      <c r="D212">
        <v>1991</v>
      </c>
      <c r="E212" s="107">
        <v>1</v>
      </c>
      <c r="F212" s="2">
        <v>83.03</v>
      </c>
      <c r="G212" s="7">
        <v>45292</v>
      </c>
      <c r="H212" s="108">
        <v>45292</v>
      </c>
      <c r="I212" s="2">
        <v>83.03</v>
      </c>
      <c r="J212">
        <v>2024</v>
      </c>
    </row>
    <row r="213" spans="1:10">
      <c r="A213" t="s">
        <v>325</v>
      </c>
      <c r="B213" t="s">
        <v>330</v>
      </c>
      <c r="C213" t="s">
        <v>40</v>
      </c>
      <c r="D213">
        <v>1989</v>
      </c>
      <c r="E213" s="107">
        <v>1</v>
      </c>
      <c r="F213" s="2">
        <v>51.25</v>
      </c>
      <c r="G213" s="7">
        <v>45292</v>
      </c>
      <c r="H213" s="108">
        <v>45292</v>
      </c>
      <c r="I213" s="2">
        <v>51.25</v>
      </c>
      <c r="J213">
        <v>2024</v>
      </c>
    </row>
    <row r="214" spans="1:10">
      <c r="A214" t="s">
        <v>325</v>
      </c>
      <c r="B214" t="s">
        <v>1519</v>
      </c>
      <c r="C214" t="s">
        <v>40</v>
      </c>
      <c r="D214">
        <v>1993</v>
      </c>
      <c r="E214" s="107">
        <v>1</v>
      </c>
      <c r="F214" s="2">
        <v>57.96</v>
      </c>
      <c r="G214" s="7">
        <v>45292</v>
      </c>
      <c r="H214" s="108">
        <v>45292</v>
      </c>
      <c r="I214" s="2">
        <v>57.96</v>
      </c>
      <c r="J214">
        <v>2024</v>
      </c>
    </row>
    <row r="215" spans="1:10">
      <c r="A215" t="s">
        <v>325</v>
      </c>
      <c r="B215" t="s">
        <v>1459</v>
      </c>
      <c r="C215" t="s">
        <v>40</v>
      </c>
      <c r="D215">
        <v>1927</v>
      </c>
      <c r="E215" s="107">
        <v>1</v>
      </c>
      <c r="F215" s="2">
        <v>26.55</v>
      </c>
      <c r="G215" s="7">
        <v>45292</v>
      </c>
      <c r="H215" s="108">
        <v>45292</v>
      </c>
      <c r="I215" s="2">
        <v>26.55</v>
      </c>
      <c r="J215">
        <v>2024</v>
      </c>
    </row>
    <row r="216" spans="1:10">
      <c r="A216" t="s">
        <v>325</v>
      </c>
      <c r="B216" t="s">
        <v>1513</v>
      </c>
      <c r="C216" t="s">
        <v>40</v>
      </c>
      <c r="D216">
        <v>1987</v>
      </c>
      <c r="E216" s="107">
        <v>6</v>
      </c>
      <c r="F216" s="2">
        <v>47.25</v>
      </c>
      <c r="G216" s="7">
        <v>45292</v>
      </c>
      <c r="H216" s="108">
        <v>45292</v>
      </c>
      <c r="I216" s="2">
        <v>283.5</v>
      </c>
      <c r="J216">
        <v>2024</v>
      </c>
    </row>
    <row r="217" spans="1:10">
      <c r="A217" t="s">
        <v>325</v>
      </c>
      <c r="B217" t="s">
        <v>1470</v>
      </c>
      <c r="C217" t="s">
        <v>40</v>
      </c>
      <c r="D217">
        <v>1939</v>
      </c>
      <c r="E217" s="107">
        <v>2.5</v>
      </c>
      <c r="F217" s="2">
        <v>40.64</v>
      </c>
      <c r="G217" s="7">
        <v>45292</v>
      </c>
      <c r="H217" s="108">
        <v>45292</v>
      </c>
      <c r="I217" s="2">
        <v>101.6</v>
      </c>
      <c r="J217">
        <v>2024</v>
      </c>
    </row>
    <row r="218" spans="1:10">
      <c r="A218" t="s">
        <v>343</v>
      </c>
      <c r="B218" t="s">
        <v>825</v>
      </c>
      <c r="C218" t="s">
        <v>40</v>
      </c>
      <c r="D218">
        <v>2729</v>
      </c>
      <c r="E218" s="107">
        <v>2.7</v>
      </c>
      <c r="F218" s="2">
        <v>8.6</v>
      </c>
      <c r="G218" s="7">
        <v>45292</v>
      </c>
      <c r="H218" s="108">
        <v>45292</v>
      </c>
      <c r="I218" s="2">
        <v>23.22</v>
      </c>
      <c r="J218">
        <v>2024</v>
      </c>
    </row>
    <row r="219" spans="1:10">
      <c r="A219" t="s">
        <v>325</v>
      </c>
      <c r="B219" t="s">
        <v>1454</v>
      </c>
      <c r="C219" t="s">
        <v>40</v>
      </c>
      <c r="D219">
        <v>1922</v>
      </c>
      <c r="E219" s="107">
        <v>7</v>
      </c>
      <c r="F219" s="2">
        <v>13.4</v>
      </c>
      <c r="G219" s="7">
        <v>45292</v>
      </c>
      <c r="H219" s="108">
        <v>45292</v>
      </c>
      <c r="I219" s="2">
        <v>93.8</v>
      </c>
      <c r="J219">
        <v>2024</v>
      </c>
    </row>
    <row r="220" spans="1:10">
      <c r="A220" t="s">
        <v>244</v>
      </c>
      <c r="B220" t="s">
        <v>245</v>
      </c>
      <c r="C220" t="s">
        <v>40</v>
      </c>
      <c r="D220">
        <v>1691</v>
      </c>
      <c r="E220" s="107">
        <v>150</v>
      </c>
      <c r="F220" s="2">
        <v>0.7</v>
      </c>
      <c r="G220" s="7">
        <v>45292</v>
      </c>
      <c r="H220" s="108">
        <v>45292</v>
      </c>
      <c r="I220" s="2">
        <v>105</v>
      </c>
      <c r="J220">
        <v>2024</v>
      </c>
    </row>
    <row r="221" spans="1:10">
      <c r="A221" t="s">
        <v>244</v>
      </c>
      <c r="B221" t="s">
        <v>246</v>
      </c>
      <c r="C221" t="s">
        <v>40</v>
      </c>
      <c r="D221">
        <v>1693</v>
      </c>
      <c r="E221" s="107">
        <v>300</v>
      </c>
      <c r="F221" s="2">
        <v>0.7</v>
      </c>
      <c r="G221" s="7">
        <v>45292</v>
      </c>
      <c r="H221" s="108">
        <v>45292</v>
      </c>
      <c r="I221" s="2">
        <v>210</v>
      </c>
      <c r="J221">
        <v>2024</v>
      </c>
    </row>
    <row r="222" spans="1:10">
      <c r="A222" t="s">
        <v>244</v>
      </c>
      <c r="B222" t="s">
        <v>250</v>
      </c>
      <c r="C222" t="s">
        <v>40</v>
      </c>
      <c r="D222">
        <v>2065</v>
      </c>
      <c r="E222" s="107">
        <v>100</v>
      </c>
      <c r="F222" s="2">
        <v>0.7</v>
      </c>
      <c r="G222" s="7">
        <v>45292</v>
      </c>
      <c r="H222" s="108">
        <v>45292</v>
      </c>
      <c r="I222" s="2">
        <v>70</v>
      </c>
      <c r="J222">
        <v>2024</v>
      </c>
    </row>
    <row r="223" spans="1:10">
      <c r="A223" t="s">
        <v>244</v>
      </c>
      <c r="B223" t="s">
        <v>248</v>
      </c>
      <c r="C223" t="s">
        <v>40</v>
      </c>
      <c r="D223">
        <v>1695</v>
      </c>
      <c r="E223" s="107">
        <v>250</v>
      </c>
      <c r="F223" s="2">
        <v>0.7</v>
      </c>
      <c r="G223" s="7">
        <v>45292</v>
      </c>
      <c r="H223" s="108">
        <v>45292</v>
      </c>
      <c r="I223" s="2">
        <v>175</v>
      </c>
      <c r="J223">
        <v>2024</v>
      </c>
    </row>
    <row r="224" spans="1:10">
      <c r="A224" t="s">
        <v>325</v>
      </c>
      <c r="B224" t="s">
        <v>1529</v>
      </c>
      <c r="C224" t="s">
        <v>40</v>
      </c>
      <c r="D224">
        <v>2003</v>
      </c>
      <c r="E224" s="107">
        <v>1</v>
      </c>
      <c r="F224" s="2">
        <v>21</v>
      </c>
      <c r="G224" s="7">
        <v>45292</v>
      </c>
      <c r="H224" s="108">
        <v>45292</v>
      </c>
      <c r="I224" s="2">
        <v>21</v>
      </c>
      <c r="J224">
        <v>2024</v>
      </c>
    </row>
    <row r="225" spans="1:10">
      <c r="A225" t="s">
        <v>24</v>
      </c>
      <c r="B225" t="s">
        <v>844</v>
      </c>
      <c r="C225" t="s">
        <v>40</v>
      </c>
      <c r="D225">
        <v>1535</v>
      </c>
      <c r="E225" s="107">
        <v>9</v>
      </c>
      <c r="F225" s="2">
        <v>2.6</v>
      </c>
      <c r="G225" s="7">
        <v>45292</v>
      </c>
      <c r="H225" s="108">
        <v>45292</v>
      </c>
      <c r="I225" s="2">
        <v>23.400000000000002</v>
      </c>
      <c r="J225">
        <v>2024</v>
      </c>
    </row>
    <row r="226" spans="1:10">
      <c r="A226" t="s">
        <v>24</v>
      </c>
      <c r="B226" t="s">
        <v>836</v>
      </c>
      <c r="C226" t="s">
        <v>40</v>
      </c>
      <c r="D226">
        <v>1530</v>
      </c>
      <c r="E226" s="107">
        <v>7.5</v>
      </c>
      <c r="F226" s="2">
        <v>2.72</v>
      </c>
      <c r="G226" s="7">
        <v>45292</v>
      </c>
      <c r="H226" s="108">
        <v>45292</v>
      </c>
      <c r="I226" s="2">
        <v>20.400000000000002</v>
      </c>
      <c r="J226">
        <v>2024</v>
      </c>
    </row>
    <row r="227" spans="1:10">
      <c r="A227" t="s">
        <v>24</v>
      </c>
      <c r="B227" t="s">
        <v>853</v>
      </c>
      <c r="C227" t="s">
        <v>40</v>
      </c>
      <c r="D227">
        <v>1543</v>
      </c>
      <c r="E227" s="107">
        <v>1</v>
      </c>
      <c r="F227" s="2">
        <v>2.6</v>
      </c>
      <c r="G227" s="7">
        <v>45292</v>
      </c>
      <c r="H227" s="108">
        <v>45292</v>
      </c>
      <c r="I227" s="2">
        <v>2.6</v>
      </c>
      <c r="J227">
        <v>2024</v>
      </c>
    </row>
    <row r="228" spans="1:10">
      <c r="A228" t="s">
        <v>24</v>
      </c>
      <c r="B228" t="s">
        <v>851</v>
      </c>
      <c r="C228" t="s">
        <v>40</v>
      </c>
      <c r="D228">
        <v>1541</v>
      </c>
      <c r="E228" s="107">
        <v>9</v>
      </c>
      <c r="F228" s="2">
        <v>2.6</v>
      </c>
      <c r="G228" s="7">
        <v>45292</v>
      </c>
      <c r="H228" s="108">
        <v>45292</v>
      </c>
      <c r="I228" s="2">
        <v>23.400000000000002</v>
      </c>
      <c r="J228">
        <v>2024</v>
      </c>
    </row>
    <row r="229" spans="1:10">
      <c r="A229" t="s">
        <v>24</v>
      </c>
      <c r="B229" t="s">
        <v>845</v>
      </c>
      <c r="C229" t="s">
        <v>40</v>
      </c>
      <c r="D229">
        <v>1536</v>
      </c>
      <c r="E229" s="107">
        <v>15</v>
      </c>
      <c r="F229" s="2">
        <v>0.5</v>
      </c>
      <c r="G229" s="7">
        <v>45292</v>
      </c>
      <c r="H229" s="108">
        <v>45292</v>
      </c>
      <c r="I229" s="2">
        <v>7.5</v>
      </c>
      <c r="J229">
        <v>2024</v>
      </c>
    </row>
    <row r="230" spans="1:10">
      <c r="A230" t="s">
        <v>24</v>
      </c>
      <c r="B230" t="s">
        <v>852</v>
      </c>
      <c r="C230" t="s">
        <v>40</v>
      </c>
      <c r="D230">
        <v>1542</v>
      </c>
      <c r="E230" s="107">
        <v>2</v>
      </c>
      <c r="F230" s="2">
        <v>13.64</v>
      </c>
      <c r="G230" s="7">
        <v>45292</v>
      </c>
      <c r="H230" s="108">
        <v>45292</v>
      </c>
      <c r="I230" s="2">
        <v>27.28</v>
      </c>
      <c r="J230">
        <v>2024</v>
      </c>
    </row>
    <row r="231" spans="1:10">
      <c r="A231" t="s">
        <v>24</v>
      </c>
      <c r="B231" t="s">
        <v>849</v>
      </c>
      <c r="C231" t="s">
        <v>40</v>
      </c>
      <c r="D231">
        <v>1539</v>
      </c>
      <c r="E231" s="107">
        <v>3</v>
      </c>
      <c r="F231" s="2">
        <v>4.8</v>
      </c>
      <c r="G231" s="7">
        <v>45292</v>
      </c>
      <c r="H231" s="108">
        <v>45292</v>
      </c>
      <c r="I231" s="2">
        <v>14.399999999999999</v>
      </c>
      <c r="J231">
        <v>2024</v>
      </c>
    </row>
    <row r="232" spans="1:10">
      <c r="A232" t="s">
        <v>24</v>
      </c>
      <c r="B232" t="s">
        <v>848</v>
      </c>
      <c r="C232" t="s">
        <v>40</v>
      </c>
      <c r="D232">
        <v>1538</v>
      </c>
      <c r="E232" s="107">
        <v>3</v>
      </c>
      <c r="F232" s="2">
        <v>4.8</v>
      </c>
      <c r="G232" s="7">
        <v>45292</v>
      </c>
      <c r="H232" s="108">
        <v>45292</v>
      </c>
      <c r="I232" s="2">
        <v>14.399999999999999</v>
      </c>
      <c r="J232">
        <v>2024</v>
      </c>
    </row>
    <row r="233" spans="1:10">
      <c r="A233" t="s">
        <v>325</v>
      </c>
      <c r="B233" t="s">
        <v>1431</v>
      </c>
      <c r="C233" t="s">
        <v>40</v>
      </c>
      <c r="D233">
        <v>1899</v>
      </c>
      <c r="E233" s="107">
        <v>15</v>
      </c>
      <c r="F233" s="2">
        <v>15</v>
      </c>
      <c r="G233" s="7">
        <v>45292</v>
      </c>
      <c r="H233" s="108">
        <v>45292</v>
      </c>
      <c r="I233" s="2">
        <v>225</v>
      </c>
      <c r="J233">
        <v>2024</v>
      </c>
    </row>
    <row r="234" spans="1:10">
      <c r="A234" t="s">
        <v>195</v>
      </c>
      <c r="B234" t="s">
        <v>221</v>
      </c>
      <c r="C234" t="s">
        <v>40</v>
      </c>
      <c r="D234">
        <v>1654</v>
      </c>
      <c r="E234" s="107">
        <v>1</v>
      </c>
      <c r="F234" s="2">
        <v>0.77</v>
      </c>
      <c r="G234" s="7">
        <v>45292</v>
      </c>
      <c r="H234" s="108">
        <v>45292</v>
      </c>
      <c r="I234" s="2">
        <v>0.77</v>
      </c>
      <c r="J234">
        <v>2024</v>
      </c>
    </row>
    <row r="235" spans="1:10">
      <c r="A235" t="s">
        <v>195</v>
      </c>
      <c r="B235" t="s">
        <v>959</v>
      </c>
      <c r="C235" t="s">
        <v>40</v>
      </c>
      <c r="D235">
        <v>1664</v>
      </c>
      <c r="E235" s="107">
        <v>4</v>
      </c>
      <c r="F235" s="2">
        <v>87.78</v>
      </c>
      <c r="G235" s="7">
        <v>45292</v>
      </c>
      <c r="H235" s="108">
        <v>45292</v>
      </c>
      <c r="I235" s="2">
        <v>351.12</v>
      </c>
      <c r="J235">
        <v>2024</v>
      </c>
    </row>
    <row r="236" spans="1:10">
      <c r="A236" t="s">
        <v>325</v>
      </c>
      <c r="B236" t="s">
        <v>1481</v>
      </c>
      <c r="C236" t="s">
        <v>40</v>
      </c>
      <c r="D236">
        <v>1951</v>
      </c>
      <c r="E236" s="107">
        <v>2</v>
      </c>
      <c r="F236" s="2">
        <v>17.5</v>
      </c>
      <c r="G236" s="7">
        <v>45292</v>
      </c>
      <c r="H236" s="108">
        <v>45292</v>
      </c>
      <c r="I236" s="2">
        <v>35</v>
      </c>
      <c r="J236">
        <v>2024</v>
      </c>
    </row>
    <row r="237" spans="1:10">
      <c r="A237" t="s">
        <v>89</v>
      </c>
      <c r="B237" t="s">
        <v>548</v>
      </c>
      <c r="C237" t="s">
        <v>40</v>
      </c>
      <c r="D237">
        <v>1362</v>
      </c>
      <c r="E237" s="107">
        <v>24</v>
      </c>
      <c r="F237" s="2">
        <v>6.27</v>
      </c>
      <c r="G237" s="7">
        <v>45292</v>
      </c>
      <c r="H237" s="108">
        <v>45292</v>
      </c>
      <c r="I237" s="2">
        <v>150.47999999999999</v>
      </c>
      <c r="J237">
        <v>2024</v>
      </c>
    </row>
    <row r="238" spans="1:10">
      <c r="A238" t="s">
        <v>89</v>
      </c>
      <c r="B238" t="s">
        <v>549</v>
      </c>
      <c r="C238" t="s">
        <v>40</v>
      </c>
      <c r="D238">
        <v>1363</v>
      </c>
      <c r="E238" s="107">
        <v>17</v>
      </c>
      <c r="F238" s="2">
        <v>6.27</v>
      </c>
      <c r="G238" s="7">
        <v>45292</v>
      </c>
      <c r="H238" s="108">
        <v>45292</v>
      </c>
      <c r="I238" s="2">
        <v>106.58999999999999</v>
      </c>
      <c r="J238">
        <v>2024</v>
      </c>
    </row>
    <row r="239" spans="1:10">
      <c r="A239" t="s">
        <v>348</v>
      </c>
      <c r="B239" t="s">
        <v>366</v>
      </c>
      <c r="C239" t="s">
        <v>40</v>
      </c>
      <c r="D239">
        <v>6556</v>
      </c>
      <c r="E239" s="107">
        <v>100</v>
      </c>
      <c r="F239" s="2">
        <v>0.7</v>
      </c>
      <c r="G239" s="7">
        <v>45323</v>
      </c>
      <c r="H239" s="108">
        <v>45323</v>
      </c>
      <c r="I239" s="2">
        <v>70</v>
      </c>
      <c r="J239">
        <v>2024</v>
      </c>
    </row>
    <row r="240" spans="1:10">
      <c r="A240" t="s">
        <v>284</v>
      </c>
      <c r="B240" t="s">
        <v>1129</v>
      </c>
      <c r="C240" t="s">
        <v>40</v>
      </c>
      <c r="D240">
        <v>6061</v>
      </c>
      <c r="E240" s="107">
        <v>2.5</v>
      </c>
      <c r="F240" s="2">
        <v>9.32</v>
      </c>
      <c r="G240" s="7">
        <v>45323</v>
      </c>
      <c r="H240" s="108">
        <v>45323</v>
      </c>
      <c r="I240" s="2">
        <v>23.3</v>
      </c>
      <c r="J240">
        <v>2024</v>
      </c>
    </row>
    <row r="241" spans="1:10">
      <c r="A241" t="s">
        <v>343</v>
      </c>
      <c r="B241" t="s">
        <v>817</v>
      </c>
      <c r="C241" t="s">
        <v>40</v>
      </c>
      <c r="D241">
        <v>6063</v>
      </c>
      <c r="E241" s="107">
        <v>2.5</v>
      </c>
      <c r="F241" s="2">
        <v>47</v>
      </c>
      <c r="G241" s="7">
        <v>45323</v>
      </c>
      <c r="H241" s="108">
        <v>45323</v>
      </c>
      <c r="I241" s="2">
        <v>117.5</v>
      </c>
      <c r="J241">
        <v>2024</v>
      </c>
    </row>
    <row r="242" spans="1:10">
      <c r="A242" t="s">
        <v>350</v>
      </c>
      <c r="B242" t="s">
        <v>898</v>
      </c>
      <c r="C242" t="s">
        <v>40</v>
      </c>
      <c r="D242">
        <v>6555</v>
      </c>
      <c r="E242" s="107">
        <v>3</v>
      </c>
      <c r="F242" s="2">
        <v>56.55</v>
      </c>
      <c r="G242" s="7">
        <v>45323</v>
      </c>
      <c r="H242" s="108">
        <v>45323</v>
      </c>
      <c r="I242" s="2">
        <v>169.64999999999998</v>
      </c>
      <c r="J242">
        <v>2024</v>
      </c>
    </row>
    <row r="243" spans="1:10">
      <c r="A243" t="s">
        <v>195</v>
      </c>
      <c r="B243" t="s">
        <v>951</v>
      </c>
      <c r="C243" t="s">
        <v>40</v>
      </c>
      <c r="D243">
        <v>1659</v>
      </c>
      <c r="E243" s="107">
        <v>0.5</v>
      </c>
      <c r="F243" s="2">
        <v>33.89</v>
      </c>
      <c r="G243" s="7">
        <v>45323</v>
      </c>
      <c r="H243" s="108">
        <v>45323</v>
      </c>
      <c r="I243" s="2">
        <v>16.945</v>
      </c>
      <c r="J243">
        <v>2024</v>
      </c>
    </row>
    <row r="244" spans="1:10">
      <c r="A244" t="s">
        <v>284</v>
      </c>
      <c r="B244" t="s">
        <v>1180</v>
      </c>
      <c r="C244" t="s">
        <v>40</v>
      </c>
      <c r="D244">
        <v>6068</v>
      </c>
      <c r="E244" s="107">
        <v>1</v>
      </c>
      <c r="F244" s="2">
        <v>17.75</v>
      </c>
      <c r="G244" s="7">
        <v>45323</v>
      </c>
      <c r="H244" s="108">
        <v>45323</v>
      </c>
      <c r="I244" s="2">
        <v>17.75</v>
      </c>
      <c r="J244">
        <v>2024</v>
      </c>
    </row>
    <row r="245" spans="1:10">
      <c r="A245" t="s">
        <v>284</v>
      </c>
      <c r="B245" t="s">
        <v>1200</v>
      </c>
      <c r="C245" t="s">
        <v>40</v>
      </c>
      <c r="D245">
        <v>6066</v>
      </c>
      <c r="E245" s="107">
        <v>6</v>
      </c>
      <c r="F245" s="2">
        <v>8.1</v>
      </c>
      <c r="G245" s="7">
        <v>45323</v>
      </c>
      <c r="H245" s="108">
        <v>45323</v>
      </c>
      <c r="I245" s="2">
        <v>48.599999999999994</v>
      </c>
      <c r="J245">
        <v>2024</v>
      </c>
    </row>
    <row r="246" spans="1:10">
      <c r="A246" t="s">
        <v>284</v>
      </c>
      <c r="B246" t="s">
        <v>1174</v>
      </c>
      <c r="C246" t="s">
        <v>40</v>
      </c>
      <c r="D246">
        <v>6067</v>
      </c>
      <c r="E246" s="107">
        <v>1</v>
      </c>
      <c r="F246" s="2">
        <v>5.09</v>
      </c>
      <c r="G246" s="7">
        <v>45323</v>
      </c>
      <c r="H246" s="108">
        <v>45323</v>
      </c>
      <c r="I246" s="2">
        <v>5.09</v>
      </c>
      <c r="J246">
        <v>2024</v>
      </c>
    </row>
    <row r="247" spans="1:10">
      <c r="A247" t="s">
        <v>284</v>
      </c>
      <c r="B247" t="s">
        <v>1054</v>
      </c>
      <c r="C247" t="s">
        <v>40</v>
      </c>
      <c r="D247">
        <v>6070</v>
      </c>
      <c r="E247" s="107">
        <v>1</v>
      </c>
      <c r="F247" s="2">
        <v>3.52</v>
      </c>
      <c r="G247" s="7">
        <v>45323</v>
      </c>
      <c r="H247" s="108">
        <v>45323</v>
      </c>
      <c r="I247" s="2">
        <v>3.52</v>
      </c>
      <c r="J247">
        <v>2024</v>
      </c>
    </row>
    <row r="248" spans="1:10">
      <c r="A248" t="s">
        <v>284</v>
      </c>
      <c r="B248" t="s">
        <v>1206</v>
      </c>
      <c r="C248" t="s">
        <v>40</v>
      </c>
      <c r="D248">
        <v>6069</v>
      </c>
      <c r="E248" s="107">
        <v>1</v>
      </c>
      <c r="F248" s="2">
        <v>14.2</v>
      </c>
      <c r="G248" s="7">
        <v>45323</v>
      </c>
      <c r="H248" s="108">
        <v>45323</v>
      </c>
      <c r="I248" s="2">
        <v>14.2</v>
      </c>
      <c r="J248">
        <v>2024</v>
      </c>
    </row>
    <row r="249" spans="1:10">
      <c r="A249" t="s">
        <v>284</v>
      </c>
      <c r="B249" t="s">
        <v>1181</v>
      </c>
      <c r="C249" t="s">
        <v>40</v>
      </c>
      <c r="D249">
        <v>1238</v>
      </c>
      <c r="E249" s="107">
        <v>1</v>
      </c>
      <c r="F249" s="2">
        <v>27.26</v>
      </c>
      <c r="G249" s="7">
        <v>45323</v>
      </c>
      <c r="H249" s="108">
        <v>45323</v>
      </c>
      <c r="I249" s="2">
        <v>27.26</v>
      </c>
      <c r="J249">
        <v>2024</v>
      </c>
    </row>
    <row r="250" spans="1:10">
      <c r="A250" t="s">
        <v>89</v>
      </c>
      <c r="B250" t="s">
        <v>565</v>
      </c>
      <c r="C250" t="s">
        <v>40</v>
      </c>
      <c r="D250">
        <v>6071</v>
      </c>
      <c r="E250" s="107">
        <v>2</v>
      </c>
      <c r="F250" s="2">
        <v>5.73</v>
      </c>
      <c r="G250" s="7">
        <v>45323</v>
      </c>
      <c r="H250" s="108">
        <v>45323</v>
      </c>
      <c r="I250" s="2">
        <v>11.46</v>
      </c>
      <c r="J250">
        <v>2024</v>
      </c>
    </row>
    <row r="251" spans="1:10">
      <c r="A251" t="s">
        <v>89</v>
      </c>
      <c r="B251" t="s">
        <v>431</v>
      </c>
      <c r="C251" t="s">
        <v>40</v>
      </c>
      <c r="D251">
        <v>2713</v>
      </c>
      <c r="E251" s="107">
        <v>2</v>
      </c>
      <c r="F251" s="2">
        <v>7.96</v>
      </c>
      <c r="G251" s="7">
        <v>45323</v>
      </c>
      <c r="H251" s="108">
        <v>45323</v>
      </c>
      <c r="I251" s="2">
        <v>15.92</v>
      </c>
      <c r="J251">
        <v>2024</v>
      </c>
    </row>
    <row r="252" spans="1:10">
      <c r="A252" t="s">
        <v>340</v>
      </c>
      <c r="B252" t="s">
        <v>980</v>
      </c>
      <c r="C252" t="s">
        <v>40</v>
      </c>
      <c r="D252">
        <v>6072</v>
      </c>
      <c r="E252" s="107">
        <v>9</v>
      </c>
      <c r="F252" s="2">
        <v>11</v>
      </c>
      <c r="G252" s="7">
        <v>45323</v>
      </c>
      <c r="H252" s="108">
        <v>45323</v>
      </c>
      <c r="I252" s="2">
        <v>99</v>
      </c>
      <c r="J252">
        <v>2024</v>
      </c>
    </row>
    <row r="253" spans="1:10">
      <c r="A253" t="s">
        <v>343</v>
      </c>
      <c r="B253" t="s">
        <v>821</v>
      </c>
      <c r="C253" t="s">
        <v>40</v>
      </c>
      <c r="D253">
        <v>6065</v>
      </c>
      <c r="E253" s="107">
        <v>5.5</v>
      </c>
      <c r="F253" s="2">
        <v>2.41</v>
      </c>
      <c r="G253" s="7">
        <v>45323</v>
      </c>
      <c r="H253" s="108">
        <v>45323</v>
      </c>
      <c r="I253" s="2">
        <v>13.255000000000001</v>
      </c>
      <c r="J253">
        <v>2024</v>
      </c>
    </row>
    <row r="254" spans="1:10">
      <c r="A254" t="s">
        <v>343</v>
      </c>
      <c r="B254" t="s">
        <v>804</v>
      </c>
      <c r="C254" t="s">
        <v>40</v>
      </c>
      <c r="D254">
        <v>6064</v>
      </c>
      <c r="E254" s="107">
        <v>5</v>
      </c>
      <c r="F254" s="2">
        <v>4.33</v>
      </c>
      <c r="G254" s="7">
        <v>45323</v>
      </c>
      <c r="H254" s="108">
        <v>45323</v>
      </c>
      <c r="I254" s="2">
        <v>21.65</v>
      </c>
      <c r="J254">
        <v>2024</v>
      </c>
    </row>
    <row r="255" spans="1:10">
      <c r="A255" t="s">
        <v>343</v>
      </c>
      <c r="B255" t="s">
        <v>816</v>
      </c>
      <c r="C255" t="s">
        <v>40</v>
      </c>
      <c r="D255">
        <v>2727</v>
      </c>
      <c r="E255" s="107">
        <v>10</v>
      </c>
      <c r="F255" s="2">
        <v>1.9</v>
      </c>
      <c r="G255" s="7">
        <v>45323</v>
      </c>
      <c r="H255" s="108">
        <v>45323</v>
      </c>
      <c r="I255" s="2">
        <v>19</v>
      </c>
      <c r="J255">
        <v>2024</v>
      </c>
    </row>
    <row r="256" spans="1:10">
      <c r="A256" t="s">
        <v>238</v>
      </c>
      <c r="B256" t="s">
        <v>992</v>
      </c>
      <c r="C256" t="s">
        <v>40</v>
      </c>
      <c r="D256">
        <v>6073</v>
      </c>
      <c r="E256" s="107">
        <v>12</v>
      </c>
      <c r="F256" s="2">
        <v>12</v>
      </c>
      <c r="G256" s="7">
        <v>45323</v>
      </c>
      <c r="H256" s="108">
        <v>45323</v>
      </c>
      <c r="I256" s="2">
        <v>144</v>
      </c>
      <c r="J256">
        <v>2024</v>
      </c>
    </row>
    <row r="257" spans="1:10">
      <c r="A257" t="s">
        <v>343</v>
      </c>
      <c r="B257" t="s">
        <v>811</v>
      </c>
      <c r="C257" t="s">
        <v>40</v>
      </c>
      <c r="D257">
        <v>6074</v>
      </c>
      <c r="E257" s="107">
        <v>2.5</v>
      </c>
      <c r="F257" s="2">
        <v>4.5999999999999996</v>
      </c>
      <c r="G257" s="7">
        <v>45323</v>
      </c>
      <c r="H257" s="108">
        <v>45323</v>
      </c>
      <c r="I257" s="2">
        <v>11.5</v>
      </c>
      <c r="J257">
        <v>2024</v>
      </c>
    </row>
    <row r="258" spans="1:10">
      <c r="A258" t="s">
        <v>298</v>
      </c>
      <c r="B258" t="s">
        <v>1312</v>
      </c>
      <c r="C258" t="s">
        <v>40</v>
      </c>
      <c r="D258">
        <v>1795</v>
      </c>
      <c r="E258" s="107">
        <v>1</v>
      </c>
      <c r="F258" s="2">
        <v>17.5</v>
      </c>
      <c r="G258" s="7">
        <v>45323</v>
      </c>
      <c r="H258" s="108">
        <v>45323</v>
      </c>
      <c r="I258" s="2">
        <v>17.5</v>
      </c>
      <c r="J258">
        <v>2024</v>
      </c>
    </row>
    <row r="259" spans="1:10">
      <c r="A259" t="s">
        <v>89</v>
      </c>
      <c r="B259" t="s">
        <v>105</v>
      </c>
      <c r="C259" t="s">
        <v>40</v>
      </c>
      <c r="D259">
        <v>2120</v>
      </c>
      <c r="E259" s="107">
        <v>1</v>
      </c>
      <c r="F259" s="2">
        <v>8.6999999999999993</v>
      </c>
      <c r="G259" s="7">
        <v>45323</v>
      </c>
      <c r="H259" s="108">
        <v>45323</v>
      </c>
      <c r="I259" s="2">
        <v>8.6999999999999993</v>
      </c>
      <c r="J259">
        <v>2024</v>
      </c>
    </row>
    <row r="260" spans="1:10">
      <c r="A260" t="s">
        <v>284</v>
      </c>
      <c r="B260" t="s">
        <v>91</v>
      </c>
      <c r="C260" t="s">
        <v>40</v>
      </c>
      <c r="D260">
        <v>1112</v>
      </c>
      <c r="E260" s="107">
        <v>1</v>
      </c>
      <c r="F260" s="2">
        <v>90.37</v>
      </c>
      <c r="G260" s="7">
        <v>45323</v>
      </c>
      <c r="H260" s="108">
        <v>45323</v>
      </c>
      <c r="I260" s="2">
        <v>90.37</v>
      </c>
      <c r="J260">
        <v>2024</v>
      </c>
    </row>
    <row r="261" spans="1:10">
      <c r="A261" t="s">
        <v>284</v>
      </c>
      <c r="B261" t="s">
        <v>1047</v>
      </c>
      <c r="C261" t="s">
        <v>40</v>
      </c>
      <c r="D261">
        <v>1116</v>
      </c>
      <c r="E261" s="107">
        <v>1</v>
      </c>
      <c r="F261" s="2">
        <v>22.86</v>
      </c>
      <c r="G261" s="7">
        <v>45323</v>
      </c>
      <c r="H261" s="108">
        <v>45323</v>
      </c>
      <c r="I261" s="2">
        <v>22.86</v>
      </c>
      <c r="J261">
        <v>2024</v>
      </c>
    </row>
    <row r="262" spans="1:10">
      <c r="A262" t="s">
        <v>284</v>
      </c>
      <c r="B262" t="s">
        <v>1125</v>
      </c>
      <c r="C262" t="s">
        <v>40</v>
      </c>
      <c r="D262">
        <v>1185</v>
      </c>
      <c r="E262" s="107">
        <v>1</v>
      </c>
      <c r="F262" s="2">
        <v>45.68</v>
      </c>
      <c r="G262" s="7">
        <v>45323</v>
      </c>
      <c r="H262" s="108">
        <v>45323</v>
      </c>
      <c r="I262" s="2">
        <v>45.68</v>
      </c>
      <c r="J262">
        <v>2024</v>
      </c>
    </row>
    <row r="263" spans="1:10">
      <c r="A263" t="s">
        <v>284</v>
      </c>
      <c r="B263" t="s">
        <v>1051</v>
      </c>
      <c r="C263" t="s">
        <v>40</v>
      </c>
      <c r="D263">
        <v>1119</v>
      </c>
      <c r="E263" s="107">
        <v>1</v>
      </c>
      <c r="F263" s="2">
        <v>8.56</v>
      </c>
      <c r="G263" s="7">
        <v>45323</v>
      </c>
      <c r="H263" s="108">
        <v>45323</v>
      </c>
      <c r="I263" s="2">
        <v>8.56</v>
      </c>
      <c r="J263">
        <v>2024</v>
      </c>
    </row>
    <row r="264" spans="1:10">
      <c r="A264" t="s">
        <v>284</v>
      </c>
      <c r="B264" t="s">
        <v>1208</v>
      </c>
      <c r="C264" t="s">
        <v>40</v>
      </c>
      <c r="D264">
        <v>1258</v>
      </c>
      <c r="E264" s="107">
        <v>2.5</v>
      </c>
      <c r="F264" s="2">
        <v>5.25</v>
      </c>
      <c r="G264" s="7">
        <v>45323</v>
      </c>
      <c r="H264" s="108">
        <v>45323</v>
      </c>
      <c r="I264" s="2">
        <v>13.125</v>
      </c>
      <c r="J264">
        <v>2024</v>
      </c>
    </row>
    <row r="265" spans="1:10">
      <c r="A265" t="s">
        <v>284</v>
      </c>
      <c r="B265" t="s">
        <v>1212</v>
      </c>
      <c r="C265" t="s">
        <v>40</v>
      </c>
      <c r="D265">
        <v>1263</v>
      </c>
      <c r="E265" s="107">
        <v>0.7</v>
      </c>
      <c r="F265" s="2">
        <v>5.65</v>
      </c>
      <c r="G265" s="7">
        <v>45323</v>
      </c>
      <c r="H265" s="108">
        <v>45323</v>
      </c>
      <c r="I265" s="2">
        <v>3.9550000000000001</v>
      </c>
      <c r="J265">
        <v>2024</v>
      </c>
    </row>
    <row r="266" spans="1:10">
      <c r="A266" t="s">
        <v>284</v>
      </c>
      <c r="B266" t="s">
        <v>1184</v>
      </c>
      <c r="C266" t="s">
        <v>40</v>
      </c>
      <c r="D266">
        <v>1240</v>
      </c>
      <c r="E266" s="107">
        <v>1</v>
      </c>
      <c r="F266" s="2">
        <v>6.28</v>
      </c>
      <c r="G266" s="7">
        <v>45323</v>
      </c>
      <c r="H266" s="108">
        <v>45323</v>
      </c>
      <c r="I266" s="2">
        <v>6.28</v>
      </c>
      <c r="J266">
        <v>2024</v>
      </c>
    </row>
    <row r="267" spans="1:10">
      <c r="A267" t="s">
        <v>284</v>
      </c>
      <c r="B267" t="s">
        <v>576</v>
      </c>
      <c r="C267" t="s">
        <v>40</v>
      </c>
      <c r="D267">
        <v>1277</v>
      </c>
      <c r="E267" s="107">
        <v>2.6</v>
      </c>
      <c r="F267" s="2">
        <v>3.79</v>
      </c>
      <c r="G267" s="7">
        <v>45323</v>
      </c>
      <c r="H267" s="108">
        <v>45323</v>
      </c>
      <c r="I267" s="2">
        <v>9.854000000000001</v>
      </c>
      <c r="J267">
        <v>2024</v>
      </c>
    </row>
    <row r="268" spans="1:10">
      <c r="A268" t="s">
        <v>284</v>
      </c>
      <c r="B268" t="s">
        <v>1227</v>
      </c>
      <c r="C268" t="s">
        <v>40</v>
      </c>
      <c r="D268">
        <v>1154</v>
      </c>
      <c r="E268" s="107">
        <v>5</v>
      </c>
      <c r="F268" s="2">
        <v>3.71</v>
      </c>
      <c r="G268" s="7">
        <v>45323</v>
      </c>
      <c r="H268" s="108">
        <v>45323</v>
      </c>
      <c r="I268" s="2">
        <v>18.55</v>
      </c>
      <c r="J268">
        <v>2024</v>
      </c>
    </row>
    <row r="269" spans="1:10">
      <c r="A269" t="s">
        <v>284</v>
      </c>
      <c r="B269" t="s">
        <v>1089</v>
      </c>
      <c r="C269" t="s">
        <v>40</v>
      </c>
      <c r="D269">
        <v>1151</v>
      </c>
      <c r="E269" s="107">
        <v>1.8</v>
      </c>
      <c r="F269" s="2">
        <v>1.93</v>
      </c>
      <c r="G269" s="7">
        <v>45323</v>
      </c>
      <c r="H269" s="108">
        <v>45323</v>
      </c>
      <c r="I269" s="2">
        <v>3.4739999999999998</v>
      </c>
      <c r="J269">
        <v>2024</v>
      </c>
    </row>
    <row r="270" spans="1:10">
      <c r="A270" t="s">
        <v>284</v>
      </c>
      <c r="B270" t="s">
        <v>1082</v>
      </c>
      <c r="C270" t="s">
        <v>40</v>
      </c>
      <c r="D270">
        <v>1148</v>
      </c>
      <c r="E270" s="107">
        <v>1.5</v>
      </c>
      <c r="F270" s="2">
        <v>41.16</v>
      </c>
      <c r="G270" s="7">
        <v>45323</v>
      </c>
      <c r="H270" s="108">
        <v>45323</v>
      </c>
      <c r="I270" s="2">
        <v>61.739999999999995</v>
      </c>
      <c r="J270">
        <v>2024</v>
      </c>
    </row>
    <row r="271" spans="1:10">
      <c r="A271" t="s">
        <v>284</v>
      </c>
      <c r="B271" t="s">
        <v>1219</v>
      </c>
      <c r="C271" t="s">
        <v>40</v>
      </c>
      <c r="D271">
        <v>1270</v>
      </c>
      <c r="E271" s="107">
        <v>2.5</v>
      </c>
      <c r="F271" s="2">
        <v>9.68</v>
      </c>
      <c r="G271" s="7">
        <v>45323</v>
      </c>
      <c r="H271" s="108">
        <v>45323</v>
      </c>
      <c r="I271" s="2">
        <v>24.2</v>
      </c>
      <c r="J271">
        <v>2024</v>
      </c>
    </row>
    <row r="272" spans="1:10">
      <c r="A272" t="s">
        <v>284</v>
      </c>
      <c r="B272" t="s">
        <v>1114</v>
      </c>
      <c r="C272" t="s">
        <v>40</v>
      </c>
      <c r="D272">
        <v>1278</v>
      </c>
      <c r="E272" s="107">
        <v>2</v>
      </c>
      <c r="F272" s="2">
        <v>5.03</v>
      </c>
      <c r="G272" s="7">
        <v>45323</v>
      </c>
      <c r="H272" s="108">
        <v>45323</v>
      </c>
      <c r="I272" s="2">
        <v>10.06</v>
      </c>
      <c r="J272">
        <v>2024</v>
      </c>
    </row>
    <row r="273" spans="1:10">
      <c r="A273" t="s">
        <v>284</v>
      </c>
      <c r="B273" t="s">
        <v>137</v>
      </c>
      <c r="C273" t="s">
        <v>40</v>
      </c>
      <c r="D273">
        <v>1279</v>
      </c>
      <c r="E273" s="107">
        <v>3.3</v>
      </c>
      <c r="F273" s="2">
        <v>2.64</v>
      </c>
      <c r="G273" s="7">
        <v>45323</v>
      </c>
      <c r="H273" s="108">
        <v>45323</v>
      </c>
      <c r="I273" s="2">
        <v>8.7119999999999997</v>
      </c>
      <c r="J273">
        <v>2024</v>
      </c>
    </row>
    <row r="274" spans="1:10">
      <c r="A274" t="s">
        <v>284</v>
      </c>
      <c r="B274" t="s">
        <v>1202</v>
      </c>
      <c r="C274" t="s">
        <v>40</v>
      </c>
      <c r="D274">
        <v>1254</v>
      </c>
      <c r="E274" s="107">
        <v>0.4</v>
      </c>
      <c r="F274" s="2">
        <v>20.28</v>
      </c>
      <c r="G274" s="7">
        <v>45323</v>
      </c>
      <c r="H274" s="108">
        <v>45323</v>
      </c>
      <c r="I274" s="2">
        <v>8.1120000000000001</v>
      </c>
      <c r="J274">
        <v>2024</v>
      </c>
    </row>
    <row r="275" spans="1:10">
      <c r="A275" t="s">
        <v>284</v>
      </c>
      <c r="B275" t="s">
        <v>1045</v>
      </c>
      <c r="C275" t="s">
        <v>40</v>
      </c>
      <c r="D275">
        <v>1114</v>
      </c>
      <c r="E275" s="107">
        <v>0.9</v>
      </c>
      <c r="F275" s="2">
        <v>10.8</v>
      </c>
      <c r="G275" s="7">
        <v>45323</v>
      </c>
      <c r="H275" s="108">
        <v>45323</v>
      </c>
      <c r="I275" s="2">
        <v>9.7200000000000006</v>
      </c>
      <c r="J275">
        <v>2024</v>
      </c>
    </row>
    <row r="276" spans="1:10">
      <c r="A276" t="s">
        <v>284</v>
      </c>
      <c r="B276" t="s">
        <v>1210</v>
      </c>
      <c r="C276" t="s">
        <v>40</v>
      </c>
      <c r="D276">
        <v>1260</v>
      </c>
      <c r="E276" s="107">
        <v>0.9</v>
      </c>
      <c r="F276" s="2">
        <v>9.9</v>
      </c>
      <c r="G276" s="7">
        <v>45323</v>
      </c>
      <c r="H276" s="108">
        <v>45323</v>
      </c>
      <c r="I276" s="2">
        <v>8.91</v>
      </c>
      <c r="J276">
        <v>2024</v>
      </c>
    </row>
    <row r="277" spans="1:10">
      <c r="A277" t="s">
        <v>284</v>
      </c>
      <c r="B277" t="s">
        <v>953</v>
      </c>
      <c r="C277" t="s">
        <v>40</v>
      </c>
      <c r="D277">
        <v>1262</v>
      </c>
      <c r="E277" s="107">
        <v>1.4</v>
      </c>
      <c r="F277" s="2">
        <v>8.3699999999999992</v>
      </c>
      <c r="G277" s="7">
        <v>45323</v>
      </c>
      <c r="H277" s="108">
        <v>45323</v>
      </c>
      <c r="I277" s="2">
        <v>11.717999999999998</v>
      </c>
      <c r="J277">
        <v>2024</v>
      </c>
    </row>
    <row r="278" spans="1:10">
      <c r="A278" t="s">
        <v>284</v>
      </c>
      <c r="B278" t="s">
        <v>1207</v>
      </c>
      <c r="C278" t="s">
        <v>40</v>
      </c>
      <c r="D278">
        <v>1257</v>
      </c>
      <c r="E278" s="107">
        <v>1.4</v>
      </c>
      <c r="F278" s="2">
        <v>17.68</v>
      </c>
      <c r="G278" s="7">
        <v>45323</v>
      </c>
      <c r="H278" s="108">
        <v>45323</v>
      </c>
      <c r="I278" s="2">
        <v>24.751999999999999</v>
      </c>
      <c r="J278">
        <v>2024</v>
      </c>
    </row>
    <row r="279" spans="1:10">
      <c r="A279" t="s">
        <v>284</v>
      </c>
      <c r="B279" t="s">
        <v>1211</v>
      </c>
      <c r="C279" t="s">
        <v>40</v>
      </c>
      <c r="D279">
        <v>1261</v>
      </c>
      <c r="E279" s="107">
        <v>0.5</v>
      </c>
      <c r="F279" s="2">
        <v>8.42</v>
      </c>
      <c r="G279" s="7">
        <v>45323</v>
      </c>
      <c r="H279" s="108">
        <v>45323</v>
      </c>
      <c r="I279" s="2">
        <v>4.21</v>
      </c>
      <c r="J279">
        <v>2024</v>
      </c>
    </row>
    <row r="280" spans="1:10">
      <c r="A280" t="s">
        <v>284</v>
      </c>
      <c r="B280" t="s">
        <v>1060</v>
      </c>
      <c r="C280" t="s">
        <v>40</v>
      </c>
      <c r="D280">
        <v>1128</v>
      </c>
      <c r="E280" s="107">
        <v>1</v>
      </c>
      <c r="F280" s="2">
        <v>22.35</v>
      </c>
      <c r="G280" s="7">
        <v>45323</v>
      </c>
      <c r="H280" s="108">
        <v>45323</v>
      </c>
      <c r="I280" s="2">
        <v>22.35</v>
      </c>
      <c r="J280">
        <v>2024</v>
      </c>
    </row>
    <row r="281" spans="1:10">
      <c r="A281" t="s">
        <v>284</v>
      </c>
      <c r="B281" t="s">
        <v>1175</v>
      </c>
      <c r="C281" t="s">
        <v>40</v>
      </c>
      <c r="D281">
        <v>1233</v>
      </c>
      <c r="E281" s="107">
        <v>0.2</v>
      </c>
      <c r="F281" s="2">
        <v>14.62</v>
      </c>
      <c r="G281" s="7">
        <v>45323</v>
      </c>
      <c r="H281" s="108">
        <v>45323</v>
      </c>
      <c r="I281" s="2">
        <v>2.9239999999999999</v>
      </c>
      <c r="J281">
        <v>2024</v>
      </c>
    </row>
    <row r="282" spans="1:10">
      <c r="A282" t="s">
        <v>89</v>
      </c>
      <c r="B282" t="s">
        <v>598</v>
      </c>
      <c r="C282" t="s">
        <v>40</v>
      </c>
      <c r="D282">
        <v>2111</v>
      </c>
      <c r="E282" s="107">
        <v>0.5</v>
      </c>
      <c r="F282" s="2">
        <v>2.17</v>
      </c>
      <c r="G282" s="7">
        <v>45323</v>
      </c>
      <c r="H282" s="108">
        <v>45323</v>
      </c>
      <c r="I282" s="2">
        <v>1.085</v>
      </c>
      <c r="J282">
        <v>2024</v>
      </c>
    </row>
    <row r="283" spans="1:10">
      <c r="A283" t="s">
        <v>24</v>
      </c>
      <c r="B283" t="s">
        <v>856</v>
      </c>
      <c r="C283" t="s">
        <v>40</v>
      </c>
      <c r="D283">
        <v>1545</v>
      </c>
      <c r="E283" s="107">
        <v>0.2</v>
      </c>
      <c r="F283" s="2">
        <v>15</v>
      </c>
      <c r="G283" s="7">
        <v>45323</v>
      </c>
      <c r="H283" s="108">
        <v>45323</v>
      </c>
      <c r="I283" s="2">
        <v>3</v>
      </c>
      <c r="J283">
        <v>2024</v>
      </c>
    </row>
    <row r="284" spans="1:10">
      <c r="A284" t="s">
        <v>89</v>
      </c>
      <c r="B284" t="s">
        <v>596</v>
      </c>
      <c r="C284" t="s">
        <v>40</v>
      </c>
      <c r="D284">
        <v>1096</v>
      </c>
      <c r="E284" s="107">
        <v>0.6</v>
      </c>
      <c r="F284" s="2">
        <v>5.44</v>
      </c>
      <c r="G284" s="7">
        <v>45323</v>
      </c>
      <c r="H284" s="108">
        <v>45323</v>
      </c>
      <c r="I284" s="2">
        <v>3.2640000000000002</v>
      </c>
      <c r="J284">
        <v>2024</v>
      </c>
    </row>
    <row r="285" spans="1:10">
      <c r="A285" t="s">
        <v>89</v>
      </c>
      <c r="B285" t="s">
        <v>479</v>
      </c>
      <c r="C285" t="s">
        <v>40</v>
      </c>
      <c r="D285">
        <v>6075</v>
      </c>
      <c r="E285" s="107">
        <v>1</v>
      </c>
      <c r="F285" s="2">
        <v>17.07</v>
      </c>
      <c r="G285" s="7">
        <v>45323</v>
      </c>
      <c r="H285" s="108">
        <v>45323</v>
      </c>
      <c r="I285" s="2">
        <v>17.07</v>
      </c>
      <c r="J285">
        <v>2024</v>
      </c>
    </row>
    <row r="286" spans="1:10">
      <c r="A286" t="s">
        <v>298</v>
      </c>
      <c r="B286" t="s">
        <v>1313</v>
      </c>
      <c r="C286" t="s">
        <v>40</v>
      </c>
      <c r="D286">
        <v>6076</v>
      </c>
      <c r="E286" s="107">
        <v>9</v>
      </c>
      <c r="F286" s="2">
        <v>42.5</v>
      </c>
      <c r="G286" s="7">
        <v>45323</v>
      </c>
      <c r="H286" s="108">
        <v>45323</v>
      </c>
      <c r="I286" s="2">
        <v>382.5</v>
      </c>
      <c r="J286">
        <v>2024</v>
      </c>
    </row>
    <row r="287" spans="1:10">
      <c r="A287" t="s">
        <v>341</v>
      </c>
      <c r="B287" t="s">
        <v>1336</v>
      </c>
      <c r="C287" t="s">
        <v>40</v>
      </c>
      <c r="D287">
        <v>6080</v>
      </c>
      <c r="E287" s="107">
        <v>6</v>
      </c>
      <c r="F287" s="2">
        <v>25.35</v>
      </c>
      <c r="G287" s="7">
        <v>45323</v>
      </c>
      <c r="H287" s="108">
        <v>45323</v>
      </c>
      <c r="I287" s="2">
        <v>152.10000000000002</v>
      </c>
      <c r="J287">
        <v>2024</v>
      </c>
    </row>
    <row r="288" spans="1:10">
      <c r="A288" t="s">
        <v>341</v>
      </c>
      <c r="B288" t="s">
        <v>1337</v>
      </c>
      <c r="C288" t="s">
        <v>40</v>
      </c>
      <c r="D288">
        <v>6081</v>
      </c>
      <c r="E288" s="107">
        <v>3</v>
      </c>
      <c r="F288" s="2">
        <v>18.86</v>
      </c>
      <c r="G288" s="7">
        <v>45323</v>
      </c>
      <c r="H288" s="108">
        <v>45323</v>
      </c>
      <c r="I288" s="2">
        <v>56.58</v>
      </c>
      <c r="J288">
        <v>2024</v>
      </c>
    </row>
    <row r="289" spans="1:10">
      <c r="A289" t="s">
        <v>341</v>
      </c>
      <c r="B289" t="s">
        <v>1338</v>
      </c>
      <c r="C289" t="s">
        <v>40</v>
      </c>
      <c r="D289">
        <v>6079</v>
      </c>
      <c r="E289" s="107">
        <v>4</v>
      </c>
      <c r="F289" s="2">
        <v>24.88</v>
      </c>
      <c r="G289" s="7">
        <v>45323</v>
      </c>
      <c r="H289" s="108">
        <v>45323</v>
      </c>
      <c r="I289" s="2">
        <v>99.52</v>
      </c>
      <c r="J289">
        <v>2024</v>
      </c>
    </row>
    <row r="290" spans="1:10">
      <c r="A290" t="s">
        <v>89</v>
      </c>
      <c r="B290" t="s">
        <v>97</v>
      </c>
      <c r="C290" t="s">
        <v>40</v>
      </c>
      <c r="D290">
        <v>1329</v>
      </c>
      <c r="E290" s="107">
        <v>1</v>
      </c>
      <c r="F290" s="2">
        <v>16.5</v>
      </c>
      <c r="G290" s="7">
        <v>45323</v>
      </c>
      <c r="H290" s="108">
        <v>45323</v>
      </c>
      <c r="I290" s="2">
        <v>16.5</v>
      </c>
      <c r="J290">
        <v>2024</v>
      </c>
    </row>
    <row r="291" spans="1:10">
      <c r="A291" t="s">
        <v>89</v>
      </c>
      <c r="B291" t="s">
        <v>448</v>
      </c>
      <c r="C291" t="s">
        <v>40</v>
      </c>
      <c r="D291">
        <v>1325</v>
      </c>
      <c r="E291" s="107">
        <v>1</v>
      </c>
      <c r="F291" s="2">
        <v>16.5</v>
      </c>
      <c r="G291" s="7">
        <v>45323</v>
      </c>
      <c r="H291" s="108">
        <v>45323</v>
      </c>
      <c r="I291" s="2">
        <v>16.5</v>
      </c>
      <c r="J291">
        <v>2024</v>
      </c>
    </row>
    <row r="292" spans="1:10">
      <c r="A292" t="s">
        <v>353</v>
      </c>
      <c r="B292" t="s">
        <v>776</v>
      </c>
      <c r="C292" t="s">
        <v>40</v>
      </c>
      <c r="D292">
        <v>1523</v>
      </c>
      <c r="E292" s="107">
        <v>1</v>
      </c>
      <c r="F292" s="2">
        <v>63.6</v>
      </c>
      <c r="G292" s="7">
        <v>45323</v>
      </c>
      <c r="H292" s="108">
        <v>45323</v>
      </c>
      <c r="I292" s="2">
        <v>63.6</v>
      </c>
      <c r="J292">
        <v>2024</v>
      </c>
    </row>
    <row r="293" spans="1:10">
      <c r="A293" t="s">
        <v>353</v>
      </c>
      <c r="B293" t="s">
        <v>778</v>
      </c>
      <c r="C293" t="s">
        <v>40</v>
      </c>
      <c r="D293">
        <v>1525</v>
      </c>
      <c r="E293" s="107">
        <v>2</v>
      </c>
      <c r="F293" s="2">
        <v>63.6</v>
      </c>
      <c r="G293" s="7">
        <v>45323</v>
      </c>
      <c r="H293" s="108">
        <v>45323</v>
      </c>
      <c r="I293" s="2">
        <v>127.2</v>
      </c>
      <c r="J293">
        <v>2024</v>
      </c>
    </row>
    <row r="294" spans="1:10">
      <c r="A294" t="s">
        <v>353</v>
      </c>
      <c r="B294" t="s">
        <v>777</v>
      </c>
      <c r="C294" t="s">
        <v>40</v>
      </c>
      <c r="D294">
        <v>1524</v>
      </c>
      <c r="E294" s="107">
        <v>1</v>
      </c>
      <c r="F294" s="2">
        <v>63.6</v>
      </c>
      <c r="G294" s="7">
        <v>45323</v>
      </c>
      <c r="H294" s="108">
        <v>45323</v>
      </c>
      <c r="I294" s="2">
        <v>63.6</v>
      </c>
      <c r="J294">
        <v>2024</v>
      </c>
    </row>
    <row r="295" spans="1:10">
      <c r="A295" t="s">
        <v>325</v>
      </c>
      <c r="B295" t="s">
        <v>1495</v>
      </c>
      <c r="C295" t="s">
        <v>40</v>
      </c>
      <c r="D295">
        <v>1963</v>
      </c>
      <c r="E295" s="107">
        <v>1</v>
      </c>
      <c r="F295" s="2">
        <v>88</v>
      </c>
      <c r="G295" s="7">
        <v>45323</v>
      </c>
      <c r="H295" s="108">
        <v>45323</v>
      </c>
      <c r="I295" s="2">
        <v>88</v>
      </c>
      <c r="J295">
        <v>2024</v>
      </c>
    </row>
    <row r="296" spans="1:10">
      <c r="A296" t="s">
        <v>325</v>
      </c>
      <c r="B296" t="s">
        <v>1459</v>
      </c>
      <c r="C296" t="s">
        <v>40</v>
      </c>
      <c r="D296">
        <v>1927</v>
      </c>
      <c r="E296" s="107">
        <v>1</v>
      </c>
      <c r="F296" s="2">
        <v>26.55</v>
      </c>
      <c r="G296" s="7">
        <v>45323</v>
      </c>
      <c r="H296" s="108">
        <v>45323</v>
      </c>
      <c r="I296" s="2">
        <v>26.55</v>
      </c>
      <c r="J296">
        <v>2024</v>
      </c>
    </row>
    <row r="297" spans="1:10">
      <c r="A297" t="s">
        <v>325</v>
      </c>
      <c r="B297" t="s">
        <v>1551</v>
      </c>
      <c r="C297" t="s">
        <v>40</v>
      </c>
      <c r="D297">
        <v>2025</v>
      </c>
      <c r="E297" s="107">
        <v>80</v>
      </c>
      <c r="F297" s="2">
        <v>0.69</v>
      </c>
      <c r="G297" s="7">
        <v>45323</v>
      </c>
      <c r="H297" s="108">
        <v>45323</v>
      </c>
      <c r="I297" s="2">
        <v>55.199999999999996</v>
      </c>
      <c r="J297">
        <v>2024</v>
      </c>
    </row>
    <row r="298" spans="1:10">
      <c r="A298" t="s">
        <v>325</v>
      </c>
      <c r="B298" t="s">
        <v>1534</v>
      </c>
      <c r="C298" t="s">
        <v>40</v>
      </c>
      <c r="D298">
        <v>2008</v>
      </c>
      <c r="E298" s="107">
        <v>1</v>
      </c>
      <c r="F298" s="2">
        <v>50</v>
      </c>
      <c r="G298" s="7">
        <v>45323</v>
      </c>
      <c r="H298" s="108">
        <v>45323</v>
      </c>
      <c r="I298" s="2">
        <v>50</v>
      </c>
      <c r="J298">
        <v>2024</v>
      </c>
    </row>
    <row r="299" spans="1:10">
      <c r="A299" t="s">
        <v>325</v>
      </c>
      <c r="B299" t="s">
        <v>1431</v>
      </c>
      <c r="C299" t="s">
        <v>40</v>
      </c>
      <c r="D299">
        <v>1899</v>
      </c>
      <c r="E299" s="107">
        <v>5</v>
      </c>
      <c r="F299" s="2">
        <v>15</v>
      </c>
      <c r="G299" s="7">
        <v>45323</v>
      </c>
      <c r="H299" s="108">
        <v>45323</v>
      </c>
      <c r="I299" s="2">
        <v>75</v>
      </c>
      <c r="J299">
        <v>2024</v>
      </c>
    </row>
    <row r="300" spans="1:10">
      <c r="A300" t="s">
        <v>325</v>
      </c>
      <c r="B300" t="s">
        <v>1533</v>
      </c>
      <c r="C300" t="s">
        <v>40</v>
      </c>
      <c r="D300">
        <v>2007</v>
      </c>
      <c r="E300" s="107">
        <v>2.5</v>
      </c>
      <c r="F300" s="2">
        <v>3.45</v>
      </c>
      <c r="G300" s="7">
        <v>45323</v>
      </c>
      <c r="H300" s="108">
        <v>45323</v>
      </c>
      <c r="I300" s="2">
        <v>8.625</v>
      </c>
      <c r="J300">
        <v>2024</v>
      </c>
    </row>
    <row r="301" spans="1:10">
      <c r="A301" t="s">
        <v>325</v>
      </c>
      <c r="B301" t="s">
        <v>1454</v>
      </c>
      <c r="C301" t="s">
        <v>40</v>
      </c>
      <c r="D301">
        <v>1922</v>
      </c>
      <c r="E301" s="107">
        <v>2</v>
      </c>
      <c r="F301" s="2">
        <v>13.4</v>
      </c>
      <c r="G301" s="7">
        <v>45323</v>
      </c>
      <c r="H301" s="108">
        <v>45323</v>
      </c>
      <c r="I301" s="2">
        <v>26.8</v>
      </c>
      <c r="J301">
        <v>2024</v>
      </c>
    </row>
    <row r="302" spans="1:10">
      <c r="A302" t="s">
        <v>325</v>
      </c>
      <c r="B302" t="s">
        <v>1516</v>
      </c>
      <c r="C302" t="s">
        <v>40</v>
      </c>
      <c r="D302">
        <v>1991</v>
      </c>
      <c r="E302" s="107">
        <v>1</v>
      </c>
      <c r="F302" s="2">
        <v>83.03</v>
      </c>
      <c r="G302" s="7">
        <v>45323</v>
      </c>
      <c r="H302" s="108">
        <v>45323</v>
      </c>
      <c r="I302" s="2">
        <v>83.03</v>
      </c>
      <c r="J302">
        <v>2024</v>
      </c>
    </row>
    <row r="303" spans="1:10">
      <c r="A303" t="s">
        <v>325</v>
      </c>
      <c r="B303" t="s">
        <v>330</v>
      </c>
      <c r="C303" t="s">
        <v>40</v>
      </c>
      <c r="D303">
        <v>1989</v>
      </c>
      <c r="E303" s="107">
        <v>1</v>
      </c>
      <c r="F303" s="2">
        <v>51.25</v>
      </c>
      <c r="G303" s="7">
        <v>45323</v>
      </c>
      <c r="H303" s="108">
        <v>45323</v>
      </c>
      <c r="I303" s="2">
        <v>51.25</v>
      </c>
      <c r="J303">
        <v>2024</v>
      </c>
    </row>
    <row r="304" spans="1:10">
      <c r="A304" t="s">
        <v>325</v>
      </c>
      <c r="B304" t="s">
        <v>1514</v>
      </c>
      <c r="C304" t="s">
        <v>40</v>
      </c>
      <c r="D304">
        <v>1988</v>
      </c>
      <c r="E304" s="107">
        <v>1</v>
      </c>
      <c r="F304" s="2">
        <v>31.99</v>
      </c>
      <c r="G304" s="7">
        <v>45323</v>
      </c>
      <c r="H304" s="108">
        <v>45323</v>
      </c>
      <c r="I304" s="2">
        <v>31.99</v>
      </c>
      <c r="J304">
        <v>2024</v>
      </c>
    </row>
    <row r="305" spans="1:10">
      <c r="A305" t="s">
        <v>352</v>
      </c>
      <c r="B305" t="s">
        <v>1369</v>
      </c>
      <c r="C305" t="s">
        <v>40</v>
      </c>
      <c r="D305">
        <v>1833</v>
      </c>
      <c r="E305" s="107">
        <v>1</v>
      </c>
      <c r="F305" s="2">
        <v>27</v>
      </c>
      <c r="G305" s="7">
        <v>45323</v>
      </c>
      <c r="H305" s="108">
        <v>45323</v>
      </c>
      <c r="I305" s="2">
        <v>27</v>
      </c>
      <c r="J305">
        <v>2024</v>
      </c>
    </row>
    <row r="306" spans="1:10">
      <c r="A306" t="s">
        <v>352</v>
      </c>
      <c r="B306" t="s">
        <v>1371</v>
      </c>
      <c r="C306" t="s">
        <v>40</v>
      </c>
      <c r="D306">
        <v>1835</v>
      </c>
      <c r="E306" s="107">
        <v>2</v>
      </c>
      <c r="F306" s="2">
        <v>27</v>
      </c>
      <c r="G306" s="7">
        <v>45323</v>
      </c>
      <c r="H306" s="108">
        <v>45323</v>
      </c>
      <c r="I306" s="2">
        <v>54</v>
      </c>
      <c r="J306">
        <v>2024</v>
      </c>
    </row>
    <row r="307" spans="1:10">
      <c r="A307" t="s">
        <v>352</v>
      </c>
      <c r="B307" t="s">
        <v>1367</v>
      </c>
      <c r="C307" t="s">
        <v>40</v>
      </c>
      <c r="D307">
        <v>1831</v>
      </c>
      <c r="E307" s="107">
        <v>12</v>
      </c>
      <c r="F307" s="2">
        <v>2.4300000000000002</v>
      </c>
      <c r="G307" s="7">
        <v>45323</v>
      </c>
      <c r="H307" s="108">
        <v>45323</v>
      </c>
      <c r="I307" s="2">
        <v>29.160000000000004</v>
      </c>
      <c r="J307">
        <v>2024</v>
      </c>
    </row>
    <row r="308" spans="1:10">
      <c r="A308" t="s">
        <v>352</v>
      </c>
      <c r="B308" t="s">
        <v>1382</v>
      </c>
      <c r="C308" t="s">
        <v>40</v>
      </c>
      <c r="D308">
        <v>1845</v>
      </c>
      <c r="E308" s="107">
        <v>1</v>
      </c>
      <c r="F308" s="2">
        <v>17.420000000000002</v>
      </c>
      <c r="G308" s="7">
        <v>45323</v>
      </c>
      <c r="H308" s="108">
        <v>45323</v>
      </c>
      <c r="I308" s="2">
        <v>17.420000000000002</v>
      </c>
      <c r="J308">
        <v>2024</v>
      </c>
    </row>
    <row r="309" spans="1:10">
      <c r="A309" t="s">
        <v>352</v>
      </c>
      <c r="B309" t="s">
        <v>1389</v>
      </c>
      <c r="C309" t="s">
        <v>40</v>
      </c>
      <c r="D309">
        <v>1852</v>
      </c>
      <c r="E309" s="107">
        <v>1</v>
      </c>
      <c r="F309" s="2">
        <v>21.97</v>
      </c>
      <c r="G309" s="7">
        <v>45323</v>
      </c>
      <c r="H309" s="108">
        <v>45323</v>
      </c>
      <c r="I309" s="2">
        <v>21.97</v>
      </c>
      <c r="J309">
        <v>2024</v>
      </c>
    </row>
    <row r="310" spans="1:10">
      <c r="A310" t="s">
        <v>352</v>
      </c>
      <c r="B310" t="s">
        <v>1383</v>
      </c>
      <c r="C310" t="s">
        <v>40</v>
      </c>
      <c r="D310">
        <v>1846</v>
      </c>
      <c r="E310" s="107">
        <v>1</v>
      </c>
      <c r="F310" s="2">
        <v>14.75</v>
      </c>
      <c r="G310" s="7">
        <v>45323</v>
      </c>
      <c r="H310" s="108">
        <v>45323</v>
      </c>
      <c r="I310" s="2">
        <v>14.75</v>
      </c>
      <c r="J310">
        <v>2024</v>
      </c>
    </row>
    <row r="311" spans="1:10">
      <c r="A311" t="s">
        <v>325</v>
      </c>
      <c r="B311" t="s">
        <v>327</v>
      </c>
      <c r="C311" t="s">
        <v>40</v>
      </c>
      <c r="D311">
        <v>1975</v>
      </c>
      <c r="E311" s="107">
        <v>3</v>
      </c>
      <c r="F311" s="2">
        <v>79.61</v>
      </c>
      <c r="G311" s="7">
        <v>45323</v>
      </c>
      <c r="H311" s="108">
        <v>45323</v>
      </c>
      <c r="I311" s="2">
        <v>238.82999999999998</v>
      </c>
      <c r="J311">
        <v>2024</v>
      </c>
    </row>
    <row r="312" spans="1:10">
      <c r="A312" t="s">
        <v>325</v>
      </c>
      <c r="B312" t="s">
        <v>328</v>
      </c>
      <c r="C312" t="s">
        <v>40</v>
      </c>
      <c r="D312">
        <v>1976</v>
      </c>
      <c r="E312" s="107">
        <v>2</v>
      </c>
      <c r="F312" s="2">
        <v>82.46</v>
      </c>
      <c r="G312" s="7">
        <v>45323</v>
      </c>
      <c r="H312" s="108">
        <v>45323</v>
      </c>
      <c r="I312" s="2">
        <v>164.92</v>
      </c>
      <c r="J312">
        <v>2024</v>
      </c>
    </row>
    <row r="313" spans="1:10">
      <c r="A313" t="s">
        <v>325</v>
      </c>
      <c r="B313" t="s">
        <v>1491</v>
      </c>
      <c r="C313" t="s">
        <v>40</v>
      </c>
      <c r="D313">
        <v>1959</v>
      </c>
      <c r="E313" s="107">
        <v>1</v>
      </c>
      <c r="F313" s="2">
        <v>16.2</v>
      </c>
      <c r="G313" s="7">
        <v>45323</v>
      </c>
      <c r="H313" s="108">
        <v>45323</v>
      </c>
      <c r="I313" s="2">
        <v>16.2</v>
      </c>
      <c r="J313">
        <v>2024</v>
      </c>
    </row>
    <row r="314" spans="1:10">
      <c r="A314" t="s">
        <v>325</v>
      </c>
      <c r="B314" t="s">
        <v>1490</v>
      </c>
      <c r="C314" t="s">
        <v>40</v>
      </c>
      <c r="D314">
        <v>1958</v>
      </c>
      <c r="E314" s="107">
        <v>1</v>
      </c>
      <c r="F314" s="2">
        <v>16.2</v>
      </c>
      <c r="G314" s="7">
        <v>45323</v>
      </c>
      <c r="H314" s="108">
        <v>45323</v>
      </c>
      <c r="I314" s="2">
        <v>16.2</v>
      </c>
      <c r="J314">
        <v>2024</v>
      </c>
    </row>
    <row r="315" spans="1:10">
      <c r="A315" t="s">
        <v>325</v>
      </c>
      <c r="B315" t="s">
        <v>1468</v>
      </c>
      <c r="C315" t="s">
        <v>40</v>
      </c>
      <c r="D315">
        <v>1937</v>
      </c>
      <c r="E315" s="107">
        <v>1</v>
      </c>
      <c r="F315" s="2">
        <v>30.05</v>
      </c>
      <c r="G315" s="7">
        <v>45323</v>
      </c>
      <c r="H315" s="108">
        <v>45323</v>
      </c>
      <c r="I315" s="2">
        <v>30.05</v>
      </c>
      <c r="J315">
        <v>2024</v>
      </c>
    </row>
    <row r="316" spans="1:10">
      <c r="A316" t="s">
        <v>195</v>
      </c>
      <c r="B316" t="s">
        <v>955</v>
      </c>
      <c r="C316" t="s">
        <v>40</v>
      </c>
      <c r="D316">
        <v>1663</v>
      </c>
      <c r="E316" s="107">
        <v>0.7</v>
      </c>
      <c r="F316" s="2">
        <v>55.53</v>
      </c>
      <c r="G316" s="7">
        <v>45323</v>
      </c>
      <c r="H316" s="108">
        <v>45323</v>
      </c>
      <c r="I316" s="2">
        <v>38.870999999999995</v>
      </c>
      <c r="J316">
        <v>2024</v>
      </c>
    </row>
    <row r="317" spans="1:10">
      <c r="A317" t="s">
        <v>195</v>
      </c>
      <c r="B317" t="s">
        <v>954</v>
      </c>
      <c r="C317" t="s">
        <v>40</v>
      </c>
      <c r="D317">
        <v>1662</v>
      </c>
      <c r="E317" s="107">
        <v>0.8</v>
      </c>
      <c r="F317" s="2">
        <v>60.07</v>
      </c>
      <c r="G317" s="7">
        <v>45323</v>
      </c>
      <c r="H317" s="108">
        <v>45323</v>
      </c>
      <c r="I317" s="2">
        <v>48.056000000000004</v>
      </c>
      <c r="J317">
        <v>2024</v>
      </c>
    </row>
    <row r="318" spans="1:10">
      <c r="A318" t="s">
        <v>325</v>
      </c>
      <c r="B318" t="s">
        <v>1497</v>
      </c>
      <c r="C318" t="s">
        <v>40</v>
      </c>
      <c r="D318">
        <v>1965</v>
      </c>
      <c r="E318" s="107">
        <v>1</v>
      </c>
      <c r="F318" s="2">
        <v>34.83</v>
      </c>
      <c r="G318" s="7">
        <v>45323</v>
      </c>
      <c r="H318" s="108">
        <v>45323</v>
      </c>
      <c r="I318" s="2">
        <v>34.83</v>
      </c>
      <c r="J318">
        <v>2024</v>
      </c>
    </row>
    <row r="319" spans="1:10">
      <c r="A319" t="s">
        <v>325</v>
      </c>
      <c r="B319" t="s">
        <v>1526</v>
      </c>
      <c r="C319" t="s">
        <v>40</v>
      </c>
      <c r="D319">
        <v>2000</v>
      </c>
      <c r="E319" s="107">
        <v>1</v>
      </c>
      <c r="F319" s="2">
        <v>24.32</v>
      </c>
      <c r="G319" s="7">
        <v>45323</v>
      </c>
      <c r="H319" s="108">
        <v>45323</v>
      </c>
      <c r="I319" s="2">
        <v>24.32</v>
      </c>
      <c r="J319">
        <v>2024</v>
      </c>
    </row>
    <row r="320" spans="1:10">
      <c r="A320" t="s">
        <v>325</v>
      </c>
      <c r="B320" t="s">
        <v>1462</v>
      </c>
      <c r="C320" t="s">
        <v>40</v>
      </c>
      <c r="D320">
        <v>1930</v>
      </c>
      <c r="E320" s="107">
        <v>0.5</v>
      </c>
      <c r="F320" s="2">
        <v>32.69</v>
      </c>
      <c r="G320" s="7">
        <v>45323</v>
      </c>
      <c r="H320" s="108">
        <v>45323</v>
      </c>
      <c r="I320" s="2">
        <v>16.344999999999999</v>
      </c>
      <c r="J320">
        <v>2024</v>
      </c>
    </row>
    <row r="321" spans="1:10">
      <c r="A321" t="s">
        <v>325</v>
      </c>
      <c r="B321" t="s">
        <v>1463</v>
      </c>
      <c r="C321" t="s">
        <v>40</v>
      </c>
      <c r="D321">
        <v>1931</v>
      </c>
      <c r="E321" s="107">
        <v>0.5</v>
      </c>
      <c r="F321" s="2">
        <v>32.69</v>
      </c>
      <c r="G321" s="7">
        <v>45323</v>
      </c>
      <c r="H321" s="108">
        <v>45323</v>
      </c>
      <c r="I321" s="2">
        <v>16.344999999999999</v>
      </c>
      <c r="J321">
        <v>2024</v>
      </c>
    </row>
    <row r="322" spans="1:10">
      <c r="A322" t="s">
        <v>325</v>
      </c>
      <c r="B322" t="s">
        <v>1444</v>
      </c>
      <c r="C322" t="s">
        <v>40</v>
      </c>
      <c r="D322">
        <v>1913</v>
      </c>
      <c r="E322" s="107">
        <v>0.5</v>
      </c>
      <c r="F322" s="2">
        <v>45.22</v>
      </c>
      <c r="G322" s="7">
        <v>45323</v>
      </c>
      <c r="H322" s="108">
        <v>45323</v>
      </c>
      <c r="I322" s="2">
        <v>22.61</v>
      </c>
      <c r="J322">
        <v>2024</v>
      </c>
    </row>
    <row r="323" spans="1:10">
      <c r="A323" t="s">
        <v>325</v>
      </c>
      <c r="B323" t="s">
        <v>1501</v>
      </c>
      <c r="C323" t="s">
        <v>40</v>
      </c>
      <c r="D323">
        <v>1971</v>
      </c>
      <c r="E323" s="107">
        <v>0.5</v>
      </c>
      <c r="F323" s="2">
        <v>31.74</v>
      </c>
      <c r="G323" s="7">
        <v>45323</v>
      </c>
      <c r="H323" s="108">
        <v>45323</v>
      </c>
      <c r="I323" s="2">
        <v>15.87</v>
      </c>
      <c r="J323">
        <v>2024</v>
      </c>
    </row>
    <row r="324" spans="1:10">
      <c r="A324" t="s">
        <v>325</v>
      </c>
      <c r="B324" t="s">
        <v>1524</v>
      </c>
      <c r="C324" t="s">
        <v>40</v>
      </c>
      <c r="D324">
        <v>1998</v>
      </c>
      <c r="E324" s="107">
        <v>1</v>
      </c>
      <c r="F324" s="2">
        <v>32.909999999999997</v>
      </c>
      <c r="G324" s="7">
        <v>45323</v>
      </c>
      <c r="H324" s="108">
        <v>45323</v>
      </c>
      <c r="I324" s="2">
        <v>32.909999999999997</v>
      </c>
      <c r="J324">
        <v>2024</v>
      </c>
    </row>
    <row r="325" spans="1:10">
      <c r="A325" t="s">
        <v>325</v>
      </c>
      <c r="B325" t="s">
        <v>1521</v>
      </c>
      <c r="C325" t="s">
        <v>40</v>
      </c>
      <c r="D325">
        <v>1995</v>
      </c>
      <c r="E325" s="107">
        <v>2</v>
      </c>
      <c r="F325" s="2">
        <v>35.619999999999997</v>
      </c>
      <c r="G325" s="7">
        <v>45323</v>
      </c>
      <c r="H325" s="108">
        <v>45323</v>
      </c>
      <c r="I325" s="2">
        <v>71.239999999999995</v>
      </c>
      <c r="J325">
        <v>2024</v>
      </c>
    </row>
    <row r="326" spans="1:10">
      <c r="A326" t="s">
        <v>325</v>
      </c>
      <c r="B326" t="s">
        <v>1482</v>
      </c>
      <c r="C326" t="s">
        <v>40</v>
      </c>
      <c r="D326">
        <v>1952</v>
      </c>
      <c r="E326" s="107">
        <v>0.5</v>
      </c>
      <c r="F326" s="2">
        <v>23.18</v>
      </c>
      <c r="G326" s="7">
        <v>45323</v>
      </c>
      <c r="H326" s="108">
        <v>45323</v>
      </c>
      <c r="I326" s="2">
        <v>11.59</v>
      </c>
      <c r="J326">
        <v>2024</v>
      </c>
    </row>
    <row r="327" spans="1:10">
      <c r="A327" t="s">
        <v>325</v>
      </c>
      <c r="B327" t="s">
        <v>1502</v>
      </c>
      <c r="C327" t="s">
        <v>40</v>
      </c>
      <c r="D327">
        <v>1972</v>
      </c>
      <c r="E327" s="107">
        <v>0.5</v>
      </c>
      <c r="F327" s="2">
        <v>36.270000000000003</v>
      </c>
      <c r="G327" s="7">
        <v>45323</v>
      </c>
      <c r="H327" s="108">
        <v>45323</v>
      </c>
      <c r="I327" s="2">
        <v>18.135000000000002</v>
      </c>
      <c r="J327">
        <v>2024</v>
      </c>
    </row>
    <row r="328" spans="1:10">
      <c r="A328" t="s">
        <v>325</v>
      </c>
      <c r="B328" t="s">
        <v>1434</v>
      </c>
      <c r="C328" t="s">
        <v>40</v>
      </c>
      <c r="D328">
        <v>1902</v>
      </c>
      <c r="E328" s="107">
        <v>0.5</v>
      </c>
      <c r="F328" s="2">
        <v>49.27</v>
      </c>
      <c r="G328" s="7">
        <v>45323</v>
      </c>
      <c r="H328" s="108">
        <v>45323</v>
      </c>
      <c r="I328" s="2">
        <v>24.635000000000002</v>
      </c>
      <c r="J328">
        <v>2024</v>
      </c>
    </row>
    <row r="329" spans="1:10">
      <c r="A329" t="s">
        <v>325</v>
      </c>
      <c r="B329" t="s">
        <v>1446</v>
      </c>
      <c r="C329" t="s">
        <v>40</v>
      </c>
      <c r="D329">
        <v>1915</v>
      </c>
      <c r="E329" s="107">
        <v>0.5</v>
      </c>
      <c r="F329" s="2">
        <v>61.22</v>
      </c>
      <c r="G329" s="7">
        <v>45323</v>
      </c>
      <c r="H329" s="108">
        <v>45323</v>
      </c>
      <c r="I329" s="2">
        <v>30.61</v>
      </c>
      <c r="J329">
        <v>2024</v>
      </c>
    </row>
    <row r="330" spans="1:10">
      <c r="A330" t="s">
        <v>325</v>
      </c>
      <c r="B330" t="s">
        <v>1499</v>
      </c>
      <c r="C330" t="s">
        <v>40</v>
      </c>
      <c r="D330">
        <v>1968</v>
      </c>
      <c r="E330" s="107">
        <v>0.5</v>
      </c>
      <c r="F330" s="2">
        <v>51.81</v>
      </c>
      <c r="G330" s="7">
        <v>45323</v>
      </c>
      <c r="H330" s="108">
        <v>45323</v>
      </c>
      <c r="I330" s="2">
        <v>25.905000000000001</v>
      </c>
      <c r="J330">
        <v>2024</v>
      </c>
    </row>
    <row r="331" spans="1:10">
      <c r="A331" t="s">
        <v>89</v>
      </c>
      <c r="B331" t="s">
        <v>461</v>
      </c>
      <c r="C331" t="s">
        <v>40</v>
      </c>
      <c r="D331">
        <v>1334</v>
      </c>
      <c r="E331" s="107">
        <v>1</v>
      </c>
      <c r="F331" s="2">
        <v>34.5</v>
      </c>
      <c r="G331" s="7">
        <v>45323</v>
      </c>
      <c r="H331" s="108">
        <v>45323</v>
      </c>
      <c r="I331" s="2">
        <v>34.5</v>
      </c>
      <c r="J331">
        <v>2024</v>
      </c>
    </row>
    <row r="332" spans="1:10">
      <c r="A332" t="s">
        <v>89</v>
      </c>
      <c r="B332" t="s">
        <v>514</v>
      </c>
      <c r="C332" t="s">
        <v>40</v>
      </c>
      <c r="D332">
        <v>1342</v>
      </c>
      <c r="E332" s="107">
        <v>2</v>
      </c>
      <c r="F332" s="2">
        <v>69.819999999999993</v>
      </c>
      <c r="G332" s="7">
        <v>45323</v>
      </c>
      <c r="H332" s="108">
        <v>45323</v>
      </c>
      <c r="I332" s="2">
        <v>139.63999999999999</v>
      </c>
      <c r="J332">
        <v>2024</v>
      </c>
    </row>
    <row r="333" spans="1:10">
      <c r="A333" t="s">
        <v>89</v>
      </c>
      <c r="B333" t="s">
        <v>537</v>
      </c>
      <c r="C333" t="s">
        <v>40</v>
      </c>
      <c r="D333">
        <v>1351</v>
      </c>
      <c r="E333" s="107">
        <v>1.5</v>
      </c>
      <c r="F333" s="2">
        <v>75.64</v>
      </c>
      <c r="G333" s="7">
        <v>45323</v>
      </c>
      <c r="H333" s="108">
        <v>45323</v>
      </c>
      <c r="I333" s="2">
        <v>113.46000000000001</v>
      </c>
      <c r="J333">
        <v>2024</v>
      </c>
    </row>
    <row r="334" spans="1:10">
      <c r="A334" t="s">
        <v>317</v>
      </c>
      <c r="B334" t="s">
        <v>1411</v>
      </c>
      <c r="C334" t="s">
        <v>40</v>
      </c>
      <c r="D334">
        <v>1880</v>
      </c>
      <c r="E334" s="107">
        <v>2</v>
      </c>
      <c r="F334" s="2">
        <v>66.150000000000006</v>
      </c>
      <c r="G334" s="7">
        <v>45323</v>
      </c>
      <c r="H334" s="108">
        <v>45323</v>
      </c>
      <c r="I334" s="2">
        <v>132.30000000000001</v>
      </c>
      <c r="J334">
        <v>2024</v>
      </c>
    </row>
    <row r="335" spans="1:10">
      <c r="A335" t="s">
        <v>317</v>
      </c>
      <c r="B335" t="s">
        <v>1410</v>
      </c>
      <c r="C335" t="s">
        <v>40</v>
      </c>
      <c r="D335">
        <v>1879</v>
      </c>
      <c r="E335" s="107">
        <v>1</v>
      </c>
      <c r="F335" s="2">
        <v>20.52</v>
      </c>
      <c r="G335" s="7">
        <v>45323</v>
      </c>
      <c r="H335" s="108">
        <v>45323</v>
      </c>
      <c r="I335" s="2">
        <v>20.52</v>
      </c>
      <c r="J335">
        <v>2024</v>
      </c>
    </row>
    <row r="336" spans="1:10">
      <c r="A336" t="s">
        <v>317</v>
      </c>
      <c r="B336" t="s">
        <v>1422</v>
      </c>
      <c r="C336" t="s">
        <v>40</v>
      </c>
      <c r="D336">
        <v>1889</v>
      </c>
      <c r="E336" s="107">
        <v>1</v>
      </c>
      <c r="F336" s="2">
        <v>6.81</v>
      </c>
      <c r="G336" s="7">
        <v>45323</v>
      </c>
      <c r="H336" s="108">
        <v>45323</v>
      </c>
      <c r="I336" s="2">
        <v>6.81</v>
      </c>
      <c r="J336">
        <v>2024</v>
      </c>
    </row>
    <row r="337" spans="1:10">
      <c r="A337" t="s">
        <v>317</v>
      </c>
      <c r="B337" t="s">
        <v>322</v>
      </c>
      <c r="C337" t="s">
        <v>40</v>
      </c>
      <c r="D337">
        <v>1890</v>
      </c>
      <c r="E337" s="107">
        <v>1</v>
      </c>
      <c r="F337" s="2">
        <v>13.1</v>
      </c>
      <c r="G337" s="7">
        <v>45323</v>
      </c>
      <c r="H337" s="108">
        <v>45323</v>
      </c>
      <c r="I337" s="2">
        <v>13.1</v>
      </c>
      <c r="J337">
        <v>2024</v>
      </c>
    </row>
    <row r="338" spans="1:10">
      <c r="A338" t="s">
        <v>317</v>
      </c>
      <c r="B338" t="s">
        <v>1414</v>
      </c>
      <c r="C338" t="s">
        <v>40</v>
      </c>
      <c r="D338">
        <v>1884</v>
      </c>
      <c r="E338" s="107">
        <v>1.5</v>
      </c>
      <c r="F338" s="2">
        <v>7.81</v>
      </c>
      <c r="G338" s="7">
        <v>45323</v>
      </c>
      <c r="H338" s="108">
        <v>45323</v>
      </c>
      <c r="I338" s="2">
        <v>11.715</v>
      </c>
      <c r="J338">
        <v>2024</v>
      </c>
    </row>
    <row r="339" spans="1:10">
      <c r="A339" t="s">
        <v>317</v>
      </c>
      <c r="B339" t="s">
        <v>318</v>
      </c>
      <c r="C339" t="s">
        <v>40</v>
      </c>
      <c r="D339">
        <v>1883</v>
      </c>
      <c r="E339" s="107">
        <v>2</v>
      </c>
      <c r="F339" s="2">
        <v>7.74</v>
      </c>
      <c r="G339" s="7">
        <v>45323</v>
      </c>
      <c r="H339" s="108">
        <v>45323</v>
      </c>
      <c r="I339" s="2">
        <v>15.48</v>
      </c>
      <c r="J339">
        <v>2024</v>
      </c>
    </row>
    <row r="340" spans="1:10">
      <c r="A340" t="s">
        <v>317</v>
      </c>
      <c r="B340" t="s">
        <v>1409</v>
      </c>
      <c r="C340" t="s">
        <v>40</v>
      </c>
      <c r="D340">
        <v>1878</v>
      </c>
      <c r="E340" s="107">
        <v>4</v>
      </c>
      <c r="F340" s="2">
        <v>31</v>
      </c>
      <c r="G340" s="7">
        <v>45323</v>
      </c>
      <c r="H340" s="108">
        <v>45323</v>
      </c>
      <c r="I340" s="2">
        <v>124</v>
      </c>
      <c r="J340">
        <v>2024</v>
      </c>
    </row>
    <row r="341" spans="1:10">
      <c r="A341" t="s">
        <v>317</v>
      </c>
      <c r="B341" t="s">
        <v>1417</v>
      </c>
      <c r="C341" t="s">
        <v>40</v>
      </c>
      <c r="D341">
        <v>1886</v>
      </c>
      <c r="E341" s="107">
        <v>1</v>
      </c>
      <c r="F341" s="2">
        <v>10.51</v>
      </c>
      <c r="G341" s="7">
        <v>45323</v>
      </c>
      <c r="H341" s="108">
        <v>45323</v>
      </c>
      <c r="I341" s="2">
        <v>10.51</v>
      </c>
      <c r="J341">
        <v>2024</v>
      </c>
    </row>
    <row r="342" spans="1:10">
      <c r="A342" t="s">
        <v>317</v>
      </c>
      <c r="B342" t="s">
        <v>1405</v>
      </c>
      <c r="C342" t="s">
        <v>40</v>
      </c>
      <c r="D342">
        <v>1875</v>
      </c>
      <c r="E342" s="107">
        <v>15</v>
      </c>
      <c r="F342" s="2">
        <v>26.75</v>
      </c>
      <c r="G342" s="7">
        <v>45323</v>
      </c>
      <c r="H342" s="108">
        <v>45323</v>
      </c>
      <c r="I342" s="2">
        <v>401.25</v>
      </c>
      <c r="J342">
        <v>2024</v>
      </c>
    </row>
    <row r="343" spans="1:10">
      <c r="A343" t="s">
        <v>317</v>
      </c>
      <c r="B343" t="s">
        <v>1420</v>
      </c>
      <c r="C343" t="s">
        <v>40</v>
      </c>
      <c r="D343">
        <v>1887</v>
      </c>
      <c r="E343" s="107">
        <v>0.5</v>
      </c>
      <c r="F343" s="2">
        <v>29.1</v>
      </c>
      <c r="G343" s="7">
        <v>45323</v>
      </c>
      <c r="H343" s="108">
        <v>45323</v>
      </c>
      <c r="I343" s="2">
        <v>14.55</v>
      </c>
      <c r="J343">
        <v>2024</v>
      </c>
    </row>
    <row r="344" spans="1:10">
      <c r="A344" t="s">
        <v>317</v>
      </c>
      <c r="B344" t="s">
        <v>1425</v>
      </c>
      <c r="C344" t="s">
        <v>40</v>
      </c>
      <c r="D344">
        <v>1894</v>
      </c>
      <c r="E344" s="107">
        <v>2</v>
      </c>
      <c r="F344" s="2">
        <v>29</v>
      </c>
      <c r="G344" s="7">
        <v>45323</v>
      </c>
      <c r="H344" s="108">
        <v>45323</v>
      </c>
      <c r="I344" s="2">
        <v>58</v>
      </c>
      <c r="J344">
        <v>2024</v>
      </c>
    </row>
    <row r="345" spans="1:10">
      <c r="A345" t="s">
        <v>317</v>
      </c>
      <c r="B345" t="s">
        <v>1429</v>
      </c>
      <c r="C345" t="s">
        <v>40</v>
      </c>
      <c r="D345">
        <v>2181</v>
      </c>
      <c r="E345" s="107">
        <v>3</v>
      </c>
      <c r="F345" s="2">
        <v>30.74</v>
      </c>
      <c r="G345" s="7">
        <v>45323</v>
      </c>
      <c r="H345" s="108">
        <v>45323</v>
      </c>
      <c r="I345" s="2">
        <v>92.22</v>
      </c>
      <c r="J345">
        <v>2024</v>
      </c>
    </row>
    <row r="346" spans="1:10">
      <c r="A346" t="s">
        <v>317</v>
      </c>
      <c r="B346" t="s">
        <v>324</v>
      </c>
      <c r="C346" t="s">
        <v>40</v>
      </c>
      <c r="D346">
        <v>1895</v>
      </c>
      <c r="E346" s="107">
        <v>1</v>
      </c>
      <c r="F346" s="2">
        <v>31.3</v>
      </c>
      <c r="G346" s="7">
        <v>45323</v>
      </c>
      <c r="H346" s="108">
        <v>45323</v>
      </c>
      <c r="I346" s="2">
        <v>31.3</v>
      </c>
      <c r="J346">
        <v>2024</v>
      </c>
    </row>
    <row r="347" spans="1:10">
      <c r="A347" t="s">
        <v>317</v>
      </c>
      <c r="B347" t="s">
        <v>1424</v>
      </c>
      <c r="C347" t="s">
        <v>40</v>
      </c>
      <c r="D347">
        <v>1893</v>
      </c>
      <c r="E347" s="107">
        <v>1</v>
      </c>
      <c r="F347" s="2">
        <v>36.43</v>
      </c>
      <c r="G347" s="7">
        <v>45323</v>
      </c>
      <c r="H347" s="108">
        <v>45323</v>
      </c>
      <c r="I347" s="2">
        <v>36.43</v>
      </c>
      <c r="J347">
        <v>2024</v>
      </c>
    </row>
    <row r="348" spans="1:10">
      <c r="A348" t="s">
        <v>284</v>
      </c>
      <c r="B348" t="s">
        <v>1064</v>
      </c>
      <c r="C348" t="s">
        <v>40</v>
      </c>
      <c r="D348">
        <v>1132</v>
      </c>
      <c r="E348" s="107">
        <v>3</v>
      </c>
      <c r="F348" s="2">
        <v>17.89</v>
      </c>
      <c r="G348" s="7">
        <v>45323</v>
      </c>
      <c r="H348" s="108">
        <v>45323</v>
      </c>
      <c r="I348" s="2">
        <v>53.67</v>
      </c>
      <c r="J348">
        <v>2024</v>
      </c>
    </row>
    <row r="349" spans="1:10">
      <c r="A349" t="s">
        <v>284</v>
      </c>
      <c r="B349" t="s">
        <v>1078</v>
      </c>
      <c r="C349" t="s">
        <v>40</v>
      </c>
      <c r="D349">
        <v>1146</v>
      </c>
      <c r="E349" s="107">
        <v>1</v>
      </c>
      <c r="F349" s="2">
        <v>4.1100000000000003</v>
      </c>
      <c r="G349" s="7">
        <v>45323</v>
      </c>
      <c r="H349" s="108">
        <v>45323</v>
      </c>
      <c r="I349" s="2">
        <v>4.1100000000000003</v>
      </c>
      <c r="J349">
        <v>2024</v>
      </c>
    </row>
    <row r="350" spans="1:10">
      <c r="A350" t="s">
        <v>175</v>
      </c>
      <c r="B350" t="s">
        <v>743</v>
      </c>
      <c r="C350" t="s">
        <v>40</v>
      </c>
      <c r="D350">
        <v>6083</v>
      </c>
      <c r="E350" s="107">
        <v>24</v>
      </c>
      <c r="F350" s="2">
        <v>18.899999999999999</v>
      </c>
      <c r="G350" s="7">
        <v>45323</v>
      </c>
      <c r="H350" s="108">
        <v>45323</v>
      </c>
      <c r="I350" s="2">
        <v>453.59999999999997</v>
      </c>
      <c r="J350">
        <v>2024</v>
      </c>
    </row>
    <row r="351" spans="1:10">
      <c r="A351" t="s">
        <v>175</v>
      </c>
      <c r="B351" t="s">
        <v>738</v>
      </c>
      <c r="C351" t="s">
        <v>40</v>
      </c>
      <c r="D351">
        <v>6084</v>
      </c>
      <c r="E351" s="107">
        <v>3</v>
      </c>
      <c r="F351" s="2">
        <v>8.9</v>
      </c>
      <c r="G351" s="7">
        <v>45323</v>
      </c>
      <c r="H351" s="108">
        <v>45323</v>
      </c>
      <c r="I351" s="2">
        <v>26.700000000000003</v>
      </c>
      <c r="J351">
        <v>2024</v>
      </c>
    </row>
    <row r="352" spans="1:10">
      <c r="A352" t="s">
        <v>175</v>
      </c>
      <c r="B352" t="s">
        <v>754</v>
      </c>
      <c r="C352" t="s">
        <v>40</v>
      </c>
      <c r="D352">
        <v>6085</v>
      </c>
      <c r="E352" s="107">
        <v>5.5</v>
      </c>
      <c r="F352" s="2">
        <v>12.9</v>
      </c>
      <c r="G352" s="7">
        <v>45323</v>
      </c>
      <c r="H352" s="108">
        <v>45323</v>
      </c>
      <c r="I352" s="2">
        <v>70.95</v>
      </c>
      <c r="J352">
        <v>2024</v>
      </c>
    </row>
    <row r="353" spans="1:10">
      <c r="A353" t="s">
        <v>175</v>
      </c>
      <c r="B353" t="s">
        <v>177</v>
      </c>
      <c r="C353" t="s">
        <v>40</v>
      </c>
      <c r="D353">
        <v>1494</v>
      </c>
      <c r="E353" s="107">
        <v>5.7</v>
      </c>
      <c r="F353" s="2">
        <v>12.9</v>
      </c>
      <c r="G353" s="7">
        <v>45323</v>
      </c>
      <c r="H353" s="108">
        <v>45323</v>
      </c>
      <c r="I353" s="2">
        <v>73.53</v>
      </c>
      <c r="J353">
        <v>2024</v>
      </c>
    </row>
    <row r="354" spans="1:10">
      <c r="A354" t="s">
        <v>175</v>
      </c>
      <c r="B354" t="s">
        <v>759</v>
      </c>
      <c r="C354" t="s">
        <v>40</v>
      </c>
      <c r="D354">
        <v>6088</v>
      </c>
      <c r="E354" s="107">
        <v>1.4</v>
      </c>
      <c r="F354" s="2">
        <v>12.9</v>
      </c>
      <c r="G354" s="7">
        <v>45323</v>
      </c>
      <c r="H354" s="108">
        <v>45323</v>
      </c>
      <c r="I354" s="2">
        <v>18.059999999999999</v>
      </c>
      <c r="J354">
        <v>2024</v>
      </c>
    </row>
    <row r="355" spans="1:10">
      <c r="A355" t="s">
        <v>175</v>
      </c>
      <c r="B355" t="s">
        <v>725</v>
      </c>
      <c r="C355" t="s">
        <v>40</v>
      </c>
      <c r="D355">
        <v>6086</v>
      </c>
      <c r="E355" s="107">
        <v>3.6</v>
      </c>
      <c r="F355" s="2">
        <v>3.6</v>
      </c>
      <c r="G355" s="7">
        <v>45323</v>
      </c>
      <c r="H355" s="108">
        <v>45323</v>
      </c>
      <c r="I355" s="2">
        <v>12.96</v>
      </c>
      <c r="J355">
        <v>2024</v>
      </c>
    </row>
    <row r="356" spans="1:10">
      <c r="A356" t="s">
        <v>175</v>
      </c>
      <c r="B356" t="s">
        <v>744</v>
      </c>
      <c r="C356" t="s">
        <v>40</v>
      </c>
      <c r="D356">
        <v>6087</v>
      </c>
      <c r="E356" s="107">
        <v>1</v>
      </c>
      <c r="F356" s="2">
        <v>8.9</v>
      </c>
      <c r="G356" s="7">
        <v>45323</v>
      </c>
      <c r="H356" s="108">
        <v>45323</v>
      </c>
      <c r="I356" s="2">
        <v>8.9</v>
      </c>
      <c r="J356">
        <v>2024</v>
      </c>
    </row>
    <row r="357" spans="1:10">
      <c r="A357" t="s">
        <v>343</v>
      </c>
      <c r="B357" t="s">
        <v>826</v>
      </c>
      <c r="C357" t="s">
        <v>40</v>
      </c>
      <c r="D357">
        <v>6089</v>
      </c>
      <c r="E357" s="107">
        <v>2</v>
      </c>
      <c r="F357" s="2">
        <v>15.15</v>
      </c>
      <c r="G357" s="7">
        <v>45323</v>
      </c>
      <c r="H357" s="108">
        <v>45323</v>
      </c>
      <c r="I357" s="2">
        <v>30.3</v>
      </c>
      <c r="J357">
        <v>2024</v>
      </c>
    </row>
    <row r="358" spans="1:10">
      <c r="A358" t="s">
        <v>317</v>
      </c>
      <c r="B358" t="s">
        <v>1412</v>
      </c>
      <c r="C358" t="s">
        <v>40</v>
      </c>
      <c r="D358">
        <v>1882</v>
      </c>
      <c r="E358" s="107">
        <v>10</v>
      </c>
      <c r="F358" s="2">
        <v>10.78</v>
      </c>
      <c r="G358" s="7">
        <v>45323</v>
      </c>
      <c r="H358" s="108">
        <v>45323</v>
      </c>
      <c r="I358" s="2">
        <v>107.8</v>
      </c>
      <c r="J358">
        <v>2024</v>
      </c>
    </row>
    <row r="359" spans="1:10">
      <c r="A359" t="s">
        <v>317</v>
      </c>
      <c r="B359" t="s">
        <v>1416</v>
      </c>
      <c r="C359" t="s">
        <v>40</v>
      </c>
      <c r="D359">
        <v>1885</v>
      </c>
      <c r="E359" s="107">
        <v>20</v>
      </c>
      <c r="F359" s="2">
        <v>6.1</v>
      </c>
      <c r="G359" s="7">
        <v>45323</v>
      </c>
      <c r="H359" s="108">
        <v>45323</v>
      </c>
      <c r="I359" s="2">
        <v>122</v>
      </c>
      <c r="J359">
        <v>2024</v>
      </c>
    </row>
    <row r="360" spans="1:10">
      <c r="A360" t="s">
        <v>317</v>
      </c>
      <c r="B360" t="s">
        <v>1423</v>
      </c>
      <c r="C360" t="s">
        <v>40</v>
      </c>
      <c r="D360">
        <v>1891</v>
      </c>
      <c r="E360" s="107">
        <v>1</v>
      </c>
      <c r="F360" s="2">
        <v>28.9</v>
      </c>
      <c r="G360" s="7">
        <v>45323</v>
      </c>
      <c r="H360" s="108">
        <v>45323</v>
      </c>
      <c r="I360" s="2">
        <v>28.9</v>
      </c>
      <c r="J360">
        <v>2024</v>
      </c>
    </row>
    <row r="361" spans="1:10">
      <c r="A361" t="s">
        <v>317</v>
      </c>
      <c r="B361" t="s">
        <v>323</v>
      </c>
      <c r="C361" t="s">
        <v>40</v>
      </c>
      <c r="D361">
        <v>1892</v>
      </c>
      <c r="E361" s="107">
        <v>1</v>
      </c>
      <c r="F361" s="2">
        <v>30.91</v>
      </c>
      <c r="G361" s="7">
        <v>45323</v>
      </c>
      <c r="H361" s="108">
        <v>45323</v>
      </c>
      <c r="I361" s="2">
        <v>30.91</v>
      </c>
      <c r="J361">
        <v>2024</v>
      </c>
    </row>
    <row r="362" spans="1:10">
      <c r="A362" t="s">
        <v>317</v>
      </c>
      <c r="B362" t="s">
        <v>1428</v>
      </c>
      <c r="C362" t="s">
        <v>40</v>
      </c>
      <c r="D362">
        <v>2179</v>
      </c>
      <c r="E362" s="107">
        <v>1</v>
      </c>
      <c r="F362" s="2">
        <v>35.68</v>
      </c>
      <c r="G362" s="7">
        <v>45323</v>
      </c>
      <c r="H362" s="108">
        <v>45323</v>
      </c>
      <c r="I362" s="2">
        <v>35.68</v>
      </c>
      <c r="J362">
        <v>2024</v>
      </c>
    </row>
    <row r="363" spans="1:10">
      <c r="A363" t="s">
        <v>317</v>
      </c>
      <c r="B363" t="s">
        <v>1430</v>
      </c>
      <c r="C363" t="s">
        <v>40</v>
      </c>
      <c r="D363">
        <v>6082</v>
      </c>
      <c r="E363" s="107">
        <v>1</v>
      </c>
      <c r="F363" s="2">
        <v>38.42</v>
      </c>
      <c r="G363" s="7">
        <v>45323</v>
      </c>
      <c r="H363" s="108">
        <v>45323</v>
      </c>
      <c r="I363" s="2">
        <v>38.42</v>
      </c>
      <c r="J363">
        <v>2024</v>
      </c>
    </row>
    <row r="364" spans="1:10">
      <c r="A364" t="s">
        <v>175</v>
      </c>
      <c r="B364" t="s">
        <v>176</v>
      </c>
      <c r="C364" t="s">
        <v>40</v>
      </c>
      <c r="D364">
        <v>1489</v>
      </c>
      <c r="E364" s="107">
        <v>2</v>
      </c>
      <c r="F364" s="2">
        <v>89</v>
      </c>
      <c r="G364" s="7">
        <v>45323</v>
      </c>
      <c r="H364" s="108">
        <v>45323</v>
      </c>
      <c r="I364" s="2">
        <v>178</v>
      </c>
      <c r="J364">
        <v>2024</v>
      </c>
    </row>
    <row r="365" spans="1:10">
      <c r="A365" t="s">
        <v>252</v>
      </c>
      <c r="B365" t="s">
        <v>1027</v>
      </c>
      <c r="C365" t="s">
        <v>40</v>
      </c>
      <c r="D365">
        <v>2969</v>
      </c>
      <c r="E365" s="107">
        <v>12</v>
      </c>
      <c r="F365" s="2">
        <v>8.26</v>
      </c>
      <c r="G365" s="7">
        <v>45323</v>
      </c>
      <c r="H365" s="108">
        <v>45323</v>
      </c>
      <c r="I365" s="2">
        <v>99.12</v>
      </c>
      <c r="J365">
        <v>2024</v>
      </c>
    </row>
    <row r="366" spans="1:10">
      <c r="A366" t="s">
        <v>298</v>
      </c>
      <c r="B366" t="s">
        <v>1315</v>
      </c>
      <c r="C366" t="s">
        <v>40</v>
      </c>
      <c r="D366">
        <v>1796</v>
      </c>
      <c r="E366" s="107">
        <v>5</v>
      </c>
      <c r="F366" s="2">
        <v>38.9</v>
      </c>
      <c r="G366" s="7">
        <v>45323</v>
      </c>
      <c r="H366" s="108">
        <v>45323</v>
      </c>
      <c r="I366" s="2">
        <v>194.5</v>
      </c>
      <c r="J366">
        <v>2024</v>
      </c>
    </row>
    <row r="367" spans="1:10">
      <c r="A367" t="s">
        <v>298</v>
      </c>
      <c r="B367" t="s">
        <v>1308</v>
      </c>
      <c r="C367" t="s">
        <v>40</v>
      </c>
      <c r="D367">
        <v>1790</v>
      </c>
      <c r="E367" s="107">
        <v>14.4</v>
      </c>
      <c r="F367" s="2">
        <v>31</v>
      </c>
      <c r="G367" s="7">
        <v>45323</v>
      </c>
      <c r="H367" s="108">
        <v>45323</v>
      </c>
      <c r="I367" s="2">
        <v>446.40000000000003</v>
      </c>
      <c r="J367">
        <v>2024</v>
      </c>
    </row>
    <row r="368" spans="1:10">
      <c r="A368" t="s">
        <v>359</v>
      </c>
      <c r="B368" t="s">
        <v>768</v>
      </c>
      <c r="C368" t="s">
        <v>40</v>
      </c>
      <c r="D368">
        <v>2719</v>
      </c>
      <c r="E368" s="107">
        <v>1</v>
      </c>
      <c r="F368" s="2">
        <v>2.99</v>
      </c>
      <c r="G368" s="7">
        <v>45323</v>
      </c>
      <c r="H368" s="108">
        <v>45323</v>
      </c>
      <c r="I368" s="2">
        <v>2.99</v>
      </c>
      <c r="J368">
        <v>2024</v>
      </c>
    </row>
    <row r="369" spans="1:10">
      <c r="A369" t="s">
        <v>359</v>
      </c>
      <c r="B369" t="s">
        <v>101</v>
      </c>
      <c r="C369" t="s">
        <v>40</v>
      </c>
      <c r="D369">
        <v>2721</v>
      </c>
      <c r="E369" s="107">
        <v>1</v>
      </c>
      <c r="F369" s="2">
        <v>1.2</v>
      </c>
      <c r="G369" s="7">
        <v>45323</v>
      </c>
      <c r="H369" s="108">
        <v>45323</v>
      </c>
      <c r="I369" s="2">
        <v>1.2</v>
      </c>
      <c r="J369">
        <v>2024</v>
      </c>
    </row>
    <row r="370" spans="1:10">
      <c r="A370" t="s">
        <v>359</v>
      </c>
      <c r="B370" t="s">
        <v>769</v>
      </c>
      <c r="C370" t="s">
        <v>40</v>
      </c>
      <c r="D370">
        <v>2720</v>
      </c>
      <c r="E370" s="107">
        <v>1</v>
      </c>
      <c r="F370" s="2">
        <v>4.5</v>
      </c>
      <c r="G370" s="7">
        <v>45323</v>
      </c>
      <c r="H370" s="108">
        <v>45323</v>
      </c>
      <c r="I370" s="2">
        <v>4.5</v>
      </c>
      <c r="J370">
        <v>2024</v>
      </c>
    </row>
    <row r="371" spans="1:10">
      <c r="A371" t="s">
        <v>284</v>
      </c>
      <c r="B371" t="s">
        <v>1084</v>
      </c>
      <c r="C371" t="s">
        <v>40</v>
      </c>
      <c r="D371">
        <v>1150</v>
      </c>
      <c r="E371" s="107">
        <v>3</v>
      </c>
      <c r="F371" s="2">
        <v>8.68</v>
      </c>
      <c r="G371" s="7">
        <v>45323</v>
      </c>
      <c r="H371" s="108">
        <v>45323</v>
      </c>
      <c r="I371" s="2">
        <v>26.04</v>
      </c>
      <c r="J371">
        <v>2024</v>
      </c>
    </row>
    <row r="372" spans="1:10">
      <c r="A372" t="s">
        <v>284</v>
      </c>
      <c r="B372" t="s">
        <v>1098</v>
      </c>
      <c r="C372" t="s">
        <v>40</v>
      </c>
      <c r="D372">
        <v>1160</v>
      </c>
      <c r="E372" s="107">
        <v>2</v>
      </c>
      <c r="F372" s="2">
        <v>7.87</v>
      </c>
      <c r="G372" s="7">
        <v>45323</v>
      </c>
      <c r="H372" s="108">
        <v>45323</v>
      </c>
      <c r="I372" s="2">
        <v>15.74</v>
      </c>
      <c r="J372">
        <v>2024</v>
      </c>
    </row>
    <row r="373" spans="1:10">
      <c r="A373" t="s">
        <v>284</v>
      </c>
      <c r="B373" t="s">
        <v>1099</v>
      </c>
      <c r="C373" t="s">
        <v>40</v>
      </c>
      <c r="D373">
        <v>1161</v>
      </c>
      <c r="E373" s="107">
        <v>2</v>
      </c>
      <c r="F373" s="2">
        <v>8.4700000000000006</v>
      </c>
      <c r="G373" s="7">
        <v>45323</v>
      </c>
      <c r="H373" s="108">
        <v>45323</v>
      </c>
      <c r="I373" s="2">
        <v>16.940000000000001</v>
      </c>
      <c r="J373">
        <v>2024</v>
      </c>
    </row>
    <row r="374" spans="1:10">
      <c r="A374" t="s">
        <v>284</v>
      </c>
      <c r="B374" t="s">
        <v>1124</v>
      </c>
      <c r="C374" t="s">
        <v>40</v>
      </c>
      <c r="D374">
        <v>1184</v>
      </c>
      <c r="E374" s="107">
        <v>2</v>
      </c>
      <c r="F374" s="2">
        <v>29.46</v>
      </c>
      <c r="G374" s="7">
        <v>45323</v>
      </c>
      <c r="H374" s="108">
        <v>45323</v>
      </c>
      <c r="I374" s="2">
        <v>58.92</v>
      </c>
      <c r="J374">
        <v>2024</v>
      </c>
    </row>
    <row r="375" spans="1:10">
      <c r="A375" t="s">
        <v>284</v>
      </c>
      <c r="B375" t="s">
        <v>1223</v>
      </c>
      <c r="C375" t="s">
        <v>40</v>
      </c>
      <c r="D375">
        <v>1274</v>
      </c>
      <c r="E375" s="107">
        <v>2</v>
      </c>
      <c r="F375" s="2">
        <v>8.0299999999999994</v>
      </c>
      <c r="G375" s="7">
        <v>45323</v>
      </c>
      <c r="H375" s="108">
        <v>45323</v>
      </c>
      <c r="I375" s="2">
        <v>16.059999999999999</v>
      </c>
      <c r="J375">
        <v>2024</v>
      </c>
    </row>
    <row r="376" spans="1:10">
      <c r="A376" t="s">
        <v>284</v>
      </c>
      <c r="B376" t="s">
        <v>1248</v>
      </c>
      <c r="C376" t="s">
        <v>40</v>
      </c>
      <c r="D376">
        <v>1303</v>
      </c>
      <c r="E376" s="107">
        <v>2</v>
      </c>
      <c r="F376" s="2">
        <v>5.69</v>
      </c>
      <c r="G376" s="7">
        <v>45323</v>
      </c>
      <c r="H376" s="108">
        <v>45323</v>
      </c>
      <c r="I376" s="2">
        <v>11.38</v>
      </c>
      <c r="J376">
        <v>2024</v>
      </c>
    </row>
    <row r="377" spans="1:10">
      <c r="A377" t="s">
        <v>284</v>
      </c>
      <c r="B377" t="s">
        <v>1069</v>
      </c>
      <c r="C377" t="s">
        <v>40</v>
      </c>
      <c r="D377">
        <v>1136</v>
      </c>
      <c r="E377" s="107">
        <v>1</v>
      </c>
      <c r="F377" s="2">
        <v>26.45</v>
      </c>
      <c r="G377" s="7">
        <v>45323</v>
      </c>
      <c r="H377" s="108">
        <v>45323</v>
      </c>
      <c r="I377" s="2">
        <v>26.45</v>
      </c>
      <c r="J377">
        <v>2024</v>
      </c>
    </row>
    <row r="378" spans="1:10">
      <c r="A378" t="s">
        <v>325</v>
      </c>
      <c r="B378" t="s">
        <v>1435</v>
      </c>
      <c r="C378" t="s">
        <v>40</v>
      </c>
      <c r="D378">
        <v>1903</v>
      </c>
      <c r="E378" s="107">
        <v>2</v>
      </c>
      <c r="F378" s="2">
        <v>23.03</v>
      </c>
      <c r="G378" s="7">
        <v>45323</v>
      </c>
      <c r="H378" s="108">
        <v>45323</v>
      </c>
      <c r="I378" s="2">
        <v>46.06</v>
      </c>
      <c r="J378">
        <v>2024</v>
      </c>
    </row>
    <row r="379" spans="1:10">
      <c r="A379" t="s">
        <v>325</v>
      </c>
      <c r="B379" t="s">
        <v>1517</v>
      </c>
      <c r="C379" t="s">
        <v>40</v>
      </c>
      <c r="D379">
        <v>1992</v>
      </c>
      <c r="E379" s="107">
        <v>2</v>
      </c>
      <c r="F379" s="2">
        <v>46.71</v>
      </c>
      <c r="G379" s="7">
        <v>45323</v>
      </c>
      <c r="H379" s="108">
        <v>45323</v>
      </c>
      <c r="I379" s="2">
        <v>93.42</v>
      </c>
      <c r="J379">
        <v>2024</v>
      </c>
    </row>
    <row r="380" spans="1:10">
      <c r="A380" t="s">
        <v>195</v>
      </c>
      <c r="B380" t="s">
        <v>199</v>
      </c>
      <c r="C380" t="s">
        <v>40</v>
      </c>
      <c r="D380">
        <v>1597</v>
      </c>
      <c r="E380" s="107">
        <v>2</v>
      </c>
      <c r="F380" s="2">
        <v>23.63</v>
      </c>
      <c r="G380" s="7">
        <v>45323</v>
      </c>
      <c r="H380" s="108">
        <v>45323</v>
      </c>
      <c r="I380" s="2">
        <v>47.26</v>
      </c>
      <c r="J380">
        <v>2024</v>
      </c>
    </row>
    <row r="381" spans="1:10">
      <c r="A381" t="s">
        <v>317</v>
      </c>
      <c r="B381" t="s">
        <v>1410</v>
      </c>
      <c r="C381" t="s">
        <v>40</v>
      </c>
      <c r="D381">
        <v>1879</v>
      </c>
      <c r="E381" s="107">
        <v>1</v>
      </c>
      <c r="F381" s="2">
        <v>20.52</v>
      </c>
      <c r="G381" s="7">
        <v>45352</v>
      </c>
      <c r="H381" s="108">
        <v>45352</v>
      </c>
      <c r="I381" s="2">
        <v>20.52</v>
      </c>
      <c r="J381">
        <v>2024</v>
      </c>
    </row>
    <row r="382" spans="1:10">
      <c r="A382" t="s">
        <v>317</v>
      </c>
      <c r="B382" t="s">
        <v>322</v>
      </c>
      <c r="C382" t="s">
        <v>40</v>
      </c>
      <c r="D382">
        <v>1890</v>
      </c>
      <c r="E382" s="107">
        <v>1</v>
      </c>
      <c r="F382" s="2">
        <v>13.1</v>
      </c>
      <c r="G382" s="7">
        <v>45352</v>
      </c>
      <c r="H382" s="108">
        <v>45352</v>
      </c>
      <c r="I382" s="2">
        <v>13.1</v>
      </c>
      <c r="J382">
        <v>2024</v>
      </c>
    </row>
    <row r="383" spans="1:10">
      <c r="A383" t="s">
        <v>317</v>
      </c>
      <c r="B383" t="s">
        <v>1414</v>
      </c>
      <c r="C383" t="s">
        <v>40</v>
      </c>
      <c r="D383">
        <v>1884</v>
      </c>
      <c r="E383" s="107">
        <v>0.5</v>
      </c>
      <c r="F383" s="2">
        <v>7.81</v>
      </c>
      <c r="G383" s="7">
        <v>45352</v>
      </c>
      <c r="H383" s="108">
        <v>45352</v>
      </c>
      <c r="I383" s="2">
        <v>3.9049999999999998</v>
      </c>
      <c r="J383">
        <v>2024</v>
      </c>
    </row>
    <row r="384" spans="1:10">
      <c r="A384" t="s">
        <v>317</v>
      </c>
      <c r="B384" t="s">
        <v>318</v>
      </c>
      <c r="C384" t="s">
        <v>40</v>
      </c>
      <c r="D384">
        <v>1883</v>
      </c>
      <c r="E384" s="107">
        <v>3</v>
      </c>
      <c r="F384" s="2">
        <v>7.74</v>
      </c>
      <c r="G384" s="7">
        <v>45352</v>
      </c>
      <c r="H384" s="108">
        <v>45352</v>
      </c>
      <c r="I384" s="2">
        <v>23.22</v>
      </c>
      <c r="J384">
        <v>2024</v>
      </c>
    </row>
    <row r="385" spans="1:10">
      <c r="A385" t="s">
        <v>317</v>
      </c>
      <c r="B385" t="s">
        <v>1409</v>
      </c>
      <c r="C385" t="s">
        <v>40</v>
      </c>
      <c r="D385">
        <v>1878</v>
      </c>
      <c r="E385" s="107">
        <v>3</v>
      </c>
      <c r="F385" s="2">
        <v>31</v>
      </c>
      <c r="G385" s="7">
        <v>45352</v>
      </c>
      <c r="H385" s="108">
        <v>45352</v>
      </c>
      <c r="I385" s="2">
        <v>93</v>
      </c>
      <c r="J385">
        <v>2024</v>
      </c>
    </row>
    <row r="386" spans="1:10">
      <c r="A386" t="s">
        <v>317</v>
      </c>
      <c r="B386" t="s">
        <v>1417</v>
      </c>
      <c r="C386" t="s">
        <v>40</v>
      </c>
      <c r="D386">
        <v>1886</v>
      </c>
      <c r="E386" s="107">
        <v>8</v>
      </c>
      <c r="F386" s="2">
        <v>10.51</v>
      </c>
      <c r="G386" s="7">
        <v>45352</v>
      </c>
      <c r="H386" s="108">
        <v>45352</v>
      </c>
      <c r="I386" s="2">
        <v>84.08</v>
      </c>
      <c r="J386">
        <v>2024</v>
      </c>
    </row>
    <row r="387" spans="1:10">
      <c r="A387" t="s">
        <v>317</v>
      </c>
      <c r="B387" t="s">
        <v>1412</v>
      </c>
      <c r="C387" t="s">
        <v>40</v>
      </c>
      <c r="D387">
        <v>1882</v>
      </c>
      <c r="E387" s="107">
        <v>1</v>
      </c>
      <c r="F387" s="2">
        <v>10.78</v>
      </c>
      <c r="G387" s="7">
        <v>45352</v>
      </c>
      <c r="H387" s="108">
        <v>45352</v>
      </c>
      <c r="I387" s="2">
        <v>10.78</v>
      </c>
      <c r="J387">
        <v>2024</v>
      </c>
    </row>
    <row r="388" spans="1:10">
      <c r="A388" t="s">
        <v>317</v>
      </c>
      <c r="B388" t="s">
        <v>1405</v>
      </c>
      <c r="C388" t="s">
        <v>40</v>
      </c>
      <c r="D388">
        <v>1875</v>
      </c>
      <c r="E388" s="107">
        <v>12</v>
      </c>
      <c r="F388" s="2">
        <v>26.75</v>
      </c>
      <c r="G388" s="7">
        <v>45352</v>
      </c>
      <c r="H388" s="108">
        <v>45352</v>
      </c>
      <c r="I388" s="2">
        <v>321</v>
      </c>
      <c r="J388">
        <v>2024</v>
      </c>
    </row>
    <row r="389" spans="1:10">
      <c r="A389" t="s">
        <v>317</v>
      </c>
      <c r="B389" t="s">
        <v>1420</v>
      </c>
      <c r="C389" t="s">
        <v>40</v>
      </c>
      <c r="D389">
        <v>1887</v>
      </c>
      <c r="E389" s="107">
        <v>0.5</v>
      </c>
      <c r="F389" s="2">
        <v>29.1</v>
      </c>
      <c r="G389" s="7">
        <v>45352</v>
      </c>
      <c r="H389" s="108">
        <v>45352</v>
      </c>
      <c r="I389" s="2">
        <v>14.55</v>
      </c>
      <c r="J389">
        <v>2024</v>
      </c>
    </row>
    <row r="390" spans="1:10">
      <c r="A390" t="s">
        <v>317</v>
      </c>
      <c r="B390" t="s">
        <v>1425</v>
      </c>
      <c r="C390" t="s">
        <v>40</v>
      </c>
      <c r="D390">
        <v>1894</v>
      </c>
      <c r="E390" s="107">
        <v>2</v>
      </c>
      <c r="F390" s="2">
        <v>29</v>
      </c>
      <c r="G390" s="7">
        <v>45352</v>
      </c>
      <c r="H390" s="108">
        <v>45352</v>
      </c>
      <c r="I390" s="2">
        <v>58</v>
      </c>
      <c r="J390">
        <v>2024</v>
      </c>
    </row>
    <row r="391" spans="1:10">
      <c r="A391" t="s">
        <v>317</v>
      </c>
      <c r="B391" t="s">
        <v>1429</v>
      </c>
      <c r="C391" t="s">
        <v>40</v>
      </c>
      <c r="D391">
        <v>2181</v>
      </c>
      <c r="E391" s="107">
        <v>3</v>
      </c>
      <c r="F391" s="2">
        <v>30.74</v>
      </c>
      <c r="G391" s="7">
        <v>45352</v>
      </c>
      <c r="H391" s="108">
        <v>45352</v>
      </c>
      <c r="I391" s="2">
        <v>92.22</v>
      </c>
      <c r="J391">
        <v>2024</v>
      </c>
    </row>
    <row r="392" spans="1:10">
      <c r="A392" t="s">
        <v>317</v>
      </c>
      <c r="B392" t="s">
        <v>1423</v>
      </c>
      <c r="C392" t="s">
        <v>40</v>
      </c>
      <c r="D392">
        <v>1891</v>
      </c>
      <c r="E392" s="107">
        <v>1</v>
      </c>
      <c r="F392" s="2">
        <v>28.9</v>
      </c>
      <c r="G392" s="7">
        <v>45352</v>
      </c>
      <c r="H392" s="108">
        <v>45352</v>
      </c>
      <c r="I392" s="2">
        <v>28.9</v>
      </c>
      <c r="J392">
        <v>2024</v>
      </c>
    </row>
    <row r="393" spans="1:10">
      <c r="A393" t="s">
        <v>1566</v>
      </c>
      <c r="B393" t="s">
        <v>1591</v>
      </c>
      <c r="C393" t="s">
        <v>40</v>
      </c>
      <c r="D393">
        <v>2055</v>
      </c>
      <c r="E393" s="107">
        <v>1</v>
      </c>
      <c r="F393" s="2">
        <v>31.3</v>
      </c>
      <c r="G393" s="7">
        <v>45352</v>
      </c>
      <c r="H393" s="108">
        <v>45352</v>
      </c>
      <c r="I393" s="2">
        <v>31.3</v>
      </c>
      <c r="J393">
        <v>2024</v>
      </c>
    </row>
    <row r="394" spans="1:10">
      <c r="A394" t="s">
        <v>1566</v>
      </c>
      <c r="B394" t="s">
        <v>1592</v>
      </c>
      <c r="C394" t="s">
        <v>40</v>
      </c>
      <c r="D394">
        <v>2056</v>
      </c>
      <c r="E394" s="107">
        <v>1</v>
      </c>
      <c r="F394" s="2">
        <v>31.96</v>
      </c>
      <c r="G394" s="7">
        <v>45352</v>
      </c>
      <c r="H394" s="108">
        <v>45352</v>
      </c>
      <c r="I394" s="2">
        <v>31.96</v>
      </c>
      <c r="J394">
        <v>2024</v>
      </c>
    </row>
    <row r="395" spans="1:10">
      <c r="A395" t="s">
        <v>1566</v>
      </c>
      <c r="B395" t="s">
        <v>1569</v>
      </c>
      <c r="C395" t="s">
        <v>40</v>
      </c>
      <c r="D395">
        <v>2041</v>
      </c>
      <c r="E395" s="107">
        <v>1</v>
      </c>
      <c r="F395" s="2">
        <v>32.31</v>
      </c>
      <c r="G395" s="7">
        <v>45352</v>
      </c>
      <c r="H395" s="108">
        <v>45352</v>
      </c>
      <c r="I395" s="2">
        <v>32.31</v>
      </c>
      <c r="J395">
        <v>2024</v>
      </c>
    </row>
    <row r="396" spans="1:10">
      <c r="A396" t="s">
        <v>1566</v>
      </c>
      <c r="B396" t="s">
        <v>1582</v>
      </c>
      <c r="C396" t="s">
        <v>40</v>
      </c>
      <c r="D396">
        <v>2044</v>
      </c>
      <c r="E396" s="107">
        <v>0.5</v>
      </c>
      <c r="F396" s="2">
        <v>25.35</v>
      </c>
      <c r="G396" s="7">
        <v>45352</v>
      </c>
      <c r="H396" s="108">
        <v>45352</v>
      </c>
      <c r="I396" s="2">
        <v>12.675000000000001</v>
      </c>
      <c r="J396">
        <v>2024</v>
      </c>
    </row>
    <row r="397" spans="1:10">
      <c r="A397" t="s">
        <v>1566</v>
      </c>
      <c r="B397" t="s">
        <v>1587</v>
      </c>
      <c r="C397" t="s">
        <v>40</v>
      </c>
      <c r="D397">
        <v>2049</v>
      </c>
      <c r="E397" s="107">
        <v>0.5</v>
      </c>
      <c r="F397" s="2">
        <v>33.700000000000003</v>
      </c>
      <c r="G397" s="7">
        <v>45352</v>
      </c>
      <c r="H397" s="108">
        <v>45352</v>
      </c>
      <c r="I397" s="2">
        <v>16.850000000000001</v>
      </c>
      <c r="J397">
        <v>2024</v>
      </c>
    </row>
    <row r="398" spans="1:10">
      <c r="A398" t="s">
        <v>1566</v>
      </c>
      <c r="B398" t="s">
        <v>1583</v>
      </c>
      <c r="C398" t="s">
        <v>40</v>
      </c>
      <c r="D398">
        <v>2045</v>
      </c>
      <c r="E398" s="107">
        <v>0.5</v>
      </c>
      <c r="F398" s="2">
        <v>31.96</v>
      </c>
      <c r="G398" s="7">
        <v>45352</v>
      </c>
      <c r="H398" s="108">
        <v>45352</v>
      </c>
      <c r="I398" s="2">
        <v>15.98</v>
      </c>
      <c r="J398">
        <v>2024</v>
      </c>
    </row>
    <row r="399" spans="1:10">
      <c r="A399" t="s">
        <v>1566</v>
      </c>
      <c r="B399" t="s">
        <v>1585</v>
      </c>
      <c r="C399" t="s">
        <v>40</v>
      </c>
      <c r="D399">
        <v>2047</v>
      </c>
      <c r="E399" s="107">
        <v>0.5</v>
      </c>
      <c r="F399" s="2">
        <v>29</v>
      </c>
      <c r="G399" s="7">
        <v>45352</v>
      </c>
      <c r="H399" s="108">
        <v>45352</v>
      </c>
      <c r="I399" s="2">
        <v>14.5</v>
      </c>
      <c r="J399">
        <v>2024</v>
      </c>
    </row>
    <row r="400" spans="1:10">
      <c r="A400" t="s">
        <v>1566</v>
      </c>
      <c r="B400" t="s">
        <v>1568</v>
      </c>
      <c r="C400" t="s">
        <v>40</v>
      </c>
      <c r="D400">
        <v>2040</v>
      </c>
      <c r="E400" s="107">
        <v>0.5</v>
      </c>
      <c r="F400" s="2">
        <v>31.78</v>
      </c>
      <c r="G400" s="7">
        <v>45352</v>
      </c>
      <c r="H400" s="108">
        <v>45352</v>
      </c>
      <c r="I400" s="2">
        <v>15.89</v>
      </c>
      <c r="J400">
        <v>2024</v>
      </c>
    </row>
    <row r="401" spans="1:10">
      <c r="A401" t="s">
        <v>1566</v>
      </c>
      <c r="B401" t="s">
        <v>1586</v>
      </c>
      <c r="C401" t="s">
        <v>40</v>
      </c>
      <c r="D401">
        <v>2048</v>
      </c>
      <c r="E401" s="107">
        <v>0.5</v>
      </c>
      <c r="F401" s="2">
        <v>53.94</v>
      </c>
      <c r="G401" s="7">
        <v>45352</v>
      </c>
      <c r="H401" s="108">
        <v>45352</v>
      </c>
      <c r="I401" s="2">
        <v>26.97</v>
      </c>
      <c r="J401">
        <v>2024</v>
      </c>
    </row>
    <row r="402" spans="1:10">
      <c r="A402" t="s">
        <v>89</v>
      </c>
      <c r="B402" t="s">
        <v>435</v>
      </c>
      <c r="C402" t="s">
        <v>40</v>
      </c>
      <c r="D402">
        <v>1349</v>
      </c>
      <c r="E402" s="107">
        <v>2</v>
      </c>
      <c r="F402" s="2">
        <v>55.41</v>
      </c>
      <c r="G402" s="7">
        <v>45352</v>
      </c>
      <c r="H402" s="108">
        <v>45352</v>
      </c>
      <c r="I402" s="2">
        <v>110.82</v>
      </c>
      <c r="J402">
        <v>2024</v>
      </c>
    </row>
    <row r="403" spans="1:10">
      <c r="A403" t="s">
        <v>89</v>
      </c>
      <c r="B403" t="s">
        <v>97</v>
      </c>
      <c r="C403" t="s">
        <v>40</v>
      </c>
      <c r="D403">
        <v>1329</v>
      </c>
      <c r="E403" s="107">
        <v>0.5</v>
      </c>
      <c r="F403" s="2">
        <v>16.5</v>
      </c>
      <c r="G403" s="7">
        <v>45352</v>
      </c>
      <c r="H403" s="108">
        <v>45352</v>
      </c>
      <c r="I403" s="2">
        <v>8.25</v>
      </c>
      <c r="J403">
        <v>2024</v>
      </c>
    </row>
    <row r="404" spans="1:10">
      <c r="A404" t="s">
        <v>89</v>
      </c>
      <c r="B404" t="s">
        <v>448</v>
      </c>
      <c r="C404" t="s">
        <v>40</v>
      </c>
      <c r="D404">
        <v>1325</v>
      </c>
      <c r="E404" s="107">
        <v>0.5</v>
      </c>
      <c r="F404" s="2">
        <v>16.5</v>
      </c>
      <c r="G404" s="7">
        <v>45352</v>
      </c>
      <c r="H404" s="108">
        <v>45352</v>
      </c>
      <c r="I404" s="2">
        <v>8.25</v>
      </c>
      <c r="J404">
        <v>2024</v>
      </c>
    </row>
    <row r="405" spans="1:10">
      <c r="A405" t="s">
        <v>89</v>
      </c>
      <c r="B405" t="s">
        <v>526</v>
      </c>
      <c r="C405" t="s">
        <v>40</v>
      </c>
      <c r="D405">
        <v>1345</v>
      </c>
      <c r="E405" s="107">
        <v>2</v>
      </c>
      <c r="F405" s="2">
        <v>67.430000000000007</v>
      </c>
      <c r="G405" s="7">
        <v>45352</v>
      </c>
      <c r="H405" s="108">
        <v>45352</v>
      </c>
      <c r="I405" s="2">
        <v>134.86000000000001</v>
      </c>
      <c r="J405">
        <v>2024</v>
      </c>
    </row>
    <row r="406" spans="1:10">
      <c r="A406" t="s">
        <v>89</v>
      </c>
      <c r="B406" t="s">
        <v>514</v>
      </c>
      <c r="C406" t="s">
        <v>40</v>
      </c>
      <c r="D406">
        <v>1342</v>
      </c>
      <c r="E406" s="107">
        <v>1.5</v>
      </c>
      <c r="F406" s="2">
        <v>69.819999999999993</v>
      </c>
      <c r="G406" s="7">
        <v>45352</v>
      </c>
      <c r="H406" s="108">
        <v>45352</v>
      </c>
      <c r="I406" s="2">
        <v>104.72999999999999</v>
      </c>
      <c r="J406">
        <v>2024</v>
      </c>
    </row>
    <row r="407" spans="1:10">
      <c r="A407" t="s">
        <v>89</v>
      </c>
      <c r="B407" t="s">
        <v>537</v>
      </c>
      <c r="C407" t="s">
        <v>40</v>
      </c>
      <c r="D407">
        <v>1351</v>
      </c>
      <c r="E407" s="107">
        <v>0.5</v>
      </c>
      <c r="F407" s="2">
        <v>75.64</v>
      </c>
      <c r="G407" s="7">
        <v>45352</v>
      </c>
      <c r="H407" s="108">
        <v>45352</v>
      </c>
      <c r="I407" s="2">
        <v>37.82</v>
      </c>
      <c r="J407">
        <v>2024</v>
      </c>
    </row>
    <row r="408" spans="1:10">
      <c r="A408" t="s">
        <v>89</v>
      </c>
      <c r="B408" t="s">
        <v>548</v>
      </c>
      <c r="C408" t="s">
        <v>40</v>
      </c>
      <c r="D408">
        <v>1362</v>
      </c>
      <c r="E408" s="107">
        <v>13</v>
      </c>
      <c r="F408" s="2">
        <v>6.27</v>
      </c>
      <c r="G408" s="7">
        <v>45352</v>
      </c>
      <c r="H408" s="108">
        <v>45352</v>
      </c>
      <c r="I408" s="2">
        <v>81.509999999999991</v>
      </c>
      <c r="J408">
        <v>2024</v>
      </c>
    </row>
    <row r="409" spans="1:10">
      <c r="A409" t="s">
        <v>89</v>
      </c>
      <c r="B409" t="s">
        <v>549</v>
      </c>
      <c r="C409" t="s">
        <v>40</v>
      </c>
      <c r="D409">
        <v>1363</v>
      </c>
      <c r="E409" s="107">
        <v>2</v>
      </c>
      <c r="F409" s="2">
        <v>6.27</v>
      </c>
      <c r="G409" s="7">
        <v>45352</v>
      </c>
      <c r="H409" s="108">
        <v>45352</v>
      </c>
      <c r="I409" s="2">
        <v>12.54</v>
      </c>
      <c r="J409">
        <v>2024</v>
      </c>
    </row>
    <row r="410" spans="1:10">
      <c r="A410" t="s">
        <v>89</v>
      </c>
      <c r="B410" t="s">
        <v>538</v>
      </c>
      <c r="C410" t="s">
        <v>40</v>
      </c>
      <c r="D410">
        <v>1352</v>
      </c>
      <c r="E410" s="107">
        <v>1</v>
      </c>
      <c r="F410" s="2">
        <v>44.18</v>
      </c>
      <c r="G410" s="7">
        <v>45352</v>
      </c>
      <c r="H410" s="108">
        <v>45352</v>
      </c>
      <c r="I410" s="2">
        <v>44.18</v>
      </c>
      <c r="J410">
        <v>2024</v>
      </c>
    </row>
    <row r="411" spans="1:10">
      <c r="A411" t="s">
        <v>89</v>
      </c>
      <c r="B411" t="s">
        <v>461</v>
      </c>
      <c r="C411" t="s">
        <v>40</v>
      </c>
      <c r="D411">
        <v>1334</v>
      </c>
      <c r="E411" s="107">
        <v>1</v>
      </c>
      <c r="F411" s="2">
        <v>34.5</v>
      </c>
      <c r="G411" s="7">
        <v>45352</v>
      </c>
      <c r="H411" s="108">
        <v>45352</v>
      </c>
      <c r="I411" s="2">
        <v>34.5</v>
      </c>
      <c r="J411">
        <v>2024</v>
      </c>
    </row>
    <row r="412" spans="1:10">
      <c r="A412" t="s">
        <v>341</v>
      </c>
      <c r="B412" t="s">
        <v>1336</v>
      </c>
      <c r="C412" t="s">
        <v>40</v>
      </c>
      <c r="D412">
        <v>6080</v>
      </c>
      <c r="E412" s="107">
        <v>4</v>
      </c>
      <c r="F412" s="2">
        <v>25.35</v>
      </c>
      <c r="G412" s="7">
        <v>45352</v>
      </c>
      <c r="H412" s="108">
        <v>45352</v>
      </c>
      <c r="I412" s="2">
        <v>101.4</v>
      </c>
      <c r="J412">
        <v>2024</v>
      </c>
    </row>
    <row r="413" spans="1:10">
      <c r="A413" t="s">
        <v>341</v>
      </c>
      <c r="B413" t="s">
        <v>1337</v>
      </c>
      <c r="C413" t="s">
        <v>40</v>
      </c>
      <c r="D413">
        <v>6081</v>
      </c>
      <c r="E413" s="107">
        <v>4</v>
      </c>
      <c r="F413" s="2">
        <v>18.86</v>
      </c>
      <c r="G413" s="7">
        <v>45352</v>
      </c>
      <c r="H413" s="108">
        <v>45352</v>
      </c>
      <c r="I413" s="2">
        <v>75.44</v>
      </c>
      <c r="J413">
        <v>2024</v>
      </c>
    </row>
    <row r="414" spans="1:10">
      <c r="A414" t="s">
        <v>341</v>
      </c>
      <c r="B414" t="s">
        <v>1338</v>
      </c>
      <c r="C414" t="s">
        <v>40</v>
      </c>
      <c r="D414">
        <v>6079</v>
      </c>
      <c r="E414" s="107">
        <v>3</v>
      </c>
      <c r="F414" s="2">
        <v>24.88</v>
      </c>
      <c r="G414" s="7">
        <v>45352</v>
      </c>
      <c r="H414" s="108">
        <v>45352</v>
      </c>
      <c r="I414" s="2">
        <v>74.64</v>
      </c>
      <c r="J414">
        <v>2024</v>
      </c>
    </row>
    <row r="415" spans="1:10">
      <c r="A415" t="s">
        <v>325</v>
      </c>
      <c r="B415" t="s">
        <v>1444</v>
      </c>
      <c r="C415" t="s">
        <v>40</v>
      </c>
      <c r="D415">
        <v>1913</v>
      </c>
      <c r="E415" s="107">
        <v>1</v>
      </c>
      <c r="F415" s="2">
        <v>45.22</v>
      </c>
      <c r="G415" s="7">
        <v>45352</v>
      </c>
      <c r="H415" s="108">
        <v>45352</v>
      </c>
      <c r="I415" s="2">
        <v>45.22</v>
      </c>
      <c r="J415">
        <v>2024</v>
      </c>
    </row>
    <row r="416" spans="1:10">
      <c r="A416" t="s">
        <v>325</v>
      </c>
      <c r="B416" t="s">
        <v>326</v>
      </c>
      <c r="C416" t="s">
        <v>40</v>
      </c>
      <c r="D416">
        <v>1969</v>
      </c>
      <c r="E416" s="107">
        <v>1</v>
      </c>
      <c r="F416" s="2">
        <v>31.08</v>
      </c>
      <c r="G416" s="7">
        <v>45352</v>
      </c>
      <c r="H416" s="108">
        <v>45352</v>
      </c>
      <c r="I416" s="2">
        <v>31.08</v>
      </c>
      <c r="J416">
        <v>2024</v>
      </c>
    </row>
    <row r="417" spans="1:10">
      <c r="A417" t="s">
        <v>325</v>
      </c>
      <c r="B417" t="s">
        <v>1434</v>
      </c>
      <c r="C417" t="s">
        <v>40</v>
      </c>
      <c r="D417">
        <v>1902</v>
      </c>
      <c r="E417" s="107">
        <v>1</v>
      </c>
      <c r="F417" s="2">
        <v>49.27</v>
      </c>
      <c r="G417" s="7">
        <v>45352</v>
      </c>
      <c r="H417" s="108">
        <v>45352</v>
      </c>
      <c r="I417" s="2">
        <v>49.27</v>
      </c>
      <c r="J417">
        <v>2024</v>
      </c>
    </row>
    <row r="418" spans="1:10">
      <c r="A418" t="s">
        <v>325</v>
      </c>
      <c r="B418" t="s">
        <v>1522</v>
      </c>
      <c r="C418" t="s">
        <v>40</v>
      </c>
      <c r="D418">
        <v>1996</v>
      </c>
      <c r="E418" s="107">
        <v>1</v>
      </c>
      <c r="F418" s="2">
        <v>44.28</v>
      </c>
      <c r="G418" s="7">
        <v>45352</v>
      </c>
      <c r="H418" s="108">
        <v>45352</v>
      </c>
      <c r="I418" s="2">
        <v>44.28</v>
      </c>
      <c r="J418">
        <v>2024</v>
      </c>
    </row>
    <row r="419" spans="1:10">
      <c r="A419" t="s">
        <v>325</v>
      </c>
      <c r="B419" t="s">
        <v>1446</v>
      </c>
      <c r="C419" t="s">
        <v>40</v>
      </c>
      <c r="D419">
        <v>1915</v>
      </c>
      <c r="E419" s="107">
        <v>0.5</v>
      </c>
      <c r="F419" s="2">
        <v>61.22</v>
      </c>
      <c r="G419" s="7">
        <v>45352</v>
      </c>
      <c r="H419" s="108">
        <v>45352</v>
      </c>
      <c r="I419" s="2">
        <v>30.61</v>
      </c>
      <c r="J419">
        <v>2024</v>
      </c>
    </row>
    <row r="420" spans="1:10">
      <c r="A420" t="s">
        <v>325</v>
      </c>
      <c r="B420" t="s">
        <v>327</v>
      </c>
      <c r="C420" t="s">
        <v>40</v>
      </c>
      <c r="D420">
        <v>1975</v>
      </c>
      <c r="E420" s="107">
        <v>2</v>
      </c>
      <c r="F420" s="2">
        <v>79.61</v>
      </c>
      <c r="G420" s="7">
        <v>45352</v>
      </c>
      <c r="H420" s="108">
        <v>45352</v>
      </c>
      <c r="I420" s="2">
        <v>159.22</v>
      </c>
      <c r="J420">
        <v>2024</v>
      </c>
    </row>
    <row r="421" spans="1:10">
      <c r="A421" t="s">
        <v>325</v>
      </c>
      <c r="B421" t="s">
        <v>328</v>
      </c>
      <c r="C421" t="s">
        <v>40</v>
      </c>
      <c r="D421">
        <v>1976</v>
      </c>
      <c r="E421" s="107">
        <v>2</v>
      </c>
      <c r="F421" s="2">
        <v>82.46</v>
      </c>
      <c r="G421" s="7">
        <v>45352</v>
      </c>
      <c r="H421" s="108">
        <v>45352</v>
      </c>
      <c r="I421" s="2">
        <v>164.92</v>
      </c>
      <c r="J421">
        <v>2024</v>
      </c>
    </row>
    <row r="422" spans="1:10">
      <c r="A422" t="s">
        <v>325</v>
      </c>
      <c r="B422" t="s">
        <v>1526</v>
      </c>
      <c r="C422" t="s">
        <v>40</v>
      </c>
      <c r="D422">
        <v>2000</v>
      </c>
      <c r="E422" s="107">
        <v>3</v>
      </c>
      <c r="F422" s="2">
        <v>24.32</v>
      </c>
      <c r="G422" s="7">
        <v>45352</v>
      </c>
      <c r="H422" s="108">
        <v>45352</v>
      </c>
      <c r="I422" s="2">
        <v>72.960000000000008</v>
      </c>
      <c r="J422">
        <v>2024</v>
      </c>
    </row>
    <row r="423" spans="1:10">
      <c r="A423" t="s">
        <v>353</v>
      </c>
      <c r="B423" t="s">
        <v>778</v>
      </c>
      <c r="C423" t="s">
        <v>40</v>
      </c>
      <c r="D423">
        <v>1525</v>
      </c>
      <c r="E423" s="107">
        <v>4</v>
      </c>
      <c r="F423" s="2">
        <v>63.6</v>
      </c>
      <c r="G423" s="7">
        <v>45352</v>
      </c>
      <c r="H423" s="108">
        <v>45352</v>
      </c>
      <c r="I423" s="2">
        <v>254.4</v>
      </c>
      <c r="J423">
        <v>2024</v>
      </c>
    </row>
    <row r="424" spans="1:10">
      <c r="A424" t="s">
        <v>353</v>
      </c>
      <c r="B424" t="s">
        <v>776</v>
      </c>
      <c r="C424" t="s">
        <v>40</v>
      </c>
      <c r="D424">
        <v>1523</v>
      </c>
      <c r="E424" s="107">
        <v>3</v>
      </c>
      <c r="F424" s="2">
        <v>63.6</v>
      </c>
      <c r="G424" s="7">
        <v>45352</v>
      </c>
      <c r="H424" s="108">
        <v>45352</v>
      </c>
      <c r="I424" s="2">
        <v>190.8</v>
      </c>
      <c r="J424">
        <v>2024</v>
      </c>
    </row>
    <row r="425" spans="1:10">
      <c r="A425" t="s">
        <v>353</v>
      </c>
      <c r="B425" t="s">
        <v>779</v>
      </c>
      <c r="C425" t="s">
        <v>40</v>
      </c>
      <c r="D425">
        <v>1526</v>
      </c>
      <c r="E425" s="107">
        <v>1</v>
      </c>
      <c r="F425" s="2">
        <v>63.6</v>
      </c>
      <c r="G425" s="7">
        <v>45352</v>
      </c>
      <c r="H425" s="108">
        <v>45352</v>
      </c>
      <c r="I425" s="2">
        <v>63.6</v>
      </c>
      <c r="J425">
        <v>2024</v>
      </c>
    </row>
    <row r="426" spans="1:10">
      <c r="A426" t="s">
        <v>353</v>
      </c>
      <c r="B426" t="s">
        <v>777</v>
      </c>
      <c r="C426" t="s">
        <v>40</v>
      </c>
      <c r="D426">
        <v>1524</v>
      </c>
      <c r="E426" s="107">
        <v>1</v>
      </c>
      <c r="F426" s="2">
        <v>63.6</v>
      </c>
      <c r="G426" s="7">
        <v>45352</v>
      </c>
      <c r="H426" s="108">
        <v>45352</v>
      </c>
      <c r="I426" s="2">
        <v>63.6</v>
      </c>
      <c r="J426">
        <v>2024</v>
      </c>
    </row>
    <row r="427" spans="1:10">
      <c r="A427" t="s">
        <v>244</v>
      </c>
      <c r="B427" t="s">
        <v>245</v>
      </c>
      <c r="C427" t="s">
        <v>40</v>
      </c>
      <c r="D427">
        <v>1691</v>
      </c>
      <c r="E427" s="107">
        <v>800</v>
      </c>
      <c r="F427" s="2">
        <v>0.7</v>
      </c>
      <c r="G427" s="7">
        <v>45352</v>
      </c>
      <c r="H427" s="108">
        <v>45352</v>
      </c>
      <c r="I427" s="2">
        <v>560</v>
      </c>
      <c r="J427">
        <v>2024</v>
      </c>
    </row>
    <row r="428" spans="1:10">
      <c r="A428" t="s">
        <v>244</v>
      </c>
      <c r="B428" t="s">
        <v>246</v>
      </c>
      <c r="C428" t="s">
        <v>40</v>
      </c>
      <c r="D428">
        <v>1693</v>
      </c>
      <c r="E428" s="107">
        <v>700</v>
      </c>
      <c r="F428" s="2">
        <v>0.7</v>
      </c>
      <c r="G428" s="7">
        <v>45352</v>
      </c>
      <c r="H428" s="108">
        <v>45352</v>
      </c>
      <c r="I428" s="2">
        <v>489.99999999999994</v>
      </c>
      <c r="J428">
        <v>2024</v>
      </c>
    </row>
    <row r="429" spans="1:10">
      <c r="A429" t="s">
        <v>244</v>
      </c>
      <c r="B429" t="s">
        <v>248</v>
      </c>
      <c r="C429" t="s">
        <v>40</v>
      </c>
      <c r="D429">
        <v>1695</v>
      </c>
      <c r="E429" s="107">
        <v>700</v>
      </c>
      <c r="F429" s="2">
        <v>0.7</v>
      </c>
      <c r="G429" s="7">
        <v>45352</v>
      </c>
      <c r="H429" s="108">
        <v>45352</v>
      </c>
      <c r="I429" s="2">
        <v>489.99999999999994</v>
      </c>
      <c r="J429">
        <v>2024</v>
      </c>
    </row>
    <row r="430" spans="1:10">
      <c r="A430" t="s">
        <v>244</v>
      </c>
      <c r="B430" t="s">
        <v>250</v>
      </c>
      <c r="C430" t="s">
        <v>40</v>
      </c>
      <c r="D430">
        <v>2065</v>
      </c>
      <c r="E430" s="107">
        <v>800</v>
      </c>
      <c r="F430" s="2">
        <v>0.7</v>
      </c>
      <c r="G430" s="7">
        <v>45352</v>
      </c>
      <c r="H430" s="108">
        <v>45352</v>
      </c>
      <c r="I430" s="2">
        <v>560</v>
      </c>
      <c r="J430">
        <v>2024</v>
      </c>
    </row>
    <row r="431" spans="1:10">
      <c r="A431" t="s">
        <v>244</v>
      </c>
      <c r="B431" t="s">
        <v>247</v>
      </c>
      <c r="C431" t="s">
        <v>40</v>
      </c>
      <c r="D431">
        <v>1694</v>
      </c>
      <c r="E431" s="107">
        <v>600</v>
      </c>
      <c r="F431" s="2">
        <v>0.7</v>
      </c>
      <c r="G431" s="7">
        <v>45352</v>
      </c>
      <c r="H431" s="108">
        <v>45352</v>
      </c>
      <c r="I431" s="2">
        <v>420</v>
      </c>
      <c r="J431">
        <v>2024</v>
      </c>
    </row>
    <row r="432" spans="1:10">
      <c r="A432" t="s">
        <v>325</v>
      </c>
      <c r="B432" t="s">
        <v>1517</v>
      </c>
      <c r="C432" t="s">
        <v>40</v>
      </c>
      <c r="D432">
        <v>1992</v>
      </c>
      <c r="E432" s="107">
        <v>3</v>
      </c>
      <c r="F432" s="2">
        <v>46.71</v>
      </c>
      <c r="G432" s="7">
        <v>45352</v>
      </c>
      <c r="H432" s="108">
        <v>45352</v>
      </c>
      <c r="I432" s="2">
        <v>140.13</v>
      </c>
      <c r="J432">
        <v>2024</v>
      </c>
    </row>
    <row r="433" spans="1:10">
      <c r="A433" t="s">
        <v>325</v>
      </c>
      <c r="B433" t="s">
        <v>330</v>
      </c>
      <c r="C433" t="s">
        <v>40</v>
      </c>
      <c r="D433">
        <v>1989</v>
      </c>
      <c r="E433" s="107">
        <v>1</v>
      </c>
      <c r="F433" s="2">
        <v>51.25</v>
      </c>
      <c r="G433" s="7">
        <v>45352</v>
      </c>
      <c r="H433" s="108">
        <v>45352</v>
      </c>
      <c r="I433" s="2">
        <v>51.25</v>
      </c>
      <c r="J433">
        <v>2024</v>
      </c>
    </row>
    <row r="434" spans="1:10">
      <c r="A434" t="s">
        <v>325</v>
      </c>
      <c r="B434" t="s">
        <v>1514</v>
      </c>
      <c r="C434" t="s">
        <v>40</v>
      </c>
      <c r="D434">
        <v>1988</v>
      </c>
      <c r="E434" s="107">
        <v>1</v>
      </c>
      <c r="F434" s="2">
        <v>31.99</v>
      </c>
      <c r="G434" s="7">
        <v>45352</v>
      </c>
      <c r="H434" s="108">
        <v>45352</v>
      </c>
      <c r="I434" s="2">
        <v>31.99</v>
      </c>
      <c r="J434">
        <v>2024</v>
      </c>
    </row>
    <row r="435" spans="1:10">
      <c r="A435" t="s">
        <v>325</v>
      </c>
      <c r="B435" t="s">
        <v>1516</v>
      </c>
      <c r="C435" t="s">
        <v>40</v>
      </c>
      <c r="D435">
        <v>1991</v>
      </c>
      <c r="E435" s="107">
        <v>1</v>
      </c>
      <c r="F435" s="2">
        <v>83.03</v>
      </c>
      <c r="G435" s="7">
        <v>45352</v>
      </c>
      <c r="H435" s="108">
        <v>45352</v>
      </c>
      <c r="I435" s="2">
        <v>83.03</v>
      </c>
      <c r="J435">
        <v>2024</v>
      </c>
    </row>
    <row r="436" spans="1:10">
      <c r="A436" t="s">
        <v>325</v>
      </c>
      <c r="B436" t="s">
        <v>1435</v>
      </c>
      <c r="C436" t="s">
        <v>40</v>
      </c>
      <c r="D436">
        <v>1903</v>
      </c>
      <c r="E436" s="107">
        <v>2</v>
      </c>
      <c r="F436" s="2">
        <v>23.03</v>
      </c>
      <c r="G436" s="7">
        <v>45352</v>
      </c>
      <c r="H436" s="108">
        <v>45352</v>
      </c>
      <c r="I436" s="2">
        <v>46.06</v>
      </c>
      <c r="J436">
        <v>2024</v>
      </c>
    </row>
    <row r="437" spans="1:10">
      <c r="A437" t="s">
        <v>325</v>
      </c>
      <c r="B437" t="s">
        <v>1513</v>
      </c>
      <c r="C437" t="s">
        <v>40</v>
      </c>
      <c r="D437">
        <v>1987</v>
      </c>
      <c r="E437" s="107">
        <v>2</v>
      </c>
      <c r="F437" s="2">
        <v>47.25</v>
      </c>
      <c r="G437" s="7">
        <v>45352</v>
      </c>
      <c r="H437" s="108">
        <v>45352</v>
      </c>
      <c r="I437" s="2">
        <v>94.5</v>
      </c>
      <c r="J437">
        <v>2024</v>
      </c>
    </row>
    <row r="438" spans="1:10">
      <c r="A438" t="s">
        <v>325</v>
      </c>
      <c r="B438" t="s">
        <v>1519</v>
      </c>
      <c r="C438" t="s">
        <v>40</v>
      </c>
      <c r="D438">
        <v>1993</v>
      </c>
      <c r="E438" s="107">
        <v>1</v>
      </c>
      <c r="F438" s="2">
        <v>57.96</v>
      </c>
      <c r="G438" s="7">
        <v>45352</v>
      </c>
      <c r="H438" s="108">
        <v>45352</v>
      </c>
      <c r="I438" s="2">
        <v>57.96</v>
      </c>
      <c r="J438">
        <v>2024</v>
      </c>
    </row>
    <row r="439" spans="1:10">
      <c r="A439" t="s">
        <v>325</v>
      </c>
      <c r="B439" t="s">
        <v>1470</v>
      </c>
      <c r="C439" t="s">
        <v>40</v>
      </c>
      <c r="D439">
        <v>1939</v>
      </c>
      <c r="E439" s="107">
        <v>2</v>
      </c>
      <c r="F439" s="2">
        <v>40.64</v>
      </c>
      <c r="G439" s="7">
        <v>45352</v>
      </c>
      <c r="H439" s="108">
        <v>45352</v>
      </c>
      <c r="I439" s="2">
        <v>81.28</v>
      </c>
      <c r="J439">
        <v>2024</v>
      </c>
    </row>
    <row r="440" spans="1:10">
      <c r="A440" t="s">
        <v>325</v>
      </c>
      <c r="B440" t="s">
        <v>1456</v>
      </c>
      <c r="C440" t="s">
        <v>40</v>
      </c>
      <c r="D440">
        <v>1924</v>
      </c>
      <c r="E440" s="107">
        <v>2</v>
      </c>
      <c r="F440" s="2">
        <v>105.57</v>
      </c>
      <c r="G440" s="7">
        <v>45352</v>
      </c>
      <c r="H440" s="108">
        <v>45352</v>
      </c>
      <c r="I440" s="2">
        <v>211.14</v>
      </c>
      <c r="J440">
        <v>2024</v>
      </c>
    </row>
    <row r="441" spans="1:10">
      <c r="A441" t="s">
        <v>24</v>
      </c>
      <c r="B441" t="s">
        <v>848</v>
      </c>
      <c r="C441" t="s">
        <v>40</v>
      </c>
      <c r="D441">
        <v>1538</v>
      </c>
      <c r="E441" s="107">
        <v>10</v>
      </c>
      <c r="F441" s="2">
        <v>4.8</v>
      </c>
      <c r="G441" s="7">
        <v>45352</v>
      </c>
      <c r="H441" s="108">
        <v>45352</v>
      </c>
      <c r="I441" s="2">
        <v>48</v>
      </c>
      <c r="J441">
        <v>2024</v>
      </c>
    </row>
    <row r="442" spans="1:10">
      <c r="A442" t="s">
        <v>24</v>
      </c>
      <c r="B442" t="s">
        <v>849</v>
      </c>
      <c r="C442" t="s">
        <v>40</v>
      </c>
      <c r="D442">
        <v>1539</v>
      </c>
      <c r="E442" s="107">
        <v>10</v>
      </c>
      <c r="F442" s="2">
        <v>4.8</v>
      </c>
      <c r="G442" s="7">
        <v>45352</v>
      </c>
      <c r="H442" s="108">
        <v>45352</v>
      </c>
      <c r="I442" s="2">
        <v>48</v>
      </c>
      <c r="J442">
        <v>2024</v>
      </c>
    </row>
    <row r="443" spans="1:10">
      <c r="A443" t="s">
        <v>352</v>
      </c>
      <c r="B443" t="s">
        <v>1371</v>
      </c>
      <c r="C443" t="s">
        <v>40</v>
      </c>
      <c r="D443">
        <v>1835</v>
      </c>
      <c r="E443" s="107">
        <v>1</v>
      </c>
      <c r="F443" s="2">
        <v>27</v>
      </c>
      <c r="G443" s="7">
        <v>45352</v>
      </c>
      <c r="H443" s="108">
        <v>45352</v>
      </c>
      <c r="I443" s="2">
        <v>27</v>
      </c>
      <c r="J443">
        <v>2024</v>
      </c>
    </row>
    <row r="444" spans="1:10">
      <c r="A444" t="s">
        <v>352</v>
      </c>
      <c r="B444" t="s">
        <v>1369</v>
      </c>
      <c r="C444" t="s">
        <v>40</v>
      </c>
      <c r="D444">
        <v>1833</v>
      </c>
      <c r="E444" s="107">
        <v>1</v>
      </c>
      <c r="F444" s="2">
        <v>27</v>
      </c>
      <c r="G444" s="7">
        <v>45352</v>
      </c>
      <c r="H444" s="108">
        <v>45352</v>
      </c>
      <c r="I444" s="2">
        <v>27</v>
      </c>
      <c r="J444">
        <v>2024</v>
      </c>
    </row>
    <row r="445" spans="1:10">
      <c r="A445" t="s">
        <v>352</v>
      </c>
      <c r="B445" t="s">
        <v>1389</v>
      </c>
      <c r="C445" t="s">
        <v>40</v>
      </c>
      <c r="D445">
        <v>1852</v>
      </c>
      <c r="E445" s="107">
        <v>1</v>
      </c>
      <c r="F445" s="2">
        <v>21.97</v>
      </c>
      <c r="G445" s="7">
        <v>45352</v>
      </c>
      <c r="H445" s="108">
        <v>45352</v>
      </c>
      <c r="I445" s="2">
        <v>21.97</v>
      </c>
      <c r="J445">
        <v>2024</v>
      </c>
    </row>
    <row r="446" spans="1:10">
      <c r="A446" t="s">
        <v>352</v>
      </c>
      <c r="B446" t="s">
        <v>1391</v>
      </c>
      <c r="C446" t="s">
        <v>40</v>
      </c>
      <c r="D446">
        <v>1854</v>
      </c>
      <c r="E446" s="107">
        <v>2</v>
      </c>
      <c r="F446" s="2">
        <v>29.04</v>
      </c>
      <c r="G446" s="7">
        <v>45352</v>
      </c>
      <c r="H446" s="108">
        <v>45352</v>
      </c>
      <c r="I446" s="2">
        <v>58.08</v>
      </c>
      <c r="J446">
        <v>2024</v>
      </c>
    </row>
    <row r="447" spans="1:10">
      <c r="A447" t="s">
        <v>352</v>
      </c>
      <c r="B447" t="s">
        <v>1380</v>
      </c>
      <c r="C447" t="s">
        <v>40</v>
      </c>
      <c r="D447">
        <v>1843</v>
      </c>
      <c r="E447" s="107">
        <v>1</v>
      </c>
      <c r="F447" s="2">
        <v>29.04</v>
      </c>
      <c r="G447" s="7">
        <v>45352</v>
      </c>
      <c r="H447" s="108">
        <v>45352</v>
      </c>
      <c r="I447" s="2">
        <v>29.04</v>
      </c>
      <c r="J447">
        <v>2024</v>
      </c>
    </row>
    <row r="448" spans="1:10">
      <c r="A448" t="s">
        <v>352</v>
      </c>
      <c r="B448" t="s">
        <v>1378</v>
      </c>
      <c r="C448" t="s">
        <v>40</v>
      </c>
      <c r="D448">
        <v>1841</v>
      </c>
      <c r="E448" s="107">
        <v>1</v>
      </c>
      <c r="F448" s="2">
        <v>21.6</v>
      </c>
      <c r="G448" s="7">
        <v>45352</v>
      </c>
      <c r="H448" s="108">
        <v>45352</v>
      </c>
      <c r="I448" s="2">
        <v>21.6</v>
      </c>
      <c r="J448">
        <v>2024</v>
      </c>
    </row>
    <row r="449" spans="1:10">
      <c r="A449" t="s">
        <v>352</v>
      </c>
      <c r="B449" t="s">
        <v>1381</v>
      </c>
      <c r="C449" t="s">
        <v>40</v>
      </c>
      <c r="D449">
        <v>1844</v>
      </c>
      <c r="E449" s="107">
        <v>1</v>
      </c>
      <c r="F449" s="2">
        <v>29.04</v>
      </c>
      <c r="G449" s="7">
        <v>45352</v>
      </c>
      <c r="H449" s="108">
        <v>45352</v>
      </c>
      <c r="I449" s="2">
        <v>29.04</v>
      </c>
      <c r="J449">
        <v>2024</v>
      </c>
    </row>
    <row r="450" spans="1:10">
      <c r="A450" t="s">
        <v>343</v>
      </c>
      <c r="B450" t="s">
        <v>790</v>
      </c>
      <c r="C450" t="s">
        <v>40</v>
      </c>
      <c r="D450">
        <v>1528</v>
      </c>
      <c r="E450" s="107">
        <v>10</v>
      </c>
      <c r="F450" s="2">
        <v>8.85</v>
      </c>
      <c r="G450" s="7">
        <v>45352</v>
      </c>
      <c r="H450" s="108">
        <v>45352</v>
      </c>
      <c r="I450" s="2">
        <v>88.5</v>
      </c>
      <c r="J450">
        <v>2024</v>
      </c>
    </row>
    <row r="451" spans="1:10">
      <c r="A451" t="s">
        <v>343</v>
      </c>
      <c r="B451" t="s">
        <v>802</v>
      </c>
      <c r="C451" t="s">
        <v>40</v>
      </c>
      <c r="D451">
        <v>2728</v>
      </c>
      <c r="E451" s="107">
        <v>15</v>
      </c>
      <c r="F451" s="2">
        <v>15.75</v>
      </c>
      <c r="G451" s="7">
        <v>45352</v>
      </c>
      <c r="H451" s="108">
        <v>45352</v>
      </c>
      <c r="I451" s="2">
        <v>236.25</v>
      </c>
      <c r="J451">
        <v>2024</v>
      </c>
    </row>
    <row r="452" spans="1:10">
      <c r="A452" t="s">
        <v>343</v>
      </c>
      <c r="B452" t="s">
        <v>804</v>
      </c>
      <c r="C452" t="s">
        <v>40</v>
      </c>
      <c r="D452">
        <v>6064</v>
      </c>
      <c r="E452" s="107">
        <v>1</v>
      </c>
      <c r="F452" s="2">
        <v>4.33</v>
      </c>
      <c r="G452" s="7">
        <v>45352</v>
      </c>
      <c r="H452" s="108">
        <v>45352</v>
      </c>
      <c r="I452" s="2">
        <v>4.33</v>
      </c>
      <c r="J452">
        <v>2024</v>
      </c>
    </row>
    <row r="453" spans="1:10">
      <c r="A453" t="s">
        <v>343</v>
      </c>
      <c r="B453" t="s">
        <v>819</v>
      </c>
      <c r="C453" t="s">
        <v>40</v>
      </c>
      <c r="D453">
        <v>2726</v>
      </c>
      <c r="E453" s="107">
        <v>5</v>
      </c>
      <c r="F453" s="2">
        <v>10</v>
      </c>
      <c r="G453" s="7">
        <v>45352</v>
      </c>
      <c r="H453" s="108">
        <v>45352</v>
      </c>
      <c r="I453" s="2">
        <v>50</v>
      </c>
      <c r="J453">
        <v>2024</v>
      </c>
    </row>
    <row r="454" spans="1:10">
      <c r="A454" t="s">
        <v>343</v>
      </c>
      <c r="B454" t="s">
        <v>811</v>
      </c>
      <c r="C454" t="s">
        <v>40</v>
      </c>
      <c r="D454">
        <v>6074</v>
      </c>
      <c r="E454" s="107">
        <v>10</v>
      </c>
      <c r="F454" s="2">
        <v>4.5999999999999996</v>
      </c>
      <c r="G454" s="7">
        <v>45352</v>
      </c>
      <c r="H454" s="108">
        <v>45352</v>
      </c>
      <c r="I454" s="2">
        <v>46</v>
      </c>
      <c r="J454">
        <v>2024</v>
      </c>
    </row>
    <row r="455" spans="1:10">
      <c r="A455" t="s">
        <v>343</v>
      </c>
      <c r="B455" t="s">
        <v>821</v>
      </c>
      <c r="C455" t="s">
        <v>40</v>
      </c>
      <c r="D455">
        <v>6065</v>
      </c>
      <c r="E455" s="107">
        <v>15</v>
      </c>
      <c r="F455" s="2">
        <v>2.41</v>
      </c>
      <c r="G455" s="7">
        <v>45352</v>
      </c>
      <c r="H455" s="108">
        <v>45352</v>
      </c>
      <c r="I455" s="2">
        <v>36.150000000000006</v>
      </c>
      <c r="J455">
        <v>2024</v>
      </c>
    </row>
    <row r="456" spans="1:10">
      <c r="A456" t="s">
        <v>343</v>
      </c>
      <c r="B456" t="s">
        <v>795</v>
      </c>
      <c r="C456" t="s">
        <v>40</v>
      </c>
      <c r="D456">
        <v>6420</v>
      </c>
      <c r="E456" s="107">
        <v>20</v>
      </c>
      <c r="F456" s="2">
        <v>8.6999999999999993</v>
      </c>
      <c r="G456" s="7">
        <v>45352</v>
      </c>
      <c r="H456" s="108">
        <v>45352</v>
      </c>
      <c r="I456" s="2">
        <v>174</v>
      </c>
      <c r="J456">
        <v>2024</v>
      </c>
    </row>
    <row r="457" spans="1:10">
      <c r="A457" t="s">
        <v>343</v>
      </c>
      <c r="B457" t="s">
        <v>828</v>
      </c>
      <c r="C457" t="s">
        <v>40</v>
      </c>
      <c r="D457">
        <v>6421</v>
      </c>
      <c r="E457" s="107">
        <v>15</v>
      </c>
      <c r="F457" s="2">
        <v>13.4</v>
      </c>
      <c r="G457" s="7">
        <v>45352</v>
      </c>
      <c r="H457" s="108">
        <v>45352</v>
      </c>
      <c r="I457" s="2">
        <v>201</v>
      </c>
      <c r="J457">
        <v>2024</v>
      </c>
    </row>
    <row r="458" spans="1:10">
      <c r="A458" t="s">
        <v>343</v>
      </c>
      <c r="B458" t="s">
        <v>830</v>
      </c>
      <c r="C458" t="s">
        <v>40</v>
      </c>
      <c r="D458">
        <v>6419</v>
      </c>
      <c r="E458" s="107">
        <v>20</v>
      </c>
      <c r="F458" s="2">
        <v>7</v>
      </c>
      <c r="G458" s="7">
        <v>45352</v>
      </c>
      <c r="H458" s="108">
        <v>45352</v>
      </c>
      <c r="I458" s="2">
        <v>140</v>
      </c>
      <c r="J458">
        <v>2024</v>
      </c>
    </row>
    <row r="459" spans="1:10">
      <c r="A459" t="s">
        <v>343</v>
      </c>
      <c r="B459" t="s">
        <v>793</v>
      </c>
      <c r="C459" t="s">
        <v>40</v>
      </c>
      <c r="D459">
        <v>6423</v>
      </c>
      <c r="E459" s="107">
        <v>9</v>
      </c>
      <c r="F459" s="2">
        <v>4.5999999999999996</v>
      </c>
      <c r="G459" s="7">
        <v>45352</v>
      </c>
      <c r="H459" s="108">
        <v>45352</v>
      </c>
      <c r="I459" s="2">
        <v>41.4</v>
      </c>
      <c r="J459">
        <v>2024</v>
      </c>
    </row>
    <row r="460" spans="1:10">
      <c r="A460" t="s">
        <v>349</v>
      </c>
      <c r="B460" t="s">
        <v>384</v>
      </c>
      <c r="C460" t="s">
        <v>40</v>
      </c>
      <c r="D460">
        <v>1034</v>
      </c>
      <c r="E460" s="107">
        <v>4</v>
      </c>
      <c r="F460" s="2">
        <v>14.4</v>
      </c>
      <c r="G460" s="7">
        <v>45352</v>
      </c>
      <c r="H460" s="108">
        <v>45352</v>
      </c>
      <c r="I460" s="2">
        <v>57.6</v>
      </c>
      <c r="J460">
        <v>2024</v>
      </c>
    </row>
    <row r="461" spans="1:10">
      <c r="A461" t="s">
        <v>325</v>
      </c>
      <c r="B461" t="s">
        <v>1441</v>
      </c>
      <c r="C461" t="s">
        <v>40</v>
      </c>
      <c r="D461">
        <v>1909</v>
      </c>
      <c r="E461" s="107">
        <v>1.5</v>
      </c>
      <c r="F461" s="2">
        <v>32</v>
      </c>
      <c r="G461" s="7">
        <v>45352</v>
      </c>
      <c r="H461" s="108">
        <v>45352</v>
      </c>
      <c r="I461" s="2">
        <v>48</v>
      </c>
      <c r="J461">
        <v>2024</v>
      </c>
    </row>
    <row r="462" spans="1:10">
      <c r="A462" t="s">
        <v>325</v>
      </c>
      <c r="B462" t="s">
        <v>1493</v>
      </c>
      <c r="C462" t="s">
        <v>40</v>
      </c>
      <c r="D462">
        <v>1961</v>
      </c>
      <c r="E462" s="107">
        <v>2</v>
      </c>
      <c r="F462" s="2">
        <v>16.2</v>
      </c>
      <c r="G462" s="7">
        <v>45352</v>
      </c>
      <c r="H462" s="108">
        <v>45352</v>
      </c>
      <c r="I462" s="2">
        <v>32.4</v>
      </c>
      <c r="J462">
        <v>2024</v>
      </c>
    </row>
    <row r="463" spans="1:10">
      <c r="A463" t="s">
        <v>325</v>
      </c>
      <c r="B463" t="s">
        <v>1491</v>
      </c>
      <c r="C463" t="s">
        <v>40</v>
      </c>
      <c r="D463">
        <v>1959</v>
      </c>
      <c r="E463" s="107">
        <v>1</v>
      </c>
      <c r="F463" s="2">
        <v>16.2</v>
      </c>
      <c r="G463" s="7">
        <v>45352</v>
      </c>
      <c r="H463" s="108">
        <v>45352</v>
      </c>
      <c r="I463" s="2">
        <v>16.2</v>
      </c>
      <c r="J463">
        <v>2024</v>
      </c>
    </row>
    <row r="464" spans="1:10">
      <c r="A464" t="s">
        <v>325</v>
      </c>
      <c r="B464" t="s">
        <v>1515</v>
      </c>
      <c r="C464" t="s">
        <v>40</v>
      </c>
      <c r="D464">
        <v>1990</v>
      </c>
      <c r="E464" s="107">
        <v>2</v>
      </c>
      <c r="F464" s="2">
        <v>71.3</v>
      </c>
      <c r="G464" s="7">
        <v>45352</v>
      </c>
      <c r="H464" s="108">
        <v>45352</v>
      </c>
      <c r="I464" s="2">
        <v>142.6</v>
      </c>
      <c r="J464">
        <v>2024</v>
      </c>
    </row>
    <row r="465" spans="1:10">
      <c r="A465" t="s">
        <v>195</v>
      </c>
      <c r="B465" t="s">
        <v>221</v>
      </c>
      <c r="C465" t="s">
        <v>40</v>
      </c>
      <c r="D465">
        <v>1654</v>
      </c>
      <c r="E465" s="107">
        <v>2</v>
      </c>
      <c r="F465" s="2">
        <v>0.77</v>
      </c>
      <c r="G465" s="7">
        <v>45352</v>
      </c>
      <c r="H465" s="108">
        <v>45352</v>
      </c>
      <c r="I465" s="2">
        <v>1.54</v>
      </c>
      <c r="J465">
        <v>2024</v>
      </c>
    </row>
    <row r="466" spans="1:10">
      <c r="A466" t="s">
        <v>195</v>
      </c>
      <c r="B466" t="s">
        <v>226</v>
      </c>
      <c r="C466" t="s">
        <v>40</v>
      </c>
      <c r="D466">
        <v>2145</v>
      </c>
      <c r="E466" s="107">
        <v>2</v>
      </c>
      <c r="F466" s="2">
        <v>39.22</v>
      </c>
      <c r="G466" s="7">
        <v>45352</v>
      </c>
      <c r="H466" s="108">
        <v>45352</v>
      </c>
      <c r="I466" s="2">
        <v>78.44</v>
      </c>
      <c r="J466">
        <v>2024</v>
      </c>
    </row>
    <row r="467" spans="1:10">
      <c r="A467" t="s">
        <v>195</v>
      </c>
      <c r="B467" t="s">
        <v>208</v>
      </c>
      <c r="C467" t="s">
        <v>40</v>
      </c>
      <c r="D467">
        <v>2977</v>
      </c>
      <c r="E467" s="107">
        <v>1</v>
      </c>
      <c r="F467" s="2">
        <v>47.99</v>
      </c>
      <c r="G467" s="7">
        <v>45352</v>
      </c>
      <c r="H467" s="108">
        <v>45352</v>
      </c>
      <c r="I467" s="2">
        <v>47.99</v>
      </c>
      <c r="J467">
        <v>2024</v>
      </c>
    </row>
    <row r="468" spans="1:10">
      <c r="A468" t="s">
        <v>298</v>
      </c>
      <c r="B468" t="s">
        <v>1315</v>
      </c>
      <c r="C468" t="s">
        <v>40</v>
      </c>
      <c r="D468">
        <v>1796</v>
      </c>
      <c r="E468" s="107">
        <v>2</v>
      </c>
      <c r="F468" s="2">
        <v>38.9</v>
      </c>
      <c r="G468" s="7">
        <v>45352</v>
      </c>
      <c r="H468" s="108">
        <v>45352</v>
      </c>
      <c r="I468" s="2">
        <v>77.8</v>
      </c>
      <c r="J468">
        <v>2024</v>
      </c>
    </row>
    <row r="469" spans="1:10">
      <c r="A469" t="s">
        <v>298</v>
      </c>
      <c r="B469" t="s">
        <v>1304</v>
      </c>
      <c r="C469" t="s">
        <v>40</v>
      </c>
      <c r="D469">
        <v>2064</v>
      </c>
      <c r="E469" s="107">
        <v>1</v>
      </c>
      <c r="F469" s="2">
        <v>135</v>
      </c>
      <c r="G469" s="7">
        <v>45352</v>
      </c>
      <c r="H469" s="108">
        <v>45352</v>
      </c>
      <c r="I469" s="2">
        <v>135</v>
      </c>
      <c r="J469">
        <v>2024</v>
      </c>
    </row>
    <row r="470" spans="1:10">
      <c r="A470" t="s">
        <v>298</v>
      </c>
      <c r="B470" t="s">
        <v>1313</v>
      </c>
      <c r="C470" t="s">
        <v>40</v>
      </c>
      <c r="D470">
        <v>6076</v>
      </c>
      <c r="E470" s="107">
        <v>5</v>
      </c>
      <c r="F470" s="2">
        <v>42.5</v>
      </c>
      <c r="G470" s="7">
        <v>45352</v>
      </c>
      <c r="H470" s="108">
        <v>45352</v>
      </c>
      <c r="I470" s="2">
        <v>212.5</v>
      </c>
      <c r="J470">
        <v>2024</v>
      </c>
    </row>
    <row r="471" spans="1:10">
      <c r="A471" t="s">
        <v>298</v>
      </c>
      <c r="B471" t="s">
        <v>1309</v>
      </c>
      <c r="C471" t="s">
        <v>40</v>
      </c>
      <c r="D471">
        <v>6425</v>
      </c>
      <c r="E471" s="107">
        <v>7</v>
      </c>
      <c r="F471" s="2">
        <v>18.899999999999999</v>
      </c>
      <c r="G471" s="7">
        <v>45352</v>
      </c>
      <c r="H471" s="108">
        <v>45352</v>
      </c>
      <c r="I471" s="2">
        <v>132.29999999999998</v>
      </c>
      <c r="J471">
        <v>2024</v>
      </c>
    </row>
    <row r="472" spans="1:10">
      <c r="A472" t="s">
        <v>340</v>
      </c>
      <c r="B472" t="s">
        <v>980</v>
      </c>
      <c r="C472" t="s">
        <v>40</v>
      </c>
      <c r="D472">
        <v>6072</v>
      </c>
      <c r="E472" s="107">
        <v>5</v>
      </c>
      <c r="F472" s="2">
        <v>11</v>
      </c>
      <c r="G472" s="7">
        <v>45352</v>
      </c>
      <c r="H472" s="108">
        <v>45352</v>
      </c>
      <c r="I472" s="2">
        <v>55</v>
      </c>
      <c r="J472">
        <v>2024</v>
      </c>
    </row>
    <row r="473" spans="1:10">
      <c r="A473" t="s">
        <v>325</v>
      </c>
      <c r="B473" t="s">
        <v>1534</v>
      </c>
      <c r="C473" t="s">
        <v>40</v>
      </c>
      <c r="D473">
        <v>2008</v>
      </c>
      <c r="E473" s="107">
        <v>1.7</v>
      </c>
      <c r="F473" s="2">
        <v>50</v>
      </c>
      <c r="G473" s="7">
        <v>45352</v>
      </c>
      <c r="H473" s="108">
        <v>45352</v>
      </c>
      <c r="I473" s="2">
        <v>85</v>
      </c>
      <c r="J473">
        <v>2024</v>
      </c>
    </row>
    <row r="474" spans="1:10">
      <c r="A474" t="s">
        <v>325</v>
      </c>
      <c r="B474" t="s">
        <v>1509</v>
      </c>
      <c r="C474" t="s">
        <v>40</v>
      </c>
      <c r="D474">
        <v>1981</v>
      </c>
      <c r="E474" s="107">
        <v>0.5</v>
      </c>
      <c r="F474" s="2">
        <v>135.5</v>
      </c>
      <c r="G474" s="7">
        <v>45352</v>
      </c>
      <c r="H474" s="108">
        <v>45352</v>
      </c>
      <c r="I474" s="2">
        <v>67.75</v>
      </c>
      <c r="J474">
        <v>2024</v>
      </c>
    </row>
    <row r="475" spans="1:10">
      <c r="A475" t="s">
        <v>343</v>
      </c>
      <c r="B475" t="s">
        <v>789</v>
      </c>
      <c r="C475" t="s">
        <v>40</v>
      </c>
      <c r="D475">
        <v>6422</v>
      </c>
      <c r="E475" s="107">
        <v>5</v>
      </c>
      <c r="F475" s="2">
        <v>12.3</v>
      </c>
      <c r="G475" s="7">
        <v>45352</v>
      </c>
      <c r="H475" s="108">
        <v>45352</v>
      </c>
      <c r="I475" s="2">
        <v>61.5</v>
      </c>
      <c r="J475">
        <v>2024</v>
      </c>
    </row>
    <row r="476" spans="1:10">
      <c r="A476" t="s">
        <v>343</v>
      </c>
      <c r="B476" t="s">
        <v>788</v>
      </c>
      <c r="C476" t="s">
        <v>40</v>
      </c>
      <c r="D476">
        <v>6424</v>
      </c>
      <c r="E476" s="107">
        <v>8</v>
      </c>
      <c r="F476" s="2">
        <v>4.05</v>
      </c>
      <c r="G476" s="7">
        <v>45352</v>
      </c>
      <c r="H476" s="108">
        <v>45352</v>
      </c>
      <c r="I476" s="2">
        <v>32.4</v>
      </c>
      <c r="J476">
        <v>2024</v>
      </c>
    </row>
    <row r="477" spans="1:10">
      <c r="A477" t="s">
        <v>343</v>
      </c>
      <c r="B477" t="s">
        <v>799</v>
      </c>
      <c r="C477" t="s">
        <v>40</v>
      </c>
      <c r="D477">
        <v>6427</v>
      </c>
      <c r="E477" s="107">
        <v>2.5</v>
      </c>
      <c r="F477" s="2">
        <v>8.6999999999999993</v>
      </c>
      <c r="G477" s="7">
        <v>45352</v>
      </c>
      <c r="H477" s="108">
        <v>45352</v>
      </c>
      <c r="I477" s="2">
        <v>21.75</v>
      </c>
      <c r="J477">
        <v>2024</v>
      </c>
    </row>
    <row r="478" spans="1:10">
      <c r="A478" t="s">
        <v>325</v>
      </c>
      <c r="B478" t="s">
        <v>1551</v>
      </c>
      <c r="C478" t="s">
        <v>40</v>
      </c>
      <c r="D478">
        <v>2025</v>
      </c>
      <c r="E478" s="107">
        <v>112</v>
      </c>
      <c r="F478" s="2">
        <v>0.69</v>
      </c>
      <c r="G478" s="7">
        <v>45352</v>
      </c>
      <c r="H478" s="108">
        <v>45352</v>
      </c>
      <c r="I478" s="2">
        <v>77.28</v>
      </c>
      <c r="J478">
        <v>2024</v>
      </c>
    </row>
    <row r="479" spans="1:10">
      <c r="A479" t="s">
        <v>325</v>
      </c>
      <c r="B479" t="s">
        <v>1431</v>
      </c>
      <c r="C479" t="s">
        <v>40</v>
      </c>
      <c r="D479">
        <v>1899</v>
      </c>
      <c r="E479" s="107">
        <v>5</v>
      </c>
      <c r="F479" s="2">
        <v>15</v>
      </c>
      <c r="G479" s="7">
        <v>45352</v>
      </c>
      <c r="H479" s="108">
        <v>45352</v>
      </c>
      <c r="I479" s="2">
        <v>75</v>
      </c>
      <c r="J479">
        <v>2024</v>
      </c>
    </row>
    <row r="480" spans="1:10">
      <c r="A480" t="s">
        <v>343</v>
      </c>
      <c r="B480" t="s">
        <v>822</v>
      </c>
      <c r="C480" t="s">
        <v>40</v>
      </c>
      <c r="D480">
        <v>6428</v>
      </c>
      <c r="E480" s="107">
        <v>5</v>
      </c>
      <c r="F480" s="2">
        <v>3.45</v>
      </c>
      <c r="G480" s="7">
        <v>45352</v>
      </c>
      <c r="H480" s="108">
        <v>45352</v>
      </c>
      <c r="I480" s="2">
        <v>17.25</v>
      </c>
      <c r="J480">
        <v>2024</v>
      </c>
    </row>
    <row r="481" spans="1:10">
      <c r="A481" t="s">
        <v>343</v>
      </c>
      <c r="B481" t="s">
        <v>807</v>
      </c>
      <c r="C481" t="s">
        <v>40</v>
      </c>
      <c r="D481">
        <v>6429</v>
      </c>
      <c r="E481" s="107">
        <v>15</v>
      </c>
      <c r="F481" s="2">
        <v>6.6</v>
      </c>
      <c r="G481" s="7">
        <v>45352</v>
      </c>
      <c r="H481" s="108">
        <v>45352</v>
      </c>
      <c r="I481" s="2">
        <v>99</v>
      </c>
      <c r="J481">
        <v>2024</v>
      </c>
    </row>
    <row r="482" spans="1:10">
      <c r="A482" t="s">
        <v>325</v>
      </c>
      <c r="B482" t="s">
        <v>1461</v>
      </c>
      <c r="C482" t="s">
        <v>40</v>
      </c>
      <c r="D482">
        <v>1929</v>
      </c>
      <c r="E482" s="107">
        <v>1</v>
      </c>
      <c r="F482" s="2">
        <v>28.18</v>
      </c>
      <c r="G482" s="7">
        <v>45352</v>
      </c>
      <c r="H482" s="108">
        <v>45352</v>
      </c>
      <c r="I482" s="2">
        <v>28.18</v>
      </c>
      <c r="J482">
        <v>2024</v>
      </c>
    </row>
    <row r="483" spans="1:10">
      <c r="A483" t="s">
        <v>24</v>
      </c>
      <c r="B483" t="s">
        <v>844</v>
      </c>
      <c r="C483" t="s">
        <v>40</v>
      </c>
      <c r="D483">
        <v>1535</v>
      </c>
      <c r="E483" s="107">
        <v>1</v>
      </c>
      <c r="F483" s="2">
        <v>2.6</v>
      </c>
      <c r="G483" s="7">
        <v>45352</v>
      </c>
      <c r="H483" s="108">
        <v>45352</v>
      </c>
      <c r="I483" s="2">
        <v>2.6</v>
      </c>
      <c r="J483">
        <v>2024</v>
      </c>
    </row>
    <row r="484" spans="1:10">
      <c r="A484" t="s">
        <v>24</v>
      </c>
      <c r="B484" t="s">
        <v>853</v>
      </c>
      <c r="C484" t="s">
        <v>40</v>
      </c>
      <c r="D484">
        <v>1543</v>
      </c>
      <c r="E484" s="107">
        <v>1</v>
      </c>
      <c r="F484" s="2">
        <v>2.6</v>
      </c>
      <c r="G484" s="7">
        <v>45352</v>
      </c>
      <c r="H484" s="108">
        <v>45352</v>
      </c>
      <c r="I484" s="2">
        <v>2.6</v>
      </c>
      <c r="J484">
        <v>2024</v>
      </c>
    </row>
    <row r="485" spans="1:10">
      <c r="A485" t="s">
        <v>24</v>
      </c>
      <c r="B485" t="s">
        <v>845</v>
      </c>
      <c r="C485" t="s">
        <v>40</v>
      </c>
      <c r="D485">
        <v>1536</v>
      </c>
      <c r="E485" s="107">
        <v>12</v>
      </c>
      <c r="F485" s="2">
        <v>0.5</v>
      </c>
      <c r="G485" s="7">
        <v>45352</v>
      </c>
      <c r="H485" s="108">
        <v>45352</v>
      </c>
      <c r="I485" s="2">
        <v>6</v>
      </c>
      <c r="J485">
        <v>2024</v>
      </c>
    </row>
    <row r="486" spans="1:10">
      <c r="A486" t="s">
        <v>24</v>
      </c>
      <c r="B486" t="s">
        <v>852</v>
      </c>
      <c r="C486" t="s">
        <v>40</v>
      </c>
      <c r="D486">
        <v>1542</v>
      </c>
      <c r="E486" s="107">
        <v>2</v>
      </c>
      <c r="F486" s="2">
        <v>13.64</v>
      </c>
      <c r="G486" s="7">
        <v>45352</v>
      </c>
      <c r="H486" s="108">
        <v>45352</v>
      </c>
      <c r="I486" s="2">
        <v>27.28</v>
      </c>
      <c r="J486">
        <v>2024</v>
      </c>
    </row>
    <row r="487" spans="1:10">
      <c r="A487" t="s">
        <v>325</v>
      </c>
      <c r="B487" t="s">
        <v>1455</v>
      </c>
      <c r="C487" t="s">
        <v>40</v>
      </c>
      <c r="D487">
        <v>1923</v>
      </c>
      <c r="E487" s="107">
        <v>2.5</v>
      </c>
      <c r="F487" s="2">
        <v>59</v>
      </c>
      <c r="G487" s="7">
        <v>45352</v>
      </c>
      <c r="H487" s="108">
        <v>45352</v>
      </c>
      <c r="I487" s="2">
        <v>147.5</v>
      </c>
      <c r="J487">
        <v>2024</v>
      </c>
    </row>
    <row r="488" spans="1:10">
      <c r="A488" t="s">
        <v>175</v>
      </c>
      <c r="B488" t="s">
        <v>743</v>
      </c>
      <c r="C488" t="s">
        <v>40</v>
      </c>
      <c r="D488">
        <v>6083</v>
      </c>
      <c r="E488" s="107">
        <v>19.3</v>
      </c>
      <c r="F488" s="2">
        <v>18.899999999999999</v>
      </c>
      <c r="G488" s="7">
        <v>45352</v>
      </c>
      <c r="H488" s="108">
        <v>45352</v>
      </c>
      <c r="I488" s="2">
        <v>364.77</v>
      </c>
      <c r="J488">
        <v>2024</v>
      </c>
    </row>
    <row r="489" spans="1:10">
      <c r="A489" t="s">
        <v>89</v>
      </c>
      <c r="B489" t="s">
        <v>614</v>
      </c>
      <c r="C489" t="s">
        <v>40</v>
      </c>
      <c r="D489">
        <v>2704</v>
      </c>
      <c r="E489" s="107">
        <v>4</v>
      </c>
      <c r="F489" s="2">
        <v>2.25</v>
      </c>
      <c r="G489" s="7">
        <v>45352</v>
      </c>
      <c r="H489" s="108">
        <v>45352</v>
      </c>
      <c r="I489" s="2">
        <v>9</v>
      </c>
      <c r="J489">
        <v>2024</v>
      </c>
    </row>
    <row r="490" spans="1:10">
      <c r="A490" t="s">
        <v>89</v>
      </c>
      <c r="B490" t="s">
        <v>139</v>
      </c>
      <c r="C490" t="s">
        <v>40</v>
      </c>
      <c r="D490">
        <v>1089</v>
      </c>
      <c r="E490" s="107">
        <v>6</v>
      </c>
      <c r="F490" s="2">
        <v>11.45</v>
      </c>
      <c r="G490" s="7">
        <v>45352</v>
      </c>
      <c r="H490" s="108">
        <v>45352</v>
      </c>
      <c r="I490" s="2">
        <v>68.699999999999989</v>
      </c>
      <c r="J490">
        <v>2024</v>
      </c>
    </row>
    <row r="491" spans="1:10">
      <c r="A491" t="s">
        <v>89</v>
      </c>
      <c r="B491" t="s">
        <v>590</v>
      </c>
      <c r="C491" t="s">
        <v>40</v>
      </c>
      <c r="D491">
        <v>1093</v>
      </c>
      <c r="E491" s="107">
        <v>3</v>
      </c>
      <c r="F491" s="2">
        <v>7.24</v>
      </c>
      <c r="G491" s="7">
        <v>45352</v>
      </c>
      <c r="H491" s="108">
        <v>45352</v>
      </c>
      <c r="I491" s="2">
        <v>21.72</v>
      </c>
      <c r="J491">
        <v>2024</v>
      </c>
    </row>
    <row r="492" spans="1:10">
      <c r="A492" t="s">
        <v>89</v>
      </c>
      <c r="B492" t="s">
        <v>592</v>
      </c>
      <c r="C492" t="s">
        <v>40</v>
      </c>
      <c r="D492">
        <v>2723</v>
      </c>
      <c r="E492" s="107">
        <v>3</v>
      </c>
      <c r="F492" s="2">
        <v>17.86</v>
      </c>
      <c r="G492" s="7">
        <v>45352</v>
      </c>
      <c r="H492" s="108">
        <v>45352</v>
      </c>
      <c r="I492" s="2">
        <v>53.58</v>
      </c>
      <c r="J492">
        <v>2024</v>
      </c>
    </row>
    <row r="493" spans="1:10">
      <c r="A493" t="s">
        <v>89</v>
      </c>
      <c r="B493" t="s">
        <v>513</v>
      </c>
      <c r="C493" t="s">
        <v>40</v>
      </c>
      <c r="D493">
        <v>6430</v>
      </c>
      <c r="E493" s="107">
        <v>4</v>
      </c>
      <c r="F493" s="2">
        <v>19</v>
      </c>
      <c r="G493" s="7">
        <v>45352</v>
      </c>
      <c r="H493" s="108">
        <v>45352</v>
      </c>
      <c r="I493" s="2">
        <v>76</v>
      </c>
      <c r="J493">
        <v>2024</v>
      </c>
    </row>
    <row r="494" spans="1:10">
      <c r="A494" t="s">
        <v>89</v>
      </c>
      <c r="B494" t="s">
        <v>500</v>
      </c>
      <c r="C494" t="s">
        <v>40</v>
      </c>
      <c r="D494">
        <v>2079</v>
      </c>
      <c r="E494" s="107">
        <v>3</v>
      </c>
      <c r="F494" s="2">
        <v>7.13</v>
      </c>
      <c r="G494" s="7">
        <v>45352</v>
      </c>
      <c r="H494" s="108">
        <v>45352</v>
      </c>
      <c r="I494" s="2">
        <v>21.39</v>
      </c>
      <c r="J494">
        <v>2024</v>
      </c>
    </row>
    <row r="495" spans="1:10">
      <c r="A495" t="s">
        <v>89</v>
      </c>
      <c r="B495" t="s">
        <v>105</v>
      </c>
      <c r="C495" t="s">
        <v>40</v>
      </c>
      <c r="D495">
        <v>2120</v>
      </c>
      <c r="E495" s="107">
        <v>3</v>
      </c>
      <c r="F495" s="2">
        <v>8.6999999999999993</v>
      </c>
      <c r="G495" s="7">
        <v>45352</v>
      </c>
      <c r="H495" s="108">
        <v>45352</v>
      </c>
      <c r="I495" s="2">
        <v>26.099999999999998</v>
      </c>
      <c r="J495">
        <v>2024</v>
      </c>
    </row>
    <row r="496" spans="1:10">
      <c r="A496" t="s">
        <v>89</v>
      </c>
      <c r="B496" t="s">
        <v>431</v>
      </c>
      <c r="C496" t="s">
        <v>40</v>
      </c>
      <c r="D496">
        <v>2713</v>
      </c>
      <c r="E496" s="107">
        <v>2</v>
      </c>
      <c r="F496" s="2">
        <v>7.96</v>
      </c>
      <c r="G496" s="7">
        <v>45352</v>
      </c>
      <c r="H496" s="108">
        <v>45352</v>
      </c>
      <c r="I496" s="2">
        <v>15.92</v>
      </c>
      <c r="J496">
        <v>2024</v>
      </c>
    </row>
    <row r="497" spans="1:10">
      <c r="A497" t="s">
        <v>89</v>
      </c>
      <c r="B497" t="s">
        <v>143</v>
      </c>
      <c r="C497" t="s">
        <v>40</v>
      </c>
      <c r="D497">
        <v>2099</v>
      </c>
      <c r="E497" s="107">
        <v>0.4</v>
      </c>
      <c r="F497" s="2">
        <v>6.54</v>
      </c>
      <c r="G497" s="7">
        <v>45352</v>
      </c>
      <c r="H497" s="108">
        <v>45352</v>
      </c>
      <c r="I497" s="2">
        <v>2.6160000000000001</v>
      </c>
      <c r="J497">
        <v>2024</v>
      </c>
    </row>
    <row r="498" spans="1:10">
      <c r="A498" t="s">
        <v>89</v>
      </c>
      <c r="B498" t="s">
        <v>553</v>
      </c>
      <c r="C498" t="s">
        <v>40</v>
      </c>
      <c r="D498">
        <v>1074</v>
      </c>
      <c r="E498" s="107">
        <v>0.6</v>
      </c>
      <c r="F498" s="2">
        <v>8.0500000000000007</v>
      </c>
      <c r="G498" s="7">
        <v>45352</v>
      </c>
      <c r="H498" s="108">
        <v>45352</v>
      </c>
      <c r="I498" s="2">
        <v>4.83</v>
      </c>
      <c r="J498">
        <v>2024</v>
      </c>
    </row>
    <row r="499" spans="1:10">
      <c r="A499" t="s">
        <v>284</v>
      </c>
      <c r="B499" t="s">
        <v>1219</v>
      </c>
      <c r="C499" t="s">
        <v>40</v>
      </c>
      <c r="D499">
        <v>1270</v>
      </c>
      <c r="E499" s="107">
        <v>2</v>
      </c>
      <c r="F499" s="2">
        <v>9.68</v>
      </c>
      <c r="G499" s="7">
        <v>45352</v>
      </c>
      <c r="H499" s="108">
        <v>45352</v>
      </c>
      <c r="I499" s="2">
        <v>19.36</v>
      </c>
      <c r="J499">
        <v>2024</v>
      </c>
    </row>
    <row r="500" spans="1:10">
      <c r="A500" t="s">
        <v>284</v>
      </c>
      <c r="B500" t="s">
        <v>1220</v>
      </c>
      <c r="C500" t="s">
        <v>40</v>
      </c>
      <c r="D500">
        <v>1271</v>
      </c>
      <c r="E500" s="107">
        <v>4</v>
      </c>
      <c r="F500" s="2">
        <v>9.0299999999999994</v>
      </c>
      <c r="G500" s="7">
        <v>45352</v>
      </c>
      <c r="H500" s="108">
        <v>45352</v>
      </c>
      <c r="I500" s="2">
        <v>36.119999999999997</v>
      </c>
      <c r="J500">
        <v>2024</v>
      </c>
    </row>
    <row r="501" spans="1:10">
      <c r="A501" t="s">
        <v>284</v>
      </c>
      <c r="B501" t="s">
        <v>1131</v>
      </c>
      <c r="C501" t="s">
        <v>40</v>
      </c>
      <c r="D501">
        <v>1190</v>
      </c>
      <c r="E501" s="107">
        <v>1</v>
      </c>
      <c r="F501" s="2">
        <v>5.22</v>
      </c>
      <c r="G501" s="7">
        <v>45352</v>
      </c>
      <c r="H501" s="108">
        <v>45352</v>
      </c>
      <c r="I501" s="2">
        <v>5.22</v>
      </c>
      <c r="J501">
        <v>2024</v>
      </c>
    </row>
    <row r="502" spans="1:10">
      <c r="A502" t="s">
        <v>284</v>
      </c>
      <c r="B502" t="s">
        <v>1200</v>
      </c>
      <c r="C502" t="s">
        <v>40</v>
      </c>
      <c r="D502">
        <v>6066</v>
      </c>
      <c r="E502" s="107">
        <v>1</v>
      </c>
      <c r="F502" s="2">
        <v>8.1</v>
      </c>
      <c r="G502" s="7">
        <v>45352</v>
      </c>
      <c r="H502" s="108">
        <v>45352</v>
      </c>
      <c r="I502" s="2">
        <v>8.1</v>
      </c>
      <c r="J502">
        <v>2024</v>
      </c>
    </row>
    <row r="503" spans="1:10">
      <c r="A503" t="s">
        <v>284</v>
      </c>
      <c r="B503" t="s">
        <v>1217</v>
      </c>
      <c r="C503" t="s">
        <v>40</v>
      </c>
      <c r="D503">
        <v>1268</v>
      </c>
      <c r="E503" s="107">
        <v>2</v>
      </c>
      <c r="F503" s="2">
        <v>5.57</v>
      </c>
      <c r="G503" s="7">
        <v>45352</v>
      </c>
      <c r="H503" s="108">
        <v>45352</v>
      </c>
      <c r="I503" s="2">
        <v>11.14</v>
      </c>
      <c r="J503">
        <v>2024</v>
      </c>
    </row>
    <row r="504" spans="1:10">
      <c r="A504" t="s">
        <v>89</v>
      </c>
      <c r="B504" t="s">
        <v>589</v>
      </c>
      <c r="C504" t="s">
        <v>40</v>
      </c>
      <c r="D504">
        <v>1092</v>
      </c>
      <c r="E504" s="107">
        <v>8</v>
      </c>
      <c r="F504" s="2">
        <v>4.2300000000000004</v>
      </c>
      <c r="G504" s="7">
        <v>45352</v>
      </c>
      <c r="H504" s="108">
        <v>45352</v>
      </c>
      <c r="I504" s="2">
        <v>33.840000000000003</v>
      </c>
      <c r="J504">
        <v>2024</v>
      </c>
    </row>
    <row r="505" spans="1:10">
      <c r="A505" t="s">
        <v>89</v>
      </c>
      <c r="B505" t="s">
        <v>156</v>
      </c>
      <c r="C505" t="s">
        <v>40</v>
      </c>
      <c r="D505">
        <v>1102</v>
      </c>
      <c r="E505" s="107">
        <v>3</v>
      </c>
      <c r="F505" s="2">
        <v>3.68</v>
      </c>
      <c r="G505" s="7">
        <v>45352</v>
      </c>
      <c r="H505" s="108">
        <v>45352</v>
      </c>
      <c r="I505" s="2">
        <v>11.040000000000001</v>
      </c>
      <c r="J505">
        <v>2024</v>
      </c>
    </row>
    <row r="506" spans="1:10">
      <c r="A506" t="s">
        <v>89</v>
      </c>
      <c r="B506" t="s">
        <v>491</v>
      </c>
      <c r="C506" t="s">
        <v>40</v>
      </c>
      <c r="D506">
        <v>2097</v>
      </c>
      <c r="E506" s="107">
        <v>1.5</v>
      </c>
      <c r="F506" s="2">
        <v>6.73</v>
      </c>
      <c r="G506" s="7">
        <v>45352</v>
      </c>
      <c r="H506" s="108">
        <v>45352</v>
      </c>
      <c r="I506" s="2">
        <v>10.095000000000001</v>
      </c>
      <c r="J506">
        <v>2024</v>
      </c>
    </row>
    <row r="507" spans="1:10">
      <c r="A507" t="s">
        <v>284</v>
      </c>
      <c r="B507" t="s">
        <v>1063</v>
      </c>
      <c r="C507" t="s">
        <v>40</v>
      </c>
      <c r="D507">
        <v>1131</v>
      </c>
      <c r="E507" s="107">
        <v>7</v>
      </c>
      <c r="F507" s="2">
        <v>2.35</v>
      </c>
      <c r="G507" s="7">
        <v>45352</v>
      </c>
      <c r="H507" s="108">
        <v>45352</v>
      </c>
      <c r="I507" s="2">
        <v>16.45</v>
      </c>
      <c r="J507">
        <v>2024</v>
      </c>
    </row>
    <row r="508" spans="1:10">
      <c r="A508" t="s">
        <v>284</v>
      </c>
      <c r="B508" t="s">
        <v>1208</v>
      </c>
      <c r="C508" t="s">
        <v>40</v>
      </c>
      <c r="D508">
        <v>1258</v>
      </c>
      <c r="E508" s="107">
        <v>8</v>
      </c>
      <c r="F508" s="2">
        <v>5.25</v>
      </c>
      <c r="G508" s="7">
        <v>45352</v>
      </c>
      <c r="H508" s="108">
        <v>45352</v>
      </c>
      <c r="I508" s="2">
        <v>42</v>
      </c>
      <c r="J508">
        <v>2024</v>
      </c>
    </row>
    <row r="509" spans="1:10">
      <c r="A509" t="s">
        <v>284</v>
      </c>
      <c r="B509" t="s">
        <v>576</v>
      </c>
      <c r="C509" t="s">
        <v>40</v>
      </c>
      <c r="D509">
        <v>1277</v>
      </c>
      <c r="E509" s="107">
        <v>5</v>
      </c>
      <c r="F509" s="2">
        <v>3.79</v>
      </c>
      <c r="G509" s="7">
        <v>45352</v>
      </c>
      <c r="H509" s="108">
        <v>45352</v>
      </c>
      <c r="I509" s="2">
        <v>18.95</v>
      </c>
      <c r="J509">
        <v>2024</v>
      </c>
    </row>
    <row r="510" spans="1:10">
      <c r="A510" t="s">
        <v>284</v>
      </c>
      <c r="B510" t="s">
        <v>1110</v>
      </c>
      <c r="C510" t="s">
        <v>40</v>
      </c>
      <c r="D510">
        <v>1171</v>
      </c>
      <c r="E510" s="107">
        <v>2</v>
      </c>
      <c r="F510" s="2">
        <v>2.65</v>
      </c>
      <c r="G510" s="7">
        <v>45352</v>
      </c>
      <c r="H510" s="108">
        <v>45352</v>
      </c>
      <c r="I510" s="2">
        <v>5.3</v>
      </c>
      <c r="J510">
        <v>2024</v>
      </c>
    </row>
    <row r="511" spans="1:10">
      <c r="A511" t="s">
        <v>284</v>
      </c>
      <c r="B511" t="s">
        <v>1189</v>
      </c>
      <c r="C511" t="s">
        <v>40</v>
      </c>
      <c r="D511">
        <v>1244</v>
      </c>
      <c r="E511" s="107">
        <v>2.5</v>
      </c>
      <c r="F511" s="2">
        <v>3.5</v>
      </c>
      <c r="G511" s="7">
        <v>45352</v>
      </c>
      <c r="H511" s="108">
        <v>45352</v>
      </c>
      <c r="I511" s="2">
        <v>8.75</v>
      </c>
      <c r="J511">
        <v>2024</v>
      </c>
    </row>
    <row r="512" spans="1:10">
      <c r="A512" t="s">
        <v>284</v>
      </c>
      <c r="B512" t="s">
        <v>1068</v>
      </c>
      <c r="C512" t="s">
        <v>40</v>
      </c>
      <c r="D512">
        <v>1135</v>
      </c>
      <c r="E512" s="107">
        <v>4</v>
      </c>
      <c r="F512" s="2">
        <v>13.67</v>
      </c>
      <c r="G512" s="7">
        <v>45352</v>
      </c>
      <c r="H512" s="108">
        <v>45352</v>
      </c>
      <c r="I512" s="2">
        <v>54.68</v>
      </c>
      <c r="J512">
        <v>2024</v>
      </c>
    </row>
    <row r="513" spans="1:10">
      <c r="A513" t="s">
        <v>284</v>
      </c>
      <c r="B513" t="s">
        <v>1071</v>
      </c>
      <c r="C513" t="s">
        <v>40</v>
      </c>
      <c r="D513">
        <v>1139</v>
      </c>
      <c r="E513" s="107">
        <v>1</v>
      </c>
      <c r="F513" s="2">
        <v>10.72</v>
      </c>
      <c r="G513" s="7">
        <v>45352</v>
      </c>
      <c r="H513" s="108">
        <v>45352</v>
      </c>
      <c r="I513" s="2">
        <v>10.72</v>
      </c>
      <c r="J513">
        <v>2024</v>
      </c>
    </row>
    <row r="514" spans="1:10">
      <c r="A514" t="s">
        <v>284</v>
      </c>
      <c r="B514" t="s">
        <v>1103</v>
      </c>
      <c r="C514" t="s">
        <v>40</v>
      </c>
      <c r="D514">
        <v>1165</v>
      </c>
      <c r="E514" s="107">
        <v>2</v>
      </c>
      <c r="F514" s="2">
        <v>4.8499999999999996</v>
      </c>
      <c r="G514" s="7">
        <v>45352</v>
      </c>
      <c r="H514" s="108">
        <v>45352</v>
      </c>
      <c r="I514" s="2">
        <v>9.6999999999999993</v>
      </c>
      <c r="J514">
        <v>2024</v>
      </c>
    </row>
    <row r="515" spans="1:10">
      <c r="A515" t="s">
        <v>284</v>
      </c>
      <c r="B515" t="s">
        <v>1055</v>
      </c>
      <c r="C515" t="s">
        <v>40</v>
      </c>
      <c r="D515">
        <v>1123</v>
      </c>
      <c r="E515" s="107">
        <v>1</v>
      </c>
      <c r="F515" s="2">
        <v>4.8099999999999996</v>
      </c>
      <c r="G515" s="7">
        <v>45352</v>
      </c>
      <c r="H515" s="108">
        <v>45352</v>
      </c>
      <c r="I515" s="2">
        <v>4.8099999999999996</v>
      </c>
      <c r="J515">
        <v>2024</v>
      </c>
    </row>
    <row r="516" spans="1:10">
      <c r="A516" t="s">
        <v>284</v>
      </c>
      <c r="B516" t="s">
        <v>1256</v>
      </c>
      <c r="C516" t="s">
        <v>40</v>
      </c>
      <c r="D516">
        <v>1311</v>
      </c>
      <c r="E516" s="107">
        <v>3</v>
      </c>
      <c r="F516" s="2">
        <v>19.2</v>
      </c>
      <c r="G516" s="7">
        <v>45352</v>
      </c>
      <c r="H516" s="108">
        <v>45352</v>
      </c>
      <c r="I516" s="2">
        <v>57.599999999999994</v>
      </c>
      <c r="J516">
        <v>2024</v>
      </c>
    </row>
    <row r="517" spans="1:10">
      <c r="A517" t="s">
        <v>284</v>
      </c>
      <c r="B517" t="s">
        <v>1262</v>
      </c>
      <c r="C517" t="s">
        <v>40</v>
      </c>
      <c r="D517">
        <v>1317</v>
      </c>
      <c r="E517" s="107">
        <v>3</v>
      </c>
      <c r="F517" s="2">
        <v>11.21</v>
      </c>
      <c r="G517" s="7">
        <v>45352</v>
      </c>
      <c r="H517" s="108">
        <v>45352</v>
      </c>
      <c r="I517" s="2">
        <v>33.630000000000003</v>
      </c>
      <c r="J517">
        <v>2024</v>
      </c>
    </row>
    <row r="518" spans="1:10">
      <c r="A518" t="s">
        <v>284</v>
      </c>
      <c r="B518" t="s">
        <v>1130</v>
      </c>
      <c r="C518" t="s">
        <v>40</v>
      </c>
      <c r="D518">
        <v>1189</v>
      </c>
      <c r="E518" s="107">
        <v>0.5</v>
      </c>
      <c r="F518" s="2">
        <v>7.96</v>
      </c>
      <c r="G518" s="7">
        <v>45352</v>
      </c>
      <c r="H518" s="108">
        <v>45352</v>
      </c>
      <c r="I518" s="2">
        <v>3.98</v>
      </c>
      <c r="J518">
        <v>2024</v>
      </c>
    </row>
    <row r="519" spans="1:10">
      <c r="A519" t="s">
        <v>89</v>
      </c>
      <c r="B519" t="s">
        <v>518</v>
      </c>
      <c r="C519" t="s">
        <v>40</v>
      </c>
      <c r="D519">
        <v>1063</v>
      </c>
      <c r="E519" s="107">
        <v>3.5</v>
      </c>
      <c r="F519" s="2">
        <v>13.78</v>
      </c>
      <c r="G519" s="7">
        <v>45352</v>
      </c>
      <c r="H519" s="108">
        <v>45352</v>
      </c>
      <c r="I519" s="2">
        <v>48.23</v>
      </c>
      <c r="J519">
        <v>2024</v>
      </c>
    </row>
    <row r="520" spans="1:10">
      <c r="A520" t="s">
        <v>284</v>
      </c>
      <c r="B520" t="s">
        <v>1129</v>
      </c>
      <c r="C520" t="s">
        <v>40</v>
      </c>
      <c r="D520">
        <v>6061</v>
      </c>
      <c r="E520" s="107">
        <v>1</v>
      </c>
      <c r="F520" s="2">
        <v>9.32</v>
      </c>
      <c r="G520" s="7">
        <v>45352</v>
      </c>
      <c r="H520" s="108">
        <v>45352</v>
      </c>
      <c r="I520" s="2">
        <v>9.32</v>
      </c>
      <c r="J520">
        <v>2024</v>
      </c>
    </row>
    <row r="521" spans="1:10">
      <c r="A521" t="s">
        <v>284</v>
      </c>
      <c r="B521" t="s">
        <v>1094</v>
      </c>
      <c r="C521" t="s">
        <v>40</v>
      </c>
      <c r="D521">
        <v>1156</v>
      </c>
      <c r="E521" s="107">
        <v>6</v>
      </c>
      <c r="F521" s="2">
        <v>8.08</v>
      </c>
      <c r="G521" s="7">
        <v>45352</v>
      </c>
      <c r="H521" s="108">
        <v>45352</v>
      </c>
      <c r="I521" s="2">
        <v>48.480000000000004</v>
      </c>
      <c r="J521">
        <v>2024</v>
      </c>
    </row>
    <row r="522" spans="1:10">
      <c r="A522" t="s">
        <v>343</v>
      </c>
      <c r="B522" t="s">
        <v>817</v>
      </c>
      <c r="C522" t="s">
        <v>40</v>
      </c>
      <c r="D522">
        <v>6063</v>
      </c>
      <c r="E522" s="107">
        <v>2.2000000000000002</v>
      </c>
      <c r="F522" s="2">
        <v>47</v>
      </c>
      <c r="G522" s="7">
        <v>45352</v>
      </c>
      <c r="H522" s="108">
        <v>45352</v>
      </c>
      <c r="I522" s="2">
        <v>103.4</v>
      </c>
      <c r="J522">
        <v>2024</v>
      </c>
    </row>
    <row r="523" spans="1:10">
      <c r="A523" t="s">
        <v>284</v>
      </c>
      <c r="B523" t="s">
        <v>1044</v>
      </c>
      <c r="C523" t="s">
        <v>40</v>
      </c>
      <c r="D523">
        <v>1113</v>
      </c>
      <c r="E523" s="107">
        <v>3</v>
      </c>
      <c r="F523" s="2">
        <v>11.88</v>
      </c>
      <c r="G523" s="7">
        <v>45352</v>
      </c>
      <c r="H523" s="108">
        <v>45352</v>
      </c>
      <c r="I523" s="2">
        <v>35.64</v>
      </c>
      <c r="J523">
        <v>2024</v>
      </c>
    </row>
    <row r="524" spans="1:10">
      <c r="A524" t="s">
        <v>89</v>
      </c>
      <c r="B524" t="s">
        <v>460</v>
      </c>
      <c r="C524" t="s">
        <v>40</v>
      </c>
      <c r="D524">
        <v>3644</v>
      </c>
      <c r="E524" s="107">
        <v>5</v>
      </c>
      <c r="F524" s="2">
        <v>10.6</v>
      </c>
      <c r="G524" s="7">
        <v>45352</v>
      </c>
      <c r="H524" s="108">
        <v>45352</v>
      </c>
      <c r="I524" s="2">
        <v>53</v>
      </c>
      <c r="J524">
        <v>2024</v>
      </c>
    </row>
    <row r="525" spans="1:10">
      <c r="A525" t="s">
        <v>284</v>
      </c>
      <c r="B525" t="s">
        <v>1180</v>
      </c>
      <c r="C525" t="s">
        <v>40</v>
      </c>
      <c r="D525">
        <v>6068</v>
      </c>
      <c r="E525" s="107">
        <v>0.3</v>
      </c>
      <c r="F525" s="2">
        <v>17.75</v>
      </c>
      <c r="G525" s="7">
        <v>45352</v>
      </c>
      <c r="H525" s="108">
        <v>45352</v>
      </c>
      <c r="I525" s="2">
        <v>5.3250000000000002</v>
      </c>
      <c r="J525">
        <v>2024</v>
      </c>
    </row>
    <row r="526" spans="1:10">
      <c r="A526" t="s">
        <v>284</v>
      </c>
      <c r="B526" t="s">
        <v>1124</v>
      </c>
      <c r="C526" t="s">
        <v>40</v>
      </c>
      <c r="D526">
        <v>1184</v>
      </c>
      <c r="E526" s="107">
        <v>2</v>
      </c>
      <c r="F526" s="2">
        <v>29.46</v>
      </c>
      <c r="G526" s="7">
        <v>45352</v>
      </c>
      <c r="H526" s="108">
        <v>45352</v>
      </c>
      <c r="I526" s="2">
        <v>58.92</v>
      </c>
      <c r="J526">
        <v>2024</v>
      </c>
    </row>
    <row r="527" spans="1:10">
      <c r="A527" t="s">
        <v>284</v>
      </c>
      <c r="B527" t="s">
        <v>1174</v>
      </c>
      <c r="C527" t="s">
        <v>40</v>
      </c>
      <c r="D527">
        <v>6067</v>
      </c>
      <c r="E527" s="107">
        <v>1</v>
      </c>
      <c r="F527" s="2">
        <v>5.09</v>
      </c>
      <c r="G527" s="7">
        <v>45352</v>
      </c>
      <c r="H527" s="108">
        <v>45352</v>
      </c>
      <c r="I527" s="2">
        <v>5.09</v>
      </c>
      <c r="J527">
        <v>2024</v>
      </c>
    </row>
    <row r="528" spans="1:10">
      <c r="A528" t="s">
        <v>284</v>
      </c>
      <c r="B528" t="s">
        <v>1122</v>
      </c>
      <c r="C528" t="s">
        <v>40</v>
      </c>
      <c r="D528">
        <v>1182</v>
      </c>
      <c r="E528" s="107">
        <v>1</v>
      </c>
      <c r="F528" s="2">
        <v>29.62</v>
      </c>
      <c r="G528" s="7">
        <v>45352</v>
      </c>
      <c r="H528" s="108">
        <v>45352</v>
      </c>
      <c r="I528" s="2">
        <v>29.62</v>
      </c>
      <c r="J528">
        <v>2024</v>
      </c>
    </row>
    <row r="529" spans="1:10">
      <c r="A529" t="s">
        <v>284</v>
      </c>
      <c r="B529" t="s">
        <v>1223</v>
      </c>
      <c r="C529" t="s">
        <v>40</v>
      </c>
      <c r="D529">
        <v>1274</v>
      </c>
      <c r="E529" s="107">
        <v>3.5</v>
      </c>
      <c r="F529" s="2">
        <v>8.0299999999999994</v>
      </c>
      <c r="G529" s="7">
        <v>45352</v>
      </c>
      <c r="H529" s="108">
        <v>45352</v>
      </c>
      <c r="I529" s="2">
        <v>28.104999999999997</v>
      </c>
      <c r="J529">
        <v>2024</v>
      </c>
    </row>
    <row r="530" spans="1:10">
      <c r="A530" t="s">
        <v>89</v>
      </c>
      <c r="B530" t="s">
        <v>421</v>
      </c>
      <c r="C530" t="s">
        <v>40</v>
      </c>
      <c r="D530">
        <v>3620</v>
      </c>
      <c r="E530" s="107">
        <v>1</v>
      </c>
      <c r="F530" s="2">
        <v>29.24</v>
      </c>
      <c r="G530" s="7">
        <v>45352</v>
      </c>
      <c r="H530" s="108">
        <v>45352</v>
      </c>
      <c r="I530" s="2">
        <v>29.24</v>
      </c>
      <c r="J530">
        <v>2024</v>
      </c>
    </row>
    <row r="531" spans="1:10">
      <c r="A531" t="s">
        <v>350</v>
      </c>
      <c r="B531" t="s">
        <v>898</v>
      </c>
      <c r="C531" t="s">
        <v>40</v>
      </c>
      <c r="D531">
        <v>6555</v>
      </c>
      <c r="E531" s="107">
        <v>3</v>
      </c>
      <c r="F531" s="2">
        <v>56.55</v>
      </c>
      <c r="G531" s="7">
        <v>45352</v>
      </c>
      <c r="H531" s="108">
        <v>45352</v>
      </c>
      <c r="I531" s="2">
        <v>169.64999999999998</v>
      </c>
      <c r="J531">
        <v>2024</v>
      </c>
    </row>
    <row r="532" spans="1:10">
      <c r="A532" t="s">
        <v>89</v>
      </c>
      <c r="B532" t="s">
        <v>413</v>
      </c>
      <c r="C532" t="s">
        <v>40</v>
      </c>
      <c r="D532">
        <v>1037</v>
      </c>
      <c r="E532" s="107">
        <v>3.5</v>
      </c>
      <c r="F532" s="2">
        <v>16.12</v>
      </c>
      <c r="G532" s="7">
        <v>45352</v>
      </c>
      <c r="H532" s="108">
        <v>45352</v>
      </c>
      <c r="I532" s="2">
        <v>56.42</v>
      </c>
      <c r="J532">
        <v>2024</v>
      </c>
    </row>
    <row r="533" spans="1:10">
      <c r="A533" t="s">
        <v>89</v>
      </c>
      <c r="B533" t="s">
        <v>416</v>
      </c>
      <c r="C533" t="s">
        <v>40</v>
      </c>
      <c r="D533">
        <v>2123</v>
      </c>
      <c r="E533" s="107">
        <v>1</v>
      </c>
      <c r="F533" s="2">
        <v>25.05</v>
      </c>
      <c r="G533" s="7">
        <v>45352</v>
      </c>
      <c r="H533" s="108">
        <v>45352</v>
      </c>
      <c r="I533" s="2">
        <v>25.05</v>
      </c>
      <c r="J533">
        <v>2024</v>
      </c>
    </row>
    <row r="534" spans="1:10">
      <c r="A534" t="s">
        <v>195</v>
      </c>
      <c r="B534" t="s">
        <v>952</v>
      </c>
      <c r="C534" t="s">
        <v>40</v>
      </c>
      <c r="D534">
        <v>1660</v>
      </c>
      <c r="E534" s="107">
        <v>1</v>
      </c>
      <c r="F534" s="2">
        <v>31.62</v>
      </c>
      <c r="G534" s="7">
        <v>45352</v>
      </c>
      <c r="H534" s="108">
        <v>45352</v>
      </c>
      <c r="I534" s="2">
        <v>31.62</v>
      </c>
      <c r="J534">
        <v>2024</v>
      </c>
    </row>
    <row r="535" spans="1:10">
      <c r="A535" t="s">
        <v>89</v>
      </c>
      <c r="B535" t="s">
        <v>499</v>
      </c>
      <c r="C535" t="s">
        <v>40</v>
      </c>
      <c r="D535">
        <v>6435</v>
      </c>
      <c r="E535" s="107">
        <v>10</v>
      </c>
      <c r="F535" s="2">
        <v>1.1000000000000001</v>
      </c>
      <c r="G535" s="7">
        <v>45352</v>
      </c>
      <c r="H535" s="108">
        <v>45352</v>
      </c>
      <c r="I535" s="2">
        <v>11</v>
      </c>
      <c r="J535">
        <v>2024</v>
      </c>
    </row>
    <row r="536" spans="1:10">
      <c r="A536" t="s">
        <v>89</v>
      </c>
      <c r="B536" t="s">
        <v>593</v>
      </c>
      <c r="C536" t="s">
        <v>40</v>
      </c>
      <c r="D536">
        <v>6434</v>
      </c>
      <c r="E536" s="107">
        <v>2</v>
      </c>
      <c r="F536" s="2">
        <v>1.87</v>
      </c>
      <c r="G536" s="7">
        <v>45352</v>
      </c>
      <c r="H536" s="108">
        <v>45352</v>
      </c>
      <c r="I536" s="2">
        <v>3.74</v>
      </c>
      <c r="J536">
        <v>2024</v>
      </c>
    </row>
    <row r="537" spans="1:10">
      <c r="A537" t="s">
        <v>284</v>
      </c>
      <c r="B537" t="s">
        <v>1227</v>
      </c>
      <c r="C537" t="s">
        <v>40</v>
      </c>
      <c r="D537">
        <v>1154</v>
      </c>
      <c r="E537" s="107">
        <v>30</v>
      </c>
      <c r="F537" s="2">
        <v>3.71</v>
      </c>
      <c r="G537" s="7">
        <v>45352</v>
      </c>
      <c r="H537" s="108">
        <v>45352</v>
      </c>
      <c r="I537" s="2">
        <v>111.3</v>
      </c>
      <c r="J537">
        <v>2024</v>
      </c>
    </row>
    <row r="538" spans="1:10">
      <c r="A538" t="s">
        <v>284</v>
      </c>
      <c r="B538" t="s">
        <v>1255</v>
      </c>
      <c r="C538" t="s">
        <v>40</v>
      </c>
      <c r="D538">
        <v>1310</v>
      </c>
      <c r="E538" s="107">
        <v>1</v>
      </c>
      <c r="F538" s="2">
        <v>5.74</v>
      </c>
      <c r="G538" s="7">
        <v>45352</v>
      </c>
      <c r="H538" s="108">
        <v>45352</v>
      </c>
      <c r="I538" s="2">
        <v>5.74</v>
      </c>
      <c r="J538">
        <v>2024</v>
      </c>
    </row>
    <row r="539" spans="1:10">
      <c r="A539" t="s">
        <v>89</v>
      </c>
      <c r="B539" t="s">
        <v>609</v>
      </c>
      <c r="C539" t="s">
        <v>40</v>
      </c>
      <c r="D539">
        <v>6431</v>
      </c>
      <c r="E539" s="107">
        <v>4</v>
      </c>
      <c r="F539" s="2">
        <v>6.34</v>
      </c>
      <c r="G539" s="7">
        <v>45352</v>
      </c>
      <c r="H539" s="108">
        <v>45352</v>
      </c>
      <c r="I539" s="2">
        <v>25.36</v>
      </c>
      <c r="J539">
        <v>2024</v>
      </c>
    </row>
    <row r="540" spans="1:10">
      <c r="A540" t="s">
        <v>89</v>
      </c>
      <c r="B540" t="s">
        <v>606</v>
      </c>
      <c r="C540" t="s">
        <v>40</v>
      </c>
      <c r="D540">
        <v>1106</v>
      </c>
      <c r="E540" s="107">
        <v>3</v>
      </c>
      <c r="F540" s="2">
        <v>6.69</v>
      </c>
      <c r="G540" s="7">
        <v>45352</v>
      </c>
      <c r="H540" s="108">
        <v>45352</v>
      </c>
      <c r="I540" s="2">
        <v>20.07</v>
      </c>
      <c r="J540">
        <v>2024</v>
      </c>
    </row>
    <row r="541" spans="1:10">
      <c r="A541" t="s">
        <v>89</v>
      </c>
      <c r="B541" t="s">
        <v>462</v>
      </c>
      <c r="C541" t="s">
        <v>40</v>
      </c>
      <c r="D541">
        <v>1043</v>
      </c>
      <c r="E541" s="107">
        <v>2</v>
      </c>
      <c r="F541" s="2">
        <v>8.4700000000000006</v>
      </c>
      <c r="G541" s="7">
        <v>45352</v>
      </c>
      <c r="H541" s="108">
        <v>45352</v>
      </c>
      <c r="I541" s="2">
        <v>16.940000000000001</v>
      </c>
      <c r="J541">
        <v>2024</v>
      </c>
    </row>
    <row r="542" spans="1:10">
      <c r="A542" t="s">
        <v>195</v>
      </c>
      <c r="B542" t="s">
        <v>941</v>
      </c>
      <c r="C542" t="s">
        <v>40</v>
      </c>
      <c r="D542">
        <v>1655</v>
      </c>
      <c r="E542" s="107">
        <v>4</v>
      </c>
      <c r="F542" s="2">
        <v>18.8</v>
      </c>
      <c r="G542" s="7">
        <v>45352</v>
      </c>
      <c r="H542" s="108">
        <v>45352</v>
      </c>
      <c r="I542" s="2">
        <v>75.2</v>
      </c>
      <c r="J542">
        <v>2024</v>
      </c>
    </row>
    <row r="543" spans="1:10">
      <c r="A543" t="s">
        <v>355</v>
      </c>
      <c r="B543" t="s">
        <v>363</v>
      </c>
      <c r="C543" t="s">
        <v>40</v>
      </c>
      <c r="D543">
        <v>6553</v>
      </c>
      <c r="E543" s="107">
        <v>1</v>
      </c>
      <c r="F543" s="2">
        <v>3.21</v>
      </c>
      <c r="G543" s="7">
        <v>45352</v>
      </c>
      <c r="H543" s="108">
        <v>45352</v>
      </c>
      <c r="I543" s="2">
        <v>3.21</v>
      </c>
      <c r="J543">
        <v>2024</v>
      </c>
    </row>
    <row r="544" spans="1:10">
      <c r="A544" t="s">
        <v>89</v>
      </c>
      <c r="B544" t="s">
        <v>599</v>
      </c>
      <c r="C544" t="s">
        <v>40</v>
      </c>
      <c r="D544">
        <v>1098</v>
      </c>
      <c r="E544" s="107">
        <v>1</v>
      </c>
      <c r="F544" s="2">
        <v>36.03</v>
      </c>
      <c r="G544" s="7">
        <v>45352</v>
      </c>
      <c r="H544" s="108">
        <v>45352</v>
      </c>
      <c r="I544" s="2">
        <v>36.03</v>
      </c>
      <c r="J544">
        <v>2024</v>
      </c>
    </row>
    <row r="545" spans="1:10">
      <c r="A545" t="s">
        <v>89</v>
      </c>
      <c r="B545" t="s">
        <v>152</v>
      </c>
      <c r="C545" t="s">
        <v>40</v>
      </c>
      <c r="D545">
        <v>2112</v>
      </c>
      <c r="E545" s="107">
        <v>6</v>
      </c>
      <c r="F545" s="2">
        <v>3.55</v>
      </c>
      <c r="G545" s="7">
        <v>45352</v>
      </c>
      <c r="H545" s="108">
        <v>45352</v>
      </c>
      <c r="I545" s="2">
        <v>21.299999999999997</v>
      </c>
      <c r="J545">
        <v>2024</v>
      </c>
    </row>
    <row r="546" spans="1:10">
      <c r="A546" t="s">
        <v>89</v>
      </c>
      <c r="B546" t="s">
        <v>478</v>
      </c>
      <c r="C546" t="s">
        <v>40</v>
      </c>
      <c r="D546">
        <v>2711</v>
      </c>
      <c r="E546" s="107">
        <v>1</v>
      </c>
      <c r="F546" s="2">
        <v>29.63</v>
      </c>
      <c r="G546" s="7">
        <v>45352</v>
      </c>
      <c r="H546" s="108">
        <v>45352</v>
      </c>
      <c r="I546" s="2">
        <v>29.63</v>
      </c>
      <c r="J546">
        <v>2024</v>
      </c>
    </row>
    <row r="547" spans="1:10">
      <c r="A547" t="s">
        <v>89</v>
      </c>
      <c r="B547" t="s">
        <v>102</v>
      </c>
      <c r="C547" t="s">
        <v>40</v>
      </c>
      <c r="D547">
        <v>1049</v>
      </c>
      <c r="E547" s="107">
        <v>8</v>
      </c>
      <c r="F547" s="2">
        <v>6.15</v>
      </c>
      <c r="G547" s="7">
        <v>45352</v>
      </c>
      <c r="H547" s="108">
        <v>45352</v>
      </c>
      <c r="I547" s="2">
        <v>49.2</v>
      </c>
      <c r="J547">
        <v>2024</v>
      </c>
    </row>
    <row r="548" spans="1:10">
      <c r="A548" t="s">
        <v>89</v>
      </c>
      <c r="B548" t="s">
        <v>422</v>
      </c>
      <c r="C548" t="s">
        <v>40</v>
      </c>
      <c r="D548">
        <v>6432</v>
      </c>
      <c r="E548" s="107">
        <v>6</v>
      </c>
      <c r="F548" s="2">
        <v>5.01</v>
      </c>
      <c r="G548" s="7">
        <v>45352</v>
      </c>
      <c r="H548" s="108">
        <v>45352</v>
      </c>
      <c r="I548" s="2">
        <v>30.06</v>
      </c>
      <c r="J548">
        <v>2024</v>
      </c>
    </row>
    <row r="549" spans="1:10">
      <c r="A549" t="s">
        <v>89</v>
      </c>
      <c r="B549" t="s">
        <v>524</v>
      </c>
      <c r="C549" t="s">
        <v>40</v>
      </c>
      <c r="D549">
        <v>1065</v>
      </c>
      <c r="E549" s="107">
        <v>1</v>
      </c>
      <c r="F549" s="2">
        <v>1.9</v>
      </c>
      <c r="G549" s="7">
        <v>45352</v>
      </c>
      <c r="H549" s="108">
        <v>45352</v>
      </c>
      <c r="I549" s="2">
        <v>1.9</v>
      </c>
      <c r="J549">
        <v>2024</v>
      </c>
    </row>
    <row r="550" spans="1:10">
      <c r="A550" t="s">
        <v>89</v>
      </c>
      <c r="B550" t="s">
        <v>467</v>
      </c>
      <c r="C550" t="s">
        <v>40</v>
      </c>
      <c r="D550">
        <v>2717</v>
      </c>
      <c r="E550" s="107">
        <v>5</v>
      </c>
      <c r="F550" s="2">
        <v>11.03</v>
      </c>
      <c r="G550" s="7">
        <v>45352</v>
      </c>
      <c r="H550" s="108">
        <v>45352</v>
      </c>
      <c r="I550" s="2">
        <v>55.15</v>
      </c>
      <c r="J550">
        <v>2024</v>
      </c>
    </row>
    <row r="551" spans="1:10">
      <c r="A551" t="s">
        <v>89</v>
      </c>
      <c r="B551" t="s">
        <v>122</v>
      </c>
      <c r="C551" t="s">
        <v>40</v>
      </c>
      <c r="D551">
        <v>1072</v>
      </c>
      <c r="E551" s="107">
        <v>2</v>
      </c>
      <c r="F551" s="2">
        <v>7.56</v>
      </c>
      <c r="G551" s="7">
        <v>45352</v>
      </c>
      <c r="H551" s="108">
        <v>45352</v>
      </c>
      <c r="I551" s="2">
        <v>15.12</v>
      </c>
      <c r="J551">
        <v>2024</v>
      </c>
    </row>
    <row r="552" spans="1:10">
      <c r="A552" t="s">
        <v>89</v>
      </c>
      <c r="B552" t="s">
        <v>123</v>
      </c>
      <c r="C552" t="s">
        <v>40</v>
      </c>
      <c r="D552">
        <v>1073</v>
      </c>
      <c r="E552" s="107">
        <v>2</v>
      </c>
      <c r="F552" s="2">
        <v>7.3</v>
      </c>
      <c r="G552" s="7">
        <v>45352</v>
      </c>
      <c r="H552" s="108">
        <v>45352</v>
      </c>
      <c r="I552" s="2">
        <v>14.6</v>
      </c>
      <c r="J552">
        <v>2024</v>
      </c>
    </row>
    <row r="553" spans="1:10">
      <c r="A553" t="s">
        <v>89</v>
      </c>
      <c r="B553" t="s">
        <v>93</v>
      </c>
      <c r="C553" t="s">
        <v>40</v>
      </c>
      <c r="D553">
        <v>2075</v>
      </c>
      <c r="E553" s="107">
        <v>2</v>
      </c>
      <c r="F553" s="2">
        <v>9.4499999999999993</v>
      </c>
      <c r="G553" s="7">
        <v>45352</v>
      </c>
      <c r="H553" s="108">
        <v>45352</v>
      </c>
      <c r="I553" s="2">
        <v>18.899999999999999</v>
      </c>
      <c r="J553">
        <v>2024</v>
      </c>
    </row>
    <row r="554" spans="1:10">
      <c r="A554" t="s">
        <v>89</v>
      </c>
      <c r="B554" t="s">
        <v>153</v>
      </c>
      <c r="C554" t="s">
        <v>40</v>
      </c>
      <c r="D554">
        <v>2073</v>
      </c>
      <c r="E554" s="107">
        <v>10</v>
      </c>
      <c r="F554" s="2">
        <v>3.89</v>
      </c>
      <c r="G554" s="7">
        <v>45352</v>
      </c>
      <c r="H554" s="108">
        <v>45352</v>
      </c>
      <c r="I554" s="2">
        <v>38.9</v>
      </c>
      <c r="J554">
        <v>2024</v>
      </c>
    </row>
    <row r="555" spans="1:10">
      <c r="A555" t="s">
        <v>284</v>
      </c>
      <c r="B555" t="s">
        <v>91</v>
      </c>
      <c r="C555" t="s">
        <v>40</v>
      </c>
      <c r="D555">
        <v>1112</v>
      </c>
      <c r="E555" s="107">
        <v>1</v>
      </c>
      <c r="F555" s="2">
        <v>90.37</v>
      </c>
      <c r="G555" s="7">
        <v>45352</v>
      </c>
      <c r="H555" s="108">
        <v>45352</v>
      </c>
      <c r="I555" s="2">
        <v>90.37</v>
      </c>
      <c r="J555">
        <v>2024</v>
      </c>
    </row>
    <row r="556" spans="1:10">
      <c r="A556" t="s">
        <v>284</v>
      </c>
      <c r="B556" t="s">
        <v>1050</v>
      </c>
      <c r="C556" t="s">
        <v>40</v>
      </c>
      <c r="D556">
        <v>1118</v>
      </c>
      <c r="E556" s="107">
        <v>0.5</v>
      </c>
      <c r="F556" s="2">
        <v>17.57</v>
      </c>
      <c r="G556" s="7">
        <v>45352</v>
      </c>
      <c r="H556" s="108">
        <v>45352</v>
      </c>
      <c r="I556" s="2">
        <v>8.7850000000000001</v>
      </c>
      <c r="J556">
        <v>2024</v>
      </c>
    </row>
    <row r="557" spans="1:10">
      <c r="A557" t="s">
        <v>284</v>
      </c>
      <c r="B557" t="s">
        <v>1203</v>
      </c>
      <c r="C557" t="s">
        <v>40</v>
      </c>
      <c r="D557">
        <v>1120</v>
      </c>
      <c r="E557" s="107">
        <v>1</v>
      </c>
      <c r="F557" s="2">
        <v>12.1</v>
      </c>
      <c r="G557" s="7">
        <v>45352</v>
      </c>
      <c r="H557" s="108">
        <v>45352</v>
      </c>
      <c r="I557" s="2">
        <v>12.1</v>
      </c>
      <c r="J557">
        <v>2024</v>
      </c>
    </row>
    <row r="558" spans="1:10">
      <c r="A558" t="s">
        <v>284</v>
      </c>
      <c r="B558" t="s">
        <v>1054</v>
      </c>
      <c r="C558" t="s">
        <v>40</v>
      </c>
      <c r="D558">
        <v>6070</v>
      </c>
      <c r="E558" s="107">
        <v>1</v>
      </c>
      <c r="F558" s="2">
        <v>3.52</v>
      </c>
      <c r="G558" s="7">
        <v>45352</v>
      </c>
      <c r="H558" s="108">
        <v>45352</v>
      </c>
      <c r="I558" s="2">
        <v>3.52</v>
      </c>
      <c r="J558">
        <v>2024</v>
      </c>
    </row>
    <row r="559" spans="1:10">
      <c r="A559" t="s">
        <v>284</v>
      </c>
      <c r="B559" t="s">
        <v>1057</v>
      </c>
      <c r="C559" t="s">
        <v>40</v>
      </c>
      <c r="D559">
        <v>1125</v>
      </c>
      <c r="E559" s="107">
        <v>1</v>
      </c>
      <c r="F559" s="2">
        <v>19.7</v>
      </c>
      <c r="G559" s="7">
        <v>45352</v>
      </c>
      <c r="H559" s="108">
        <v>45352</v>
      </c>
      <c r="I559" s="2">
        <v>19.7</v>
      </c>
      <c r="J559">
        <v>2024</v>
      </c>
    </row>
    <row r="560" spans="1:10">
      <c r="A560" t="s">
        <v>284</v>
      </c>
      <c r="B560" t="s">
        <v>429</v>
      </c>
      <c r="C560" t="s">
        <v>40</v>
      </c>
      <c r="D560">
        <v>1127</v>
      </c>
      <c r="E560" s="107">
        <v>2</v>
      </c>
      <c r="F560" s="2">
        <v>15.91</v>
      </c>
      <c r="G560" s="7">
        <v>45352</v>
      </c>
      <c r="H560" s="108">
        <v>45352</v>
      </c>
      <c r="I560" s="2">
        <v>31.82</v>
      </c>
      <c r="J560">
        <v>2024</v>
      </c>
    </row>
    <row r="561" spans="1:10">
      <c r="A561" t="s">
        <v>284</v>
      </c>
      <c r="B561" t="s">
        <v>1060</v>
      </c>
      <c r="C561" t="s">
        <v>40</v>
      </c>
      <c r="D561">
        <v>1128</v>
      </c>
      <c r="E561" s="107">
        <v>1</v>
      </c>
      <c r="F561" s="2">
        <v>22.35</v>
      </c>
      <c r="G561" s="7">
        <v>45352</v>
      </c>
      <c r="H561" s="108">
        <v>45352</v>
      </c>
      <c r="I561" s="2">
        <v>22.35</v>
      </c>
      <c r="J561">
        <v>2024</v>
      </c>
    </row>
    <row r="562" spans="1:10">
      <c r="A562" t="s">
        <v>284</v>
      </c>
      <c r="B562" t="s">
        <v>1069</v>
      </c>
      <c r="C562" t="s">
        <v>40</v>
      </c>
      <c r="D562">
        <v>1136</v>
      </c>
      <c r="E562" s="107">
        <v>1</v>
      </c>
      <c r="F562" s="2">
        <v>26.45</v>
      </c>
      <c r="G562" s="7">
        <v>45352</v>
      </c>
      <c r="H562" s="108">
        <v>45352</v>
      </c>
      <c r="I562" s="2">
        <v>26.45</v>
      </c>
      <c r="J562">
        <v>2024</v>
      </c>
    </row>
    <row r="563" spans="1:10">
      <c r="A563" t="s">
        <v>284</v>
      </c>
      <c r="B563" t="s">
        <v>1072</v>
      </c>
      <c r="C563" t="s">
        <v>40</v>
      </c>
      <c r="D563">
        <v>1140</v>
      </c>
      <c r="E563" s="107">
        <v>4</v>
      </c>
      <c r="F563" s="2">
        <v>12.85</v>
      </c>
      <c r="G563" s="7">
        <v>45352</v>
      </c>
      <c r="H563" s="108">
        <v>45352</v>
      </c>
      <c r="I563" s="2">
        <v>51.4</v>
      </c>
      <c r="J563">
        <v>2024</v>
      </c>
    </row>
    <row r="564" spans="1:10">
      <c r="A564" t="s">
        <v>284</v>
      </c>
      <c r="B564" t="s">
        <v>1073</v>
      </c>
      <c r="C564" t="s">
        <v>40</v>
      </c>
      <c r="D564">
        <v>1141</v>
      </c>
      <c r="E564" s="107">
        <v>2</v>
      </c>
      <c r="F564" s="2">
        <v>10.25</v>
      </c>
      <c r="G564" s="7">
        <v>45352</v>
      </c>
      <c r="H564" s="108">
        <v>45352</v>
      </c>
      <c r="I564" s="2">
        <v>20.5</v>
      </c>
      <c r="J564">
        <v>2024</v>
      </c>
    </row>
    <row r="565" spans="1:10">
      <c r="A565" t="s">
        <v>284</v>
      </c>
      <c r="B565" t="s">
        <v>1075</v>
      </c>
      <c r="C565" t="s">
        <v>40</v>
      </c>
      <c r="D565">
        <v>1143</v>
      </c>
      <c r="E565" s="107">
        <v>4</v>
      </c>
      <c r="F565" s="2">
        <v>3.62</v>
      </c>
      <c r="G565" s="7">
        <v>45352</v>
      </c>
      <c r="H565" s="108">
        <v>45352</v>
      </c>
      <c r="I565" s="2">
        <v>14.48</v>
      </c>
      <c r="J565">
        <v>2024</v>
      </c>
    </row>
    <row r="566" spans="1:10">
      <c r="A566" t="s">
        <v>284</v>
      </c>
      <c r="B566" t="s">
        <v>1079</v>
      </c>
      <c r="C566" t="s">
        <v>40</v>
      </c>
      <c r="D566">
        <v>1147</v>
      </c>
      <c r="E566" s="107">
        <v>5</v>
      </c>
      <c r="F566" s="2">
        <v>16.399999999999999</v>
      </c>
      <c r="G566" s="7">
        <v>45352</v>
      </c>
      <c r="H566" s="108">
        <v>45352</v>
      </c>
      <c r="I566" s="2">
        <v>82</v>
      </c>
      <c r="J566">
        <v>2024</v>
      </c>
    </row>
    <row r="567" spans="1:10">
      <c r="A567" t="s">
        <v>284</v>
      </c>
      <c r="B567" t="s">
        <v>1080</v>
      </c>
      <c r="C567" t="s">
        <v>40</v>
      </c>
      <c r="D567">
        <v>2192</v>
      </c>
      <c r="E567" s="107">
        <v>12</v>
      </c>
      <c r="F567" s="2">
        <v>51.18</v>
      </c>
      <c r="G567" s="7">
        <v>45352</v>
      </c>
      <c r="H567" s="108">
        <v>45352</v>
      </c>
      <c r="I567" s="2">
        <v>614.16</v>
      </c>
      <c r="J567">
        <v>2024</v>
      </c>
    </row>
    <row r="568" spans="1:10">
      <c r="A568" t="s">
        <v>284</v>
      </c>
      <c r="B568" t="s">
        <v>1082</v>
      </c>
      <c r="C568" t="s">
        <v>40</v>
      </c>
      <c r="D568">
        <v>1148</v>
      </c>
      <c r="E568" s="107">
        <v>1.5</v>
      </c>
      <c r="F568" s="2">
        <v>41.16</v>
      </c>
      <c r="G568" s="7">
        <v>45352</v>
      </c>
      <c r="H568" s="108">
        <v>45352</v>
      </c>
      <c r="I568" s="2">
        <v>61.739999999999995</v>
      </c>
      <c r="J568">
        <v>2024</v>
      </c>
    </row>
    <row r="569" spans="1:10">
      <c r="A569" t="s">
        <v>284</v>
      </c>
      <c r="B569" t="s">
        <v>1084</v>
      </c>
      <c r="C569" t="s">
        <v>40</v>
      </c>
      <c r="D569">
        <v>1150</v>
      </c>
      <c r="E569" s="107">
        <v>3</v>
      </c>
      <c r="F569" s="2">
        <v>8.68</v>
      </c>
      <c r="G569" s="7">
        <v>45352</v>
      </c>
      <c r="H569" s="108">
        <v>45352</v>
      </c>
      <c r="I569" s="2">
        <v>26.04</v>
      </c>
      <c r="J569">
        <v>2024</v>
      </c>
    </row>
    <row r="570" spans="1:10">
      <c r="A570" t="s">
        <v>284</v>
      </c>
      <c r="B570" t="s">
        <v>1093</v>
      </c>
      <c r="C570" t="s">
        <v>40</v>
      </c>
      <c r="D570">
        <v>1155</v>
      </c>
      <c r="E570" s="107">
        <v>2</v>
      </c>
      <c r="F570" s="2">
        <v>3.85</v>
      </c>
      <c r="G570" s="7">
        <v>45352</v>
      </c>
      <c r="H570" s="108">
        <v>45352</v>
      </c>
      <c r="I570" s="2">
        <v>7.7</v>
      </c>
      <c r="J570">
        <v>2024</v>
      </c>
    </row>
    <row r="571" spans="1:10">
      <c r="A571" t="s">
        <v>284</v>
      </c>
      <c r="B571" t="s">
        <v>1100</v>
      </c>
      <c r="C571" t="s">
        <v>40</v>
      </c>
      <c r="D571">
        <v>1162</v>
      </c>
      <c r="E571" s="107">
        <v>5</v>
      </c>
      <c r="F571" s="2">
        <v>9.9499999999999993</v>
      </c>
      <c r="G571" s="7">
        <v>45352</v>
      </c>
      <c r="H571" s="108">
        <v>45352</v>
      </c>
      <c r="I571" s="2">
        <v>49.75</v>
      </c>
      <c r="J571">
        <v>2024</v>
      </c>
    </row>
    <row r="572" spans="1:10">
      <c r="A572" t="s">
        <v>284</v>
      </c>
      <c r="B572" t="s">
        <v>1169</v>
      </c>
      <c r="C572" t="s">
        <v>40</v>
      </c>
      <c r="D572">
        <v>1228</v>
      </c>
      <c r="E572" s="107">
        <v>4</v>
      </c>
      <c r="F572" s="2">
        <v>1.55</v>
      </c>
      <c r="G572" s="7">
        <v>45352</v>
      </c>
      <c r="H572" s="108">
        <v>45352</v>
      </c>
      <c r="I572" s="2">
        <v>6.2</v>
      </c>
      <c r="J572">
        <v>2024</v>
      </c>
    </row>
    <row r="573" spans="1:10">
      <c r="A573" t="s">
        <v>284</v>
      </c>
      <c r="B573" t="s">
        <v>1184</v>
      </c>
      <c r="C573" t="s">
        <v>40</v>
      </c>
      <c r="D573">
        <v>1240</v>
      </c>
      <c r="E573" s="107">
        <v>3</v>
      </c>
      <c r="F573" s="2">
        <v>6.28</v>
      </c>
      <c r="G573" s="7">
        <v>45352</v>
      </c>
      <c r="H573" s="108">
        <v>45352</v>
      </c>
      <c r="I573" s="2">
        <v>18.84</v>
      </c>
      <c r="J573">
        <v>2024</v>
      </c>
    </row>
    <row r="574" spans="1:10">
      <c r="A574" t="s">
        <v>284</v>
      </c>
      <c r="B574" t="s">
        <v>1194</v>
      </c>
      <c r="C574" t="s">
        <v>40</v>
      </c>
      <c r="D574">
        <v>1249</v>
      </c>
      <c r="E574" s="107">
        <v>6</v>
      </c>
      <c r="F574" s="2">
        <v>3.18</v>
      </c>
      <c r="G574" s="7">
        <v>45352</v>
      </c>
      <c r="H574" s="108">
        <v>45352</v>
      </c>
      <c r="I574" s="2">
        <v>19.080000000000002</v>
      </c>
      <c r="J574">
        <v>2024</v>
      </c>
    </row>
    <row r="575" spans="1:10">
      <c r="A575" t="s">
        <v>284</v>
      </c>
      <c r="B575" t="s">
        <v>1207</v>
      </c>
      <c r="C575" t="s">
        <v>40</v>
      </c>
      <c r="D575">
        <v>1257</v>
      </c>
      <c r="E575" s="107">
        <v>4</v>
      </c>
      <c r="F575" s="2">
        <v>17.68</v>
      </c>
      <c r="G575" s="7">
        <v>45352</v>
      </c>
      <c r="H575" s="108">
        <v>45352</v>
      </c>
      <c r="I575" s="2">
        <v>70.72</v>
      </c>
      <c r="J575">
        <v>2024</v>
      </c>
    </row>
    <row r="576" spans="1:10">
      <c r="A576" t="s">
        <v>284</v>
      </c>
      <c r="B576" t="s">
        <v>1206</v>
      </c>
      <c r="C576" t="s">
        <v>40</v>
      </c>
      <c r="D576">
        <v>6069</v>
      </c>
      <c r="E576" s="107">
        <v>2.5</v>
      </c>
      <c r="F576" s="2">
        <v>14.2</v>
      </c>
      <c r="G576" s="7">
        <v>45352</v>
      </c>
      <c r="H576" s="108">
        <v>45352</v>
      </c>
      <c r="I576" s="2">
        <v>35.5</v>
      </c>
      <c r="J576">
        <v>2024</v>
      </c>
    </row>
    <row r="577" spans="1:10">
      <c r="A577" t="s">
        <v>284</v>
      </c>
      <c r="B577" t="s">
        <v>1211</v>
      </c>
      <c r="C577" t="s">
        <v>40</v>
      </c>
      <c r="D577">
        <v>1261</v>
      </c>
      <c r="E577" s="107">
        <v>0.5</v>
      </c>
      <c r="F577" s="2">
        <v>8.42</v>
      </c>
      <c r="G577" s="7">
        <v>45352</v>
      </c>
      <c r="H577" s="108">
        <v>45352</v>
      </c>
      <c r="I577" s="2">
        <v>4.21</v>
      </c>
      <c r="J577">
        <v>2024</v>
      </c>
    </row>
    <row r="578" spans="1:10">
      <c r="A578" t="s">
        <v>284</v>
      </c>
      <c r="B578" t="s">
        <v>953</v>
      </c>
      <c r="C578" t="s">
        <v>40</v>
      </c>
      <c r="D578">
        <v>1262</v>
      </c>
      <c r="E578" s="107">
        <v>1</v>
      </c>
      <c r="F578" s="2">
        <v>8.3699999999999992</v>
      </c>
      <c r="G578" s="7">
        <v>45352</v>
      </c>
      <c r="H578" s="108">
        <v>45352</v>
      </c>
      <c r="I578" s="2">
        <v>8.3699999999999992</v>
      </c>
      <c r="J578">
        <v>2024</v>
      </c>
    </row>
    <row r="579" spans="1:10">
      <c r="A579" t="s">
        <v>284</v>
      </c>
      <c r="B579" t="s">
        <v>1215</v>
      </c>
      <c r="C579" t="s">
        <v>40</v>
      </c>
      <c r="D579">
        <v>1266</v>
      </c>
      <c r="E579" s="107">
        <v>5</v>
      </c>
      <c r="F579" s="2">
        <v>6.4</v>
      </c>
      <c r="G579" s="7">
        <v>45352</v>
      </c>
      <c r="H579" s="108">
        <v>45352</v>
      </c>
      <c r="I579" s="2">
        <v>32</v>
      </c>
      <c r="J579">
        <v>2024</v>
      </c>
    </row>
    <row r="580" spans="1:10">
      <c r="A580" t="s">
        <v>284</v>
      </c>
      <c r="B580" t="s">
        <v>1221</v>
      </c>
      <c r="C580" t="s">
        <v>40</v>
      </c>
      <c r="D580">
        <v>1272</v>
      </c>
      <c r="E580" s="107">
        <v>4</v>
      </c>
      <c r="F580" s="2">
        <v>5.59</v>
      </c>
      <c r="G580" s="7">
        <v>45352</v>
      </c>
      <c r="H580" s="108">
        <v>45352</v>
      </c>
      <c r="I580" s="2">
        <v>22.36</v>
      </c>
      <c r="J580">
        <v>2024</v>
      </c>
    </row>
    <row r="581" spans="1:10">
      <c r="A581" t="s">
        <v>284</v>
      </c>
      <c r="B581" t="s">
        <v>1222</v>
      </c>
      <c r="C581" t="s">
        <v>40</v>
      </c>
      <c r="D581">
        <v>1273</v>
      </c>
      <c r="E581" s="107">
        <v>3</v>
      </c>
      <c r="F581" s="2">
        <v>6.58</v>
      </c>
      <c r="G581" s="7">
        <v>45352</v>
      </c>
      <c r="H581" s="108">
        <v>45352</v>
      </c>
      <c r="I581" s="2">
        <v>19.740000000000002</v>
      </c>
      <c r="J581">
        <v>2024</v>
      </c>
    </row>
    <row r="582" spans="1:10">
      <c r="A582" t="s">
        <v>284</v>
      </c>
      <c r="B582" t="s">
        <v>1197</v>
      </c>
      <c r="C582" t="s">
        <v>40</v>
      </c>
      <c r="D582">
        <v>1275</v>
      </c>
      <c r="E582" s="107">
        <v>1</v>
      </c>
      <c r="F582" s="2">
        <v>32.22</v>
      </c>
      <c r="G582" s="7">
        <v>45352</v>
      </c>
      <c r="H582" s="108">
        <v>45352</v>
      </c>
      <c r="I582" s="2">
        <v>32.22</v>
      </c>
      <c r="J582">
        <v>2024</v>
      </c>
    </row>
    <row r="583" spans="1:10">
      <c r="A583" t="s">
        <v>284</v>
      </c>
      <c r="B583" t="s">
        <v>1114</v>
      </c>
      <c r="C583" t="s">
        <v>40</v>
      </c>
      <c r="D583">
        <v>1278</v>
      </c>
      <c r="E583" s="107">
        <v>3</v>
      </c>
      <c r="F583" s="2">
        <v>5.03</v>
      </c>
      <c r="G583" s="7">
        <v>45352</v>
      </c>
      <c r="H583" s="108">
        <v>45352</v>
      </c>
      <c r="I583" s="2">
        <v>15.09</v>
      </c>
      <c r="J583">
        <v>2024</v>
      </c>
    </row>
    <row r="584" spans="1:10">
      <c r="A584" t="s">
        <v>284</v>
      </c>
      <c r="B584" t="s">
        <v>1241</v>
      </c>
      <c r="C584" t="s">
        <v>40</v>
      </c>
      <c r="D584">
        <v>1297</v>
      </c>
      <c r="E584" s="107">
        <v>2</v>
      </c>
      <c r="F584" s="2">
        <v>8.1199999999999992</v>
      </c>
      <c r="G584" s="7">
        <v>45352</v>
      </c>
      <c r="H584" s="108">
        <v>45352</v>
      </c>
      <c r="I584" s="2">
        <v>16.239999999999998</v>
      </c>
      <c r="J584">
        <v>2024</v>
      </c>
    </row>
    <row r="585" spans="1:10">
      <c r="A585" t="s">
        <v>284</v>
      </c>
      <c r="B585" t="s">
        <v>1242</v>
      </c>
      <c r="C585" t="s">
        <v>40</v>
      </c>
      <c r="D585">
        <v>1298</v>
      </c>
      <c r="E585" s="107">
        <v>0.5</v>
      </c>
      <c r="F585" s="2">
        <v>8.9700000000000006</v>
      </c>
      <c r="G585" s="7">
        <v>45352</v>
      </c>
      <c r="H585" s="108">
        <v>45352</v>
      </c>
      <c r="I585" s="2">
        <v>4.4850000000000003</v>
      </c>
      <c r="J585">
        <v>2024</v>
      </c>
    </row>
    <row r="586" spans="1:10">
      <c r="A586" t="s">
        <v>89</v>
      </c>
      <c r="B586" t="s">
        <v>472</v>
      </c>
      <c r="C586" t="s">
        <v>40</v>
      </c>
      <c r="D586">
        <v>1335</v>
      </c>
      <c r="E586" s="107">
        <v>5</v>
      </c>
      <c r="F586" s="2">
        <v>15.53</v>
      </c>
      <c r="G586" s="7">
        <v>45352</v>
      </c>
      <c r="H586" s="108">
        <v>45352</v>
      </c>
      <c r="I586" s="2">
        <v>77.649999999999991</v>
      </c>
      <c r="J586">
        <v>2024</v>
      </c>
    </row>
    <row r="587" spans="1:10">
      <c r="A587" t="s">
        <v>89</v>
      </c>
      <c r="B587" t="s">
        <v>109</v>
      </c>
      <c r="C587" t="s">
        <v>40</v>
      </c>
      <c r="D587">
        <v>2083</v>
      </c>
      <c r="E587" s="107">
        <v>1</v>
      </c>
      <c r="F587" s="2">
        <v>13.27</v>
      </c>
      <c r="G587" s="7">
        <v>45352</v>
      </c>
      <c r="H587" s="108">
        <v>45352</v>
      </c>
      <c r="I587" s="2">
        <v>13.27</v>
      </c>
      <c r="J587">
        <v>2024</v>
      </c>
    </row>
    <row r="588" spans="1:10">
      <c r="A588" t="s">
        <v>89</v>
      </c>
      <c r="B588" t="s">
        <v>124</v>
      </c>
      <c r="C588" t="s">
        <v>40</v>
      </c>
      <c r="D588">
        <v>2089</v>
      </c>
      <c r="E588" s="107">
        <v>1</v>
      </c>
      <c r="F588" s="2">
        <v>17.07</v>
      </c>
      <c r="G588" s="7">
        <v>45352</v>
      </c>
      <c r="H588" s="108">
        <v>45352</v>
      </c>
      <c r="I588" s="2">
        <v>17.07</v>
      </c>
      <c r="J588">
        <v>2024</v>
      </c>
    </row>
    <row r="589" spans="1:10">
      <c r="A589" t="s">
        <v>284</v>
      </c>
      <c r="B589" t="s">
        <v>1048</v>
      </c>
      <c r="C589" t="s">
        <v>40</v>
      </c>
      <c r="D589">
        <v>1122</v>
      </c>
      <c r="E589" s="107">
        <v>5</v>
      </c>
      <c r="F589" s="2">
        <v>10.25</v>
      </c>
      <c r="G589" s="7">
        <v>45352</v>
      </c>
      <c r="H589" s="108">
        <v>45352</v>
      </c>
      <c r="I589" s="2">
        <v>51.25</v>
      </c>
      <c r="J589">
        <v>2024</v>
      </c>
    </row>
    <row r="590" spans="1:10">
      <c r="A590" t="s">
        <v>284</v>
      </c>
      <c r="B590" t="s">
        <v>1118</v>
      </c>
      <c r="C590" t="s">
        <v>40</v>
      </c>
      <c r="D590">
        <v>1178</v>
      </c>
      <c r="E590" s="107">
        <v>4</v>
      </c>
      <c r="F590" s="2">
        <v>12.25</v>
      </c>
      <c r="G590" s="7">
        <v>45352</v>
      </c>
      <c r="H590" s="108">
        <v>45352</v>
      </c>
      <c r="I590" s="2">
        <v>49</v>
      </c>
      <c r="J590">
        <v>2024</v>
      </c>
    </row>
    <row r="591" spans="1:10">
      <c r="A591" t="s">
        <v>284</v>
      </c>
      <c r="B591" t="s">
        <v>1139</v>
      </c>
      <c r="C591" t="s">
        <v>40</v>
      </c>
      <c r="D591">
        <v>1199</v>
      </c>
      <c r="E591" s="107">
        <v>4</v>
      </c>
      <c r="F591" s="2">
        <v>6.26</v>
      </c>
      <c r="G591" s="7">
        <v>45352</v>
      </c>
      <c r="H591" s="108">
        <v>45352</v>
      </c>
      <c r="I591" s="2">
        <v>25.04</v>
      </c>
      <c r="J591">
        <v>2024</v>
      </c>
    </row>
    <row r="592" spans="1:10">
      <c r="A592" t="s">
        <v>284</v>
      </c>
      <c r="B592" t="s">
        <v>1096</v>
      </c>
      <c r="C592" t="s">
        <v>40</v>
      </c>
      <c r="D592">
        <v>1158</v>
      </c>
      <c r="E592" s="107">
        <v>2</v>
      </c>
      <c r="F592" s="2">
        <v>8</v>
      </c>
      <c r="G592" s="7">
        <v>45352</v>
      </c>
      <c r="H592" s="108">
        <v>45352</v>
      </c>
      <c r="I592" s="2">
        <v>16</v>
      </c>
      <c r="J592">
        <v>2024</v>
      </c>
    </row>
    <row r="593" spans="1:10">
      <c r="A593" t="s">
        <v>284</v>
      </c>
      <c r="B593" t="s">
        <v>1154</v>
      </c>
      <c r="C593" t="s">
        <v>40</v>
      </c>
      <c r="D593">
        <v>1212</v>
      </c>
      <c r="E593" s="107">
        <v>1</v>
      </c>
      <c r="F593" s="2">
        <v>59.6</v>
      </c>
      <c r="G593" s="7">
        <v>45352</v>
      </c>
      <c r="H593" s="108">
        <v>45352</v>
      </c>
      <c r="I593" s="2">
        <v>59.6</v>
      </c>
      <c r="J593">
        <v>2024</v>
      </c>
    </row>
    <row r="594" spans="1:10">
      <c r="A594" t="s">
        <v>284</v>
      </c>
      <c r="B594" t="s">
        <v>1125</v>
      </c>
      <c r="C594" t="s">
        <v>40</v>
      </c>
      <c r="D594">
        <v>1185</v>
      </c>
      <c r="E594" s="107">
        <v>1</v>
      </c>
      <c r="F594" s="2">
        <v>45.68</v>
      </c>
      <c r="G594" s="7">
        <v>45352</v>
      </c>
      <c r="H594" s="108">
        <v>45352</v>
      </c>
      <c r="I594" s="2">
        <v>45.68</v>
      </c>
      <c r="J594">
        <v>2024</v>
      </c>
    </row>
    <row r="595" spans="1:10">
      <c r="A595" t="s">
        <v>284</v>
      </c>
      <c r="B595" t="s">
        <v>1120</v>
      </c>
      <c r="C595" t="s">
        <v>40</v>
      </c>
      <c r="D595">
        <v>1180</v>
      </c>
      <c r="E595" s="107">
        <v>2</v>
      </c>
      <c r="F595" s="2">
        <v>42</v>
      </c>
      <c r="G595" s="7">
        <v>45352</v>
      </c>
      <c r="H595" s="108">
        <v>45352</v>
      </c>
      <c r="I595" s="2">
        <v>84</v>
      </c>
      <c r="J595">
        <v>2024</v>
      </c>
    </row>
    <row r="596" spans="1:10">
      <c r="A596" t="s">
        <v>284</v>
      </c>
      <c r="B596" t="s">
        <v>1137</v>
      </c>
      <c r="C596" t="s">
        <v>40</v>
      </c>
      <c r="D596">
        <v>1196</v>
      </c>
      <c r="E596" s="107">
        <v>5</v>
      </c>
      <c r="F596" s="2">
        <v>6.6</v>
      </c>
      <c r="G596" s="7">
        <v>45352</v>
      </c>
      <c r="H596" s="108">
        <v>45352</v>
      </c>
      <c r="I596" s="2">
        <v>33</v>
      </c>
      <c r="J596">
        <v>2024</v>
      </c>
    </row>
    <row r="597" spans="1:10">
      <c r="A597" t="s">
        <v>284</v>
      </c>
      <c r="B597" t="s">
        <v>1128</v>
      </c>
      <c r="C597" t="s">
        <v>40</v>
      </c>
      <c r="D597">
        <v>1188</v>
      </c>
      <c r="E597" s="107">
        <v>0.5</v>
      </c>
      <c r="F597" s="2">
        <v>12.95</v>
      </c>
      <c r="G597" s="7">
        <v>45352</v>
      </c>
      <c r="H597" s="108">
        <v>45352</v>
      </c>
      <c r="I597" s="2">
        <v>6.4749999999999996</v>
      </c>
      <c r="J597">
        <v>2024</v>
      </c>
    </row>
    <row r="598" spans="1:10">
      <c r="A598" t="s">
        <v>284</v>
      </c>
      <c r="B598" t="s">
        <v>1239</v>
      </c>
      <c r="C598" t="s">
        <v>40</v>
      </c>
      <c r="D598">
        <v>1295</v>
      </c>
      <c r="E598" s="107">
        <v>1.5</v>
      </c>
      <c r="F598" s="2">
        <v>15.17</v>
      </c>
      <c r="G598" s="7">
        <v>45352</v>
      </c>
      <c r="H598" s="108">
        <v>45352</v>
      </c>
      <c r="I598" s="2">
        <v>22.754999999999999</v>
      </c>
      <c r="J598">
        <v>2024</v>
      </c>
    </row>
    <row r="599" spans="1:10">
      <c r="A599" t="s">
        <v>284</v>
      </c>
      <c r="B599" t="s">
        <v>1157</v>
      </c>
      <c r="C599" t="s">
        <v>40</v>
      </c>
      <c r="D599">
        <v>1215</v>
      </c>
      <c r="E599" s="107">
        <v>1</v>
      </c>
      <c r="F599" s="2">
        <v>5.37</v>
      </c>
      <c r="G599" s="7">
        <v>45352</v>
      </c>
      <c r="H599" s="108">
        <v>45352</v>
      </c>
      <c r="I599" s="2">
        <v>5.37</v>
      </c>
      <c r="J599">
        <v>2024</v>
      </c>
    </row>
    <row r="600" spans="1:10">
      <c r="A600" t="s">
        <v>89</v>
      </c>
      <c r="B600" t="s">
        <v>483</v>
      </c>
      <c r="C600" t="s">
        <v>40</v>
      </c>
      <c r="D600">
        <v>1338</v>
      </c>
      <c r="E600" s="107">
        <v>7</v>
      </c>
      <c r="F600" s="2">
        <v>0.42</v>
      </c>
      <c r="G600" s="7">
        <v>45352</v>
      </c>
      <c r="H600" s="108">
        <v>45352</v>
      </c>
      <c r="I600" s="2">
        <v>2.94</v>
      </c>
      <c r="J600">
        <v>2024</v>
      </c>
    </row>
    <row r="601" spans="1:10">
      <c r="A601" t="s">
        <v>89</v>
      </c>
      <c r="B601" t="s">
        <v>517</v>
      </c>
      <c r="C601" t="s">
        <v>40</v>
      </c>
      <c r="D601">
        <v>6433</v>
      </c>
      <c r="E601" s="107">
        <v>2</v>
      </c>
      <c r="F601" s="2">
        <v>19.649999999999999</v>
      </c>
      <c r="G601" s="7">
        <v>45352</v>
      </c>
      <c r="H601" s="108">
        <v>45352</v>
      </c>
      <c r="I601" s="2">
        <v>39.299999999999997</v>
      </c>
      <c r="J601">
        <v>2024</v>
      </c>
    </row>
    <row r="602" spans="1:10">
      <c r="A602" t="s">
        <v>284</v>
      </c>
      <c r="B602" t="s">
        <v>1104</v>
      </c>
      <c r="C602" t="s">
        <v>40</v>
      </c>
      <c r="D602">
        <v>1166</v>
      </c>
      <c r="E602" s="107">
        <v>3</v>
      </c>
      <c r="F602" s="2">
        <v>16.98</v>
      </c>
      <c r="G602" s="7">
        <v>45352</v>
      </c>
      <c r="H602" s="108">
        <v>45352</v>
      </c>
      <c r="I602" s="2">
        <v>50.94</v>
      </c>
      <c r="J602">
        <v>2024</v>
      </c>
    </row>
    <row r="603" spans="1:10">
      <c r="A603" t="s">
        <v>284</v>
      </c>
      <c r="B603" t="s">
        <v>1202</v>
      </c>
      <c r="C603" t="s">
        <v>40</v>
      </c>
      <c r="D603">
        <v>1254</v>
      </c>
      <c r="E603" s="107">
        <v>0.5</v>
      </c>
      <c r="F603" s="2">
        <v>20.28</v>
      </c>
      <c r="G603" s="7">
        <v>45352</v>
      </c>
      <c r="H603" s="108">
        <v>45352</v>
      </c>
      <c r="I603" s="2">
        <v>10.14</v>
      </c>
      <c r="J603">
        <v>2024</v>
      </c>
    </row>
    <row r="604" spans="1:10">
      <c r="A604" t="s">
        <v>284</v>
      </c>
      <c r="B604" t="s">
        <v>1111</v>
      </c>
      <c r="C604" t="s">
        <v>40</v>
      </c>
      <c r="D604">
        <v>1172</v>
      </c>
      <c r="E604" s="107">
        <v>1</v>
      </c>
      <c r="F604" s="2">
        <v>15.33</v>
      </c>
      <c r="G604" s="7">
        <v>45352</v>
      </c>
      <c r="H604" s="108">
        <v>45352</v>
      </c>
      <c r="I604" s="2">
        <v>15.33</v>
      </c>
      <c r="J604">
        <v>2024</v>
      </c>
    </row>
    <row r="605" spans="1:10">
      <c r="A605" t="s">
        <v>89</v>
      </c>
      <c r="B605" t="s">
        <v>148</v>
      </c>
      <c r="C605" t="s">
        <v>40</v>
      </c>
      <c r="D605">
        <v>2101</v>
      </c>
      <c r="E605" s="107">
        <v>2</v>
      </c>
      <c r="F605" s="2">
        <v>27.36</v>
      </c>
      <c r="G605" s="7">
        <v>45352</v>
      </c>
      <c r="H605" s="108">
        <v>45352</v>
      </c>
      <c r="I605" s="2">
        <v>54.72</v>
      </c>
      <c r="J605">
        <v>2024</v>
      </c>
    </row>
    <row r="606" spans="1:10">
      <c r="A606" t="s">
        <v>195</v>
      </c>
      <c r="B606" t="s">
        <v>953</v>
      </c>
      <c r="C606" t="s">
        <v>40</v>
      </c>
      <c r="D606">
        <v>1661</v>
      </c>
      <c r="E606" s="107">
        <v>0.7</v>
      </c>
      <c r="F606" s="2">
        <v>55.53</v>
      </c>
      <c r="G606" s="7">
        <v>45352</v>
      </c>
      <c r="H606" s="108">
        <v>45352</v>
      </c>
      <c r="I606" s="2">
        <v>38.870999999999995</v>
      </c>
      <c r="J606">
        <v>2024</v>
      </c>
    </row>
    <row r="607" spans="1:10">
      <c r="A607" t="s">
        <v>195</v>
      </c>
      <c r="B607" t="s">
        <v>954</v>
      </c>
      <c r="C607" t="s">
        <v>40</v>
      </c>
      <c r="D607">
        <v>1662</v>
      </c>
      <c r="E607" s="107">
        <v>0.5</v>
      </c>
      <c r="F607" s="2">
        <v>60.07</v>
      </c>
      <c r="G607" s="7">
        <v>45352</v>
      </c>
      <c r="H607" s="108">
        <v>45352</v>
      </c>
      <c r="I607" s="2">
        <v>30.035</v>
      </c>
      <c r="J607">
        <v>2024</v>
      </c>
    </row>
    <row r="608" spans="1:10">
      <c r="A608" t="s">
        <v>195</v>
      </c>
      <c r="B608" t="s">
        <v>955</v>
      </c>
      <c r="C608" t="s">
        <v>40</v>
      </c>
      <c r="D608">
        <v>1663</v>
      </c>
      <c r="E608" s="107">
        <v>0.8</v>
      </c>
      <c r="F608" s="2">
        <v>55.53</v>
      </c>
      <c r="G608" s="7">
        <v>45352</v>
      </c>
      <c r="H608" s="108">
        <v>45352</v>
      </c>
      <c r="I608" s="2">
        <v>44.424000000000007</v>
      </c>
      <c r="J608">
        <v>2024</v>
      </c>
    </row>
    <row r="609" spans="1:10">
      <c r="A609" t="s">
        <v>284</v>
      </c>
      <c r="B609" t="s">
        <v>137</v>
      </c>
      <c r="C609" t="s">
        <v>40</v>
      </c>
      <c r="D609">
        <v>1279</v>
      </c>
      <c r="E609" s="107">
        <v>2</v>
      </c>
      <c r="F609" s="2">
        <v>2.64</v>
      </c>
      <c r="G609" s="7">
        <v>45352</v>
      </c>
      <c r="H609" s="108">
        <v>45352</v>
      </c>
      <c r="I609" s="2">
        <v>5.28</v>
      </c>
      <c r="J609">
        <v>2024</v>
      </c>
    </row>
    <row r="610" spans="1:10">
      <c r="A610" t="s">
        <v>284</v>
      </c>
      <c r="B610" t="s">
        <v>1089</v>
      </c>
      <c r="C610" t="s">
        <v>40</v>
      </c>
      <c r="D610">
        <v>1151</v>
      </c>
      <c r="E610" s="107">
        <v>2</v>
      </c>
      <c r="F610" s="2">
        <v>1.93</v>
      </c>
      <c r="G610" s="7">
        <v>45352</v>
      </c>
      <c r="H610" s="108">
        <v>45352</v>
      </c>
      <c r="I610" s="2">
        <v>3.86</v>
      </c>
      <c r="J610">
        <v>2024</v>
      </c>
    </row>
    <row r="611" spans="1:10">
      <c r="A611" t="s">
        <v>89</v>
      </c>
      <c r="B611" t="s">
        <v>474</v>
      </c>
      <c r="C611" t="s">
        <v>40</v>
      </c>
      <c r="D611">
        <v>6437</v>
      </c>
      <c r="E611" s="107">
        <v>2.5</v>
      </c>
      <c r="F611" s="2">
        <v>30.26</v>
      </c>
      <c r="G611" s="7">
        <v>45352</v>
      </c>
      <c r="H611" s="108">
        <v>45352</v>
      </c>
      <c r="I611" s="2">
        <v>75.650000000000006</v>
      </c>
      <c r="J611">
        <v>2024</v>
      </c>
    </row>
    <row r="612" spans="1:10">
      <c r="A612" t="s">
        <v>89</v>
      </c>
      <c r="B612" t="s">
        <v>441</v>
      </c>
      <c r="C612" t="s">
        <v>40</v>
      </c>
      <c r="D612">
        <v>6438</v>
      </c>
      <c r="E612" s="107">
        <v>5</v>
      </c>
      <c r="F612" s="2">
        <v>7.95</v>
      </c>
      <c r="G612" s="7">
        <v>45352</v>
      </c>
      <c r="H612" s="108">
        <v>45352</v>
      </c>
      <c r="I612" s="2">
        <v>39.75</v>
      </c>
      <c r="J612">
        <v>2024</v>
      </c>
    </row>
    <row r="613" spans="1:10">
      <c r="A613" t="s">
        <v>340</v>
      </c>
      <c r="B613" t="s">
        <v>975</v>
      </c>
      <c r="C613" t="s">
        <v>40</v>
      </c>
      <c r="D613">
        <v>6439</v>
      </c>
      <c r="E613" s="107">
        <v>11</v>
      </c>
      <c r="F613" s="2">
        <v>11.68</v>
      </c>
      <c r="G613" s="7">
        <v>45352</v>
      </c>
      <c r="H613" s="108">
        <v>45352</v>
      </c>
      <c r="I613" s="2">
        <v>128.47999999999999</v>
      </c>
      <c r="J613">
        <v>2024</v>
      </c>
    </row>
    <row r="614" spans="1:10">
      <c r="A614" t="s">
        <v>359</v>
      </c>
      <c r="B614" t="s">
        <v>771</v>
      </c>
      <c r="C614" t="s">
        <v>40</v>
      </c>
      <c r="D614">
        <v>6440</v>
      </c>
      <c r="E614" s="107">
        <v>1</v>
      </c>
      <c r="F614" s="2">
        <v>20.57</v>
      </c>
      <c r="G614" s="7">
        <v>45352</v>
      </c>
      <c r="H614" s="108">
        <v>45352</v>
      </c>
      <c r="I614" s="2">
        <v>20.57</v>
      </c>
      <c r="J614">
        <v>2024</v>
      </c>
    </row>
    <row r="615" spans="1:10">
      <c r="A615" t="s">
        <v>89</v>
      </c>
      <c r="B615" t="s">
        <v>499</v>
      </c>
      <c r="C615" t="s">
        <v>40</v>
      </c>
      <c r="D615">
        <v>6435</v>
      </c>
      <c r="E615" s="107">
        <v>10</v>
      </c>
      <c r="F615" s="2">
        <v>1.1000000000000001</v>
      </c>
      <c r="G615" s="7">
        <v>45383</v>
      </c>
      <c r="H615" s="108">
        <v>45383</v>
      </c>
      <c r="I615" s="2">
        <v>11</v>
      </c>
      <c r="J615">
        <v>2024</v>
      </c>
    </row>
    <row r="616" spans="1:10">
      <c r="A616" t="s">
        <v>89</v>
      </c>
      <c r="B616" t="s">
        <v>123</v>
      </c>
      <c r="C616" t="s">
        <v>40</v>
      </c>
      <c r="D616">
        <v>1073</v>
      </c>
      <c r="E616" s="107">
        <v>3</v>
      </c>
      <c r="F616" s="2">
        <v>7.3</v>
      </c>
      <c r="G616" s="7">
        <v>45383</v>
      </c>
      <c r="H616" s="108">
        <v>45383</v>
      </c>
      <c r="I616" s="2">
        <v>21.9</v>
      </c>
      <c r="J616">
        <v>2024</v>
      </c>
    </row>
    <row r="617" spans="1:10">
      <c r="A617" t="s">
        <v>89</v>
      </c>
      <c r="B617" t="s">
        <v>606</v>
      </c>
      <c r="C617" t="s">
        <v>40</v>
      </c>
      <c r="D617">
        <v>1106</v>
      </c>
      <c r="E617" s="107">
        <v>8</v>
      </c>
      <c r="F617" s="2">
        <v>6.69</v>
      </c>
      <c r="G617" s="7">
        <v>45383</v>
      </c>
      <c r="H617" s="108">
        <v>45383</v>
      </c>
      <c r="I617" s="2">
        <v>53.52</v>
      </c>
      <c r="J617">
        <v>2024</v>
      </c>
    </row>
    <row r="618" spans="1:10">
      <c r="A618" t="s">
        <v>89</v>
      </c>
      <c r="B618" t="s">
        <v>465</v>
      </c>
      <c r="C618" t="s">
        <v>40</v>
      </c>
      <c r="D618">
        <v>2118</v>
      </c>
      <c r="E618" s="107">
        <v>4</v>
      </c>
      <c r="F618" s="2">
        <v>6.22</v>
      </c>
      <c r="G618" s="7">
        <v>45383</v>
      </c>
      <c r="H618" s="108">
        <v>45383</v>
      </c>
      <c r="I618" s="2">
        <v>24.88</v>
      </c>
      <c r="J618">
        <v>2024</v>
      </c>
    </row>
    <row r="619" spans="1:10">
      <c r="A619" t="s">
        <v>89</v>
      </c>
      <c r="B619" t="s">
        <v>421</v>
      </c>
      <c r="C619" t="s">
        <v>40</v>
      </c>
      <c r="D619">
        <v>3620</v>
      </c>
      <c r="E619" s="107">
        <v>3</v>
      </c>
      <c r="F619" s="2">
        <v>29.24</v>
      </c>
      <c r="G619" s="7">
        <v>45383</v>
      </c>
      <c r="H619" s="108">
        <v>45383</v>
      </c>
      <c r="I619" s="2">
        <v>87.72</v>
      </c>
      <c r="J619">
        <v>2024</v>
      </c>
    </row>
    <row r="620" spans="1:10">
      <c r="A620" t="s">
        <v>89</v>
      </c>
      <c r="B620" t="s">
        <v>614</v>
      </c>
      <c r="C620" t="s">
        <v>40</v>
      </c>
      <c r="D620">
        <v>2704</v>
      </c>
      <c r="E620" s="107">
        <v>1</v>
      </c>
      <c r="F620" s="2">
        <v>2.25</v>
      </c>
      <c r="G620" s="7">
        <v>45383</v>
      </c>
      <c r="H620" s="108">
        <v>45383</v>
      </c>
      <c r="I620" s="2">
        <v>2.25</v>
      </c>
      <c r="J620">
        <v>2024</v>
      </c>
    </row>
    <row r="621" spans="1:10">
      <c r="A621" t="s">
        <v>89</v>
      </c>
      <c r="B621" t="s">
        <v>506</v>
      </c>
      <c r="C621" t="s">
        <v>40</v>
      </c>
      <c r="D621">
        <v>2146</v>
      </c>
      <c r="E621" s="107">
        <v>1</v>
      </c>
      <c r="F621" s="2">
        <v>8.33</v>
      </c>
      <c r="G621" s="7">
        <v>45383</v>
      </c>
      <c r="H621" s="108">
        <v>45383</v>
      </c>
      <c r="I621" s="2">
        <v>8.33</v>
      </c>
      <c r="J621">
        <v>2024</v>
      </c>
    </row>
    <row r="622" spans="1:10">
      <c r="A622" t="s">
        <v>89</v>
      </c>
      <c r="B622" t="s">
        <v>21</v>
      </c>
      <c r="C622" t="s">
        <v>40</v>
      </c>
      <c r="D622">
        <v>2085</v>
      </c>
      <c r="E622" s="107">
        <v>1</v>
      </c>
      <c r="F622" s="2">
        <v>4.4800000000000004</v>
      </c>
      <c r="G622" s="7">
        <v>45383</v>
      </c>
      <c r="H622" s="108">
        <v>45383</v>
      </c>
      <c r="I622" s="2">
        <v>4.4800000000000004</v>
      </c>
      <c r="J622">
        <v>2024</v>
      </c>
    </row>
    <row r="623" spans="1:10">
      <c r="A623" t="s">
        <v>89</v>
      </c>
      <c r="B623" t="s">
        <v>153</v>
      </c>
      <c r="C623" t="s">
        <v>40</v>
      </c>
      <c r="D623">
        <v>2073</v>
      </c>
      <c r="E623" s="107">
        <v>10</v>
      </c>
      <c r="F623" s="2">
        <v>3.89</v>
      </c>
      <c r="G623" s="7">
        <v>45383</v>
      </c>
      <c r="H623" s="108">
        <v>45383</v>
      </c>
      <c r="I623" s="2">
        <v>38.9</v>
      </c>
      <c r="J623">
        <v>2024</v>
      </c>
    </row>
    <row r="624" spans="1:10">
      <c r="A624" t="s">
        <v>340</v>
      </c>
      <c r="B624" t="s">
        <v>975</v>
      </c>
      <c r="C624" t="s">
        <v>40</v>
      </c>
      <c r="D624">
        <v>6439</v>
      </c>
      <c r="E624" s="107">
        <v>11</v>
      </c>
      <c r="F624" s="2">
        <v>11.68</v>
      </c>
      <c r="G624" s="7">
        <v>45383</v>
      </c>
      <c r="H624" s="108">
        <v>45383</v>
      </c>
      <c r="I624" s="2">
        <v>128.47999999999999</v>
      </c>
      <c r="J624">
        <v>2024</v>
      </c>
    </row>
    <row r="625" spans="1:10">
      <c r="A625" t="s">
        <v>343</v>
      </c>
      <c r="B625" t="s">
        <v>817</v>
      </c>
      <c r="C625" t="s">
        <v>40</v>
      </c>
      <c r="D625">
        <v>6063</v>
      </c>
      <c r="E625" s="107">
        <v>1</v>
      </c>
      <c r="F625" s="2">
        <v>47</v>
      </c>
      <c r="G625" s="7">
        <v>45383</v>
      </c>
      <c r="H625" s="108">
        <v>45383</v>
      </c>
      <c r="I625" s="2">
        <v>47</v>
      </c>
      <c r="J625">
        <v>2024</v>
      </c>
    </row>
    <row r="626" spans="1:10">
      <c r="A626" t="s">
        <v>89</v>
      </c>
      <c r="B626" t="s">
        <v>156</v>
      </c>
      <c r="C626" t="s">
        <v>40</v>
      </c>
      <c r="D626">
        <v>1102</v>
      </c>
      <c r="E626" s="107">
        <v>2</v>
      </c>
      <c r="F626" s="2">
        <v>3.68</v>
      </c>
      <c r="G626" s="7">
        <v>45383</v>
      </c>
      <c r="H626" s="108">
        <v>45383</v>
      </c>
      <c r="I626" s="2">
        <v>7.36</v>
      </c>
      <c r="J626">
        <v>2024</v>
      </c>
    </row>
    <row r="627" spans="1:10">
      <c r="A627" t="s">
        <v>89</v>
      </c>
      <c r="B627" t="s">
        <v>94</v>
      </c>
      <c r="C627" t="s">
        <v>40</v>
      </c>
      <c r="D627">
        <v>2116</v>
      </c>
      <c r="E627" s="107">
        <v>1</v>
      </c>
      <c r="F627" s="2">
        <v>25.54</v>
      </c>
      <c r="G627" s="7">
        <v>45383</v>
      </c>
      <c r="H627" s="108">
        <v>45383</v>
      </c>
      <c r="I627" s="2">
        <v>25.54</v>
      </c>
      <c r="J627">
        <v>2024</v>
      </c>
    </row>
    <row r="628" spans="1:10">
      <c r="A628" t="s">
        <v>89</v>
      </c>
      <c r="B628" t="s">
        <v>593</v>
      </c>
      <c r="C628" t="s">
        <v>40</v>
      </c>
      <c r="D628">
        <v>6434</v>
      </c>
      <c r="E628" s="107">
        <v>2</v>
      </c>
      <c r="F628" s="2">
        <v>1.87</v>
      </c>
      <c r="G628" s="7">
        <v>45383</v>
      </c>
      <c r="H628" s="108">
        <v>45383</v>
      </c>
      <c r="I628" s="2">
        <v>3.74</v>
      </c>
      <c r="J628">
        <v>2024</v>
      </c>
    </row>
    <row r="629" spans="1:10">
      <c r="A629" t="s">
        <v>89</v>
      </c>
      <c r="B629" t="s">
        <v>467</v>
      </c>
      <c r="C629" t="s">
        <v>40</v>
      </c>
      <c r="D629">
        <v>2717</v>
      </c>
      <c r="E629" s="107">
        <v>4</v>
      </c>
      <c r="F629" s="2">
        <v>11.03</v>
      </c>
      <c r="G629" s="7">
        <v>45383</v>
      </c>
      <c r="H629" s="108">
        <v>45383</v>
      </c>
      <c r="I629" s="2">
        <v>44.12</v>
      </c>
      <c r="J629">
        <v>2024</v>
      </c>
    </row>
    <row r="630" spans="1:10">
      <c r="A630" t="s">
        <v>89</v>
      </c>
      <c r="B630" t="s">
        <v>160</v>
      </c>
      <c r="C630" t="s">
        <v>40</v>
      </c>
      <c r="D630">
        <v>1107</v>
      </c>
      <c r="E630" s="107">
        <v>8</v>
      </c>
      <c r="F630" s="2">
        <v>2.19</v>
      </c>
      <c r="G630" s="7">
        <v>45383</v>
      </c>
      <c r="H630" s="108">
        <v>45383</v>
      </c>
      <c r="I630" s="2">
        <v>17.52</v>
      </c>
      <c r="J630">
        <v>2024</v>
      </c>
    </row>
    <row r="631" spans="1:10">
      <c r="A631" t="s">
        <v>89</v>
      </c>
      <c r="B631" t="s">
        <v>605</v>
      </c>
      <c r="C631" t="s">
        <v>40</v>
      </c>
      <c r="D631">
        <v>1104</v>
      </c>
      <c r="E631" s="107">
        <v>8</v>
      </c>
      <c r="F631" s="2">
        <v>7.51</v>
      </c>
      <c r="G631" s="7">
        <v>45383</v>
      </c>
      <c r="H631" s="108">
        <v>45383</v>
      </c>
      <c r="I631" s="2">
        <v>60.08</v>
      </c>
      <c r="J631">
        <v>2024</v>
      </c>
    </row>
    <row r="632" spans="1:10">
      <c r="A632" t="s">
        <v>89</v>
      </c>
      <c r="B632" t="s">
        <v>422</v>
      </c>
      <c r="C632" t="s">
        <v>40</v>
      </c>
      <c r="D632">
        <v>6432</v>
      </c>
      <c r="E632" s="107">
        <v>6</v>
      </c>
      <c r="F632" s="2">
        <v>5.01</v>
      </c>
      <c r="G632" s="7">
        <v>45383</v>
      </c>
      <c r="H632" s="108">
        <v>45383</v>
      </c>
      <c r="I632" s="2">
        <v>30.06</v>
      </c>
      <c r="J632">
        <v>2024</v>
      </c>
    </row>
    <row r="633" spans="1:10">
      <c r="A633" t="s">
        <v>89</v>
      </c>
      <c r="B633" t="s">
        <v>114</v>
      </c>
      <c r="C633" t="s">
        <v>40</v>
      </c>
      <c r="D633">
        <v>2722</v>
      </c>
      <c r="E633" s="107">
        <v>8</v>
      </c>
      <c r="F633" s="2">
        <v>2.5</v>
      </c>
      <c r="G633" s="7">
        <v>45383</v>
      </c>
      <c r="H633" s="108">
        <v>45383</v>
      </c>
      <c r="I633" s="2">
        <v>20</v>
      </c>
      <c r="J633">
        <v>2024</v>
      </c>
    </row>
    <row r="634" spans="1:10">
      <c r="A634" t="s">
        <v>89</v>
      </c>
      <c r="B634" t="s">
        <v>102</v>
      </c>
      <c r="C634" t="s">
        <v>40</v>
      </c>
      <c r="D634">
        <v>1049</v>
      </c>
      <c r="E634" s="107">
        <v>35</v>
      </c>
      <c r="F634" s="2">
        <v>6.15</v>
      </c>
      <c r="G634" s="7">
        <v>45383</v>
      </c>
      <c r="H634" s="108">
        <v>45383</v>
      </c>
      <c r="I634" s="2">
        <v>215.25</v>
      </c>
      <c r="J634">
        <v>2024</v>
      </c>
    </row>
    <row r="635" spans="1:10">
      <c r="A635" t="s">
        <v>89</v>
      </c>
      <c r="B635" t="s">
        <v>598</v>
      </c>
      <c r="C635" t="s">
        <v>40</v>
      </c>
      <c r="D635">
        <v>2111</v>
      </c>
      <c r="E635" s="107">
        <v>10</v>
      </c>
      <c r="F635" s="2">
        <v>2.17</v>
      </c>
      <c r="G635" s="7">
        <v>45383</v>
      </c>
      <c r="H635" s="108">
        <v>45383</v>
      </c>
      <c r="I635" s="2">
        <v>21.7</v>
      </c>
      <c r="J635">
        <v>2024</v>
      </c>
    </row>
    <row r="636" spans="1:10">
      <c r="A636" t="s">
        <v>89</v>
      </c>
      <c r="B636" t="s">
        <v>549</v>
      </c>
      <c r="C636" t="s">
        <v>40</v>
      </c>
      <c r="D636">
        <v>1363</v>
      </c>
      <c r="E636" s="107">
        <v>4</v>
      </c>
      <c r="F636" s="2">
        <v>6.27</v>
      </c>
      <c r="G636" s="7">
        <v>45383</v>
      </c>
      <c r="H636" s="108">
        <v>45383</v>
      </c>
      <c r="I636" s="2">
        <v>25.08</v>
      </c>
      <c r="J636">
        <v>2024</v>
      </c>
    </row>
    <row r="637" spans="1:10">
      <c r="A637" t="s">
        <v>89</v>
      </c>
      <c r="B637" t="s">
        <v>148</v>
      </c>
      <c r="C637" t="s">
        <v>40</v>
      </c>
      <c r="D637">
        <v>2101</v>
      </c>
      <c r="E637" s="107">
        <v>2</v>
      </c>
      <c r="F637" s="2">
        <v>27.36</v>
      </c>
      <c r="G637" s="7">
        <v>45383</v>
      </c>
      <c r="H637" s="108">
        <v>45383</v>
      </c>
      <c r="I637" s="2">
        <v>54.72</v>
      </c>
      <c r="J637">
        <v>2024</v>
      </c>
    </row>
    <row r="638" spans="1:10">
      <c r="A638" t="s">
        <v>89</v>
      </c>
      <c r="B638" t="s">
        <v>530</v>
      </c>
      <c r="C638" t="s">
        <v>40</v>
      </c>
      <c r="D638">
        <v>1347</v>
      </c>
      <c r="E638" s="107">
        <v>15</v>
      </c>
      <c r="F638" s="2">
        <v>8.81</v>
      </c>
      <c r="G638" s="7">
        <v>45383</v>
      </c>
      <c r="H638" s="108">
        <v>45383</v>
      </c>
      <c r="I638" s="2">
        <v>132.15</v>
      </c>
      <c r="J638">
        <v>2024</v>
      </c>
    </row>
    <row r="639" spans="1:10">
      <c r="A639" t="s">
        <v>89</v>
      </c>
      <c r="B639" t="s">
        <v>567</v>
      </c>
      <c r="C639" t="s">
        <v>40</v>
      </c>
      <c r="D639">
        <v>1365</v>
      </c>
      <c r="E639" s="107">
        <v>1</v>
      </c>
      <c r="F639" s="2">
        <v>6.63</v>
      </c>
      <c r="G639" s="7">
        <v>45383</v>
      </c>
      <c r="H639" s="108">
        <v>45383</v>
      </c>
      <c r="I639" s="2">
        <v>6.63</v>
      </c>
      <c r="J639">
        <v>2024</v>
      </c>
    </row>
    <row r="640" spans="1:10">
      <c r="A640" t="s">
        <v>284</v>
      </c>
      <c r="B640" t="s">
        <v>1044</v>
      </c>
      <c r="C640" t="s">
        <v>40</v>
      </c>
      <c r="D640">
        <v>1113</v>
      </c>
      <c r="E640" s="107">
        <v>5</v>
      </c>
      <c r="F640" s="2">
        <v>11.88</v>
      </c>
      <c r="G640" s="7">
        <v>45383</v>
      </c>
      <c r="H640" s="108">
        <v>45383</v>
      </c>
      <c r="I640" s="2">
        <v>59.400000000000006</v>
      </c>
      <c r="J640">
        <v>2024</v>
      </c>
    </row>
    <row r="641" spans="1:10">
      <c r="A641" t="s">
        <v>284</v>
      </c>
      <c r="B641" t="s">
        <v>429</v>
      </c>
      <c r="C641" t="s">
        <v>40</v>
      </c>
      <c r="D641">
        <v>1127</v>
      </c>
      <c r="E641" s="107">
        <v>2</v>
      </c>
      <c r="F641" s="2">
        <v>15.91</v>
      </c>
      <c r="G641" s="7">
        <v>45383</v>
      </c>
      <c r="H641" s="108">
        <v>45383</v>
      </c>
      <c r="I641" s="2">
        <v>31.82</v>
      </c>
      <c r="J641">
        <v>2024</v>
      </c>
    </row>
    <row r="642" spans="1:10">
      <c r="A642" t="s">
        <v>284</v>
      </c>
      <c r="B642" t="s">
        <v>1165</v>
      </c>
      <c r="C642" t="s">
        <v>40</v>
      </c>
      <c r="D642">
        <v>1223</v>
      </c>
      <c r="E642" s="107">
        <v>4</v>
      </c>
      <c r="F642" s="2">
        <v>8.23</v>
      </c>
      <c r="G642" s="7">
        <v>45383</v>
      </c>
      <c r="H642" s="108">
        <v>45383</v>
      </c>
      <c r="I642" s="2">
        <v>32.92</v>
      </c>
      <c r="J642">
        <v>2024</v>
      </c>
    </row>
    <row r="643" spans="1:10">
      <c r="A643" t="s">
        <v>284</v>
      </c>
      <c r="B643" t="s">
        <v>1166</v>
      </c>
      <c r="C643" t="s">
        <v>40</v>
      </c>
      <c r="D643">
        <v>1225</v>
      </c>
      <c r="E643" s="107">
        <v>2</v>
      </c>
      <c r="F643" s="2">
        <v>4.8</v>
      </c>
      <c r="G643" s="7">
        <v>45383</v>
      </c>
      <c r="H643" s="108">
        <v>45383</v>
      </c>
      <c r="I643" s="2">
        <v>9.6</v>
      </c>
      <c r="J643">
        <v>2024</v>
      </c>
    </row>
    <row r="644" spans="1:10">
      <c r="A644" t="s">
        <v>284</v>
      </c>
      <c r="B644" t="s">
        <v>1131</v>
      </c>
      <c r="C644" t="s">
        <v>40</v>
      </c>
      <c r="D644">
        <v>1190</v>
      </c>
      <c r="E644" s="107">
        <v>1</v>
      </c>
      <c r="F644" s="2">
        <v>5.22</v>
      </c>
      <c r="G644" s="7">
        <v>45383</v>
      </c>
      <c r="H644" s="108">
        <v>45383</v>
      </c>
      <c r="I644" s="2">
        <v>5.22</v>
      </c>
      <c r="J644">
        <v>2024</v>
      </c>
    </row>
    <row r="645" spans="1:10">
      <c r="A645" t="s">
        <v>284</v>
      </c>
      <c r="B645" t="s">
        <v>1118</v>
      </c>
      <c r="C645" t="s">
        <v>40</v>
      </c>
      <c r="D645">
        <v>1178</v>
      </c>
      <c r="E645" s="107">
        <v>3</v>
      </c>
      <c r="F645" s="2">
        <v>12.25</v>
      </c>
      <c r="G645" s="7">
        <v>45383</v>
      </c>
      <c r="H645" s="108">
        <v>45383</v>
      </c>
      <c r="I645" s="2">
        <v>36.75</v>
      </c>
      <c r="J645">
        <v>2024</v>
      </c>
    </row>
    <row r="646" spans="1:10">
      <c r="A646" t="s">
        <v>284</v>
      </c>
      <c r="B646" t="s">
        <v>1048</v>
      </c>
      <c r="C646" t="s">
        <v>40</v>
      </c>
      <c r="D646">
        <v>1122</v>
      </c>
      <c r="E646" s="107">
        <v>3</v>
      </c>
      <c r="F646" s="2">
        <v>10.25</v>
      </c>
      <c r="G646" s="7">
        <v>45383</v>
      </c>
      <c r="H646" s="108">
        <v>45383</v>
      </c>
      <c r="I646" s="2">
        <v>30.75</v>
      </c>
      <c r="J646">
        <v>2024</v>
      </c>
    </row>
    <row r="647" spans="1:10">
      <c r="A647" t="s">
        <v>284</v>
      </c>
      <c r="B647" t="s">
        <v>1189</v>
      </c>
      <c r="C647" t="s">
        <v>40</v>
      </c>
      <c r="D647">
        <v>1244</v>
      </c>
      <c r="E647" s="107">
        <v>2.5</v>
      </c>
      <c r="F647" s="2">
        <v>3.5</v>
      </c>
      <c r="G647" s="7">
        <v>45383</v>
      </c>
      <c r="H647" s="108">
        <v>45383</v>
      </c>
      <c r="I647" s="2">
        <v>8.75</v>
      </c>
      <c r="J647">
        <v>2024</v>
      </c>
    </row>
    <row r="648" spans="1:10">
      <c r="A648" t="s">
        <v>284</v>
      </c>
      <c r="B648" t="s">
        <v>1104</v>
      </c>
      <c r="C648" t="s">
        <v>40</v>
      </c>
      <c r="D648">
        <v>1166</v>
      </c>
      <c r="E648" s="107">
        <v>3</v>
      </c>
      <c r="F648" s="2">
        <v>16.98</v>
      </c>
      <c r="G648" s="7">
        <v>45383</v>
      </c>
      <c r="H648" s="108">
        <v>45383</v>
      </c>
      <c r="I648" s="2">
        <v>50.94</v>
      </c>
      <c r="J648">
        <v>2024</v>
      </c>
    </row>
    <row r="649" spans="1:10">
      <c r="A649" t="s">
        <v>284</v>
      </c>
      <c r="B649" t="s">
        <v>1073</v>
      </c>
      <c r="C649" t="s">
        <v>40</v>
      </c>
      <c r="D649">
        <v>1141</v>
      </c>
      <c r="E649" s="107">
        <v>1</v>
      </c>
      <c r="F649" s="2">
        <v>10.25</v>
      </c>
      <c r="G649" s="7">
        <v>45383</v>
      </c>
      <c r="H649" s="108">
        <v>45383</v>
      </c>
      <c r="I649" s="2">
        <v>10.25</v>
      </c>
      <c r="J649">
        <v>2024</v>
      </c>
    </row>
    <row r="650" spans="1:10">
      <c r="A650" t="s">
        <v>284</v>
      </c>
      <c r="B650" t="s">
        <v>1055</v>
      </c>
      <c r="C650" t="s">
        <v>40</v>
      </c>
      <c r="D650">
        <v>1123</v>
      </c>
      <c r="E650" s="107">
        <v>1</v>
      </c>
      <c r="F650" s="2">
        <v>4.8099999999999996</v>
      </c>
      <c r="G650" s="7">
        <v>45383</v>
      </c>
      <c r="H650" s="108">
        <v>45383</v>
      </c>
      <c r="I650" s="2">
        <v>4.8099999999999996</v>
      </c>
      <c r="J650">
        <v>2024</v>
      </c>
    </row>
    <row r="651" spans="1:10">
      <c r="A651" t="s">
        <v>284</v>
      </c>
      <c r="B651" t="s">
        <v>1213</v>
      </c>
      <c r="C651" t="s">
        <v>40</v>
      </c>
      <c r="D651">
        <v>1264</v>
      </c>
      <c r="E651" s="107">
        <v>1</v>
      </c>
      <c r="F651" s="2">
        <v>28.66</v>
      </c>
      <c r="G651" s="7">
        <v>45383</v>
      </c>
      <c r="H651" s="108">
        <v>45383</v>
      </c>
      <c r="I651" s="2">
        <v>28.66</v>
      </c>
      <c r="J651">
        <v>2024</v>
      </c>
    </row>
    <row r="652" spans="1:10">
      <c r="A652" t="s">
        <v>284</v>
      </c>
      <c r="B652" t="s">
        <v>1181</v>
      </c>
      <c r="C652" t="s">
        <v>40</v>
      </c>
      <c r="D652">
        <v>1238</v>
      </c>
      <c r="E652" s="107">
        <v>1</v>
      </c>
      <c r="F652" s="2">
        <v>27.26</v>
      </c>
      <c r="G652" s="7">
        <v>45383</v>
      </c>
      <c r="H652" s="108">
        <v>45383</v>
      </c>
      <c r="I652" s="2">
        <v>27.26</v>
      </c>
      <c r="J652">
        <v>2024</v>
      </c>
    </row>
    <row r="653" spans="1:10">
      <c r="A653" t="s">
        <v>355</v>
      </c>
      <c r="B653" t="s">
        <v>363</v>
      </c>
      <c r="C653" t="s">
        <v>40</v>
      </c>
      <c r="D653">
        <v>6553</v>
      </c>
      <c r="E653" s="107">
        <v>1</v>
      </c>
      <c r="F653" s="2">
        <v>3.21</v>
      </c>
      <c r="G653" s="7">
        <v>45383</v>
      </c>
      <c r="H653" s="108">
        <v>45383</v>
      </c>
      <c r="I653" s="2">
        <v>3.21</v>
      </c>
      <c r="J653">
        <v>2024</v>
      </c>
    </row>
    <row r="654" spans="1:10">
      <c r="A654" t="s">
        <v>195</v>
      </c>
      <c r="B654" t="s">
        <v>941</v>
      </c>
      <c r="C654" t="s">
        <v>40</v>
      </c>
      <c r="D654">
        <v>1655</v>
      </c>
      <c r="E654" s="107">
        <v>4</v>
      </c>
      <c r="F654" s="2">
        <v>18.8</v>
      </c>
      <c r="G654" s="7">
        <v>45383</v>
      </c>
      <c r="H654" s="108">
        <v>45383</v>
      </c>
      <c r="I654" s="2">
        <v>75.2</v>
      </c>
      <c r="J654">
        <v>2024</v>
      </c>
    </row>
    <row r="655" spans="1:10">
      <c r="A655" t="s">
        <v>89</v>
      </c>
      <c r="B655" t="s">
        <v>587</v>
      </c>
      <c r="C655" t="s">
        <v>40</v>
      </c>
      <c r="D655">
        <v>1090</v>
      </c>
      <c r="E655" s="107">
        <v>8</v>
      </c>
      <c r="F655" s="2">
        <v>7.5</v>
      </c>
      <c r="G655" s="7">
        <v>45383</v>
      </c>
      <c r="H655" s="108">
        <v>45383</v>
      </c>
      <c r="I655" s="2">
        <v>60</v>
      </c>
      <c r="J655">
        <v>2024</v>
      </c>
    </row>
    <row r="656" spans="1:10">
      <c r="A656" t="s">
        <v>89</v>
      </c>
      <c r="B656" t="s">
        <v>139</v>
      </c>
      <c r="C656" t="s">
        <v>40</v>
      </c>
      <c r="D656">
        <v>1089</v>
      </c>
      <c r="E656" s="107">
        <v>7</v>
      </c>
      <c r="F656" s="2">
        <v>11.45</v>
      </c>
      <c r="G656" s="7">
        <v>45383</v>
      </c>
      <c r="H656" s="108">
        <v>45383</v>
      </c>
      <c r="I656" s="2">
        <v>80.149999999999991</v>
      </c>
      <c r="J656">
        <v>2024</v>
      </c>
    </row>
    <row r="657" spans="1:10">
      <c r="A657" t="s">
        <v>89</v>
      </c>
      <c r="B657" t="s">
        <v>592</v>
      </c>
      <c r="C657" t="s">
        <v>40</v>
      </c>
      <c r="D657">
        <v>2723</v>
      </c>
      <c r="E657" s="107">
        <v>5</v>
      </c>
      <c r="F657" s="2">
        <v>17.86</v>
      </c>
      <c r="G657" s="7">
        <v>45383</v>
      </c>
      <c r="H657" s="108">
        <v>45383</v>
      </c>
      <c r="I657" s="2">
        <v>89.3</v>
      </c>
      <c r="J657">
        <v>2024</v>
      </c>
    </row>
    <row r="658" spans="1:10">
      <c r="A658" t="s">
        <v>89</v>
      </c>
      <c r="B658" t="s">
        <v>590</v>
      </c>
      <c r="C658" t="s">
        <v>40</v>
      </c>
      <c r="D658">
        <v>1093</v>
      </c>
      <c r="E658" s="107">
        <v>4</v>
      </c>
      <c r="F658" s="2">
        <v>7.24</v>
      </c>
      <c r="G658" s="7">
        <v>45383</v>
      </c>
      <c r="H658" s="108">
        <v>45383</v>
      </c>
      <c r="I658" s="2">
        <v>28.96</v>
      </c>
      <c r="J658">
        <v>2024</v>
      </c>
    </row>
    <row r="659" spans="1:10">
      <c r="A659" t="s">
        <v>89</v>
      </c>
      <c r="B659" t="s">
        <v>589</v>
      </c>
      <c r="C659" t="s">
        <v>40</v>
      </c>
      <c r="D659">
        <v>1092</v>
      </c>
      <c r="E659" s="107">
        <v>4</v>
      </c>
      <c r="F659" s="2">
        <v>4.2300000000000004</v>
      </c>
      <c r="G659" s="7">
        <v>45383</v>
      </c>
      <c r="H659" s="108">
        <v>45383</v>
      </c>
      <c r="I659" s="2">
        <v>16.920000000000002</v>
      </c>
      <c r="J659">
        <v>2024</v>
      </c>
    </row>
    <row r="660" spans="1:10">
      <c r="A660" t="s">
        <v>89</v>
      </c>
      <c r="B660" t="s">
        <v>580</v>
      </c>
      <c r="C660" t="s">
        <v>40</v>
      </c>
      <c r="D660">
        <v>1085</v>
      </c>
      <c r="E660" s="107">
        <v>8</v>
      </c>
      <c r="F660" s="2">
        <v>3.34</v>
      </c>
      <c r="G660" s="7">
        <v>45383</v>
      </c>
      <c r="H660" s="108">
        <v>45383</v>
      </c>
      <c r="I660" s="2">
        <v>26.72</v>
      </c>
      <c r="J660">
        <v>2024</v>
      </c>
    </row>
    <row r="661" spans="1:10">
      <c r="A661" t="s">
        <v>89</v>
      </c>
      <c r="B661" t="s">
        <v>133</v>
      </c>
      <c r="C661" t="s">
        <v>40</v>
      </c>
      <c r="D661">
        <v>3621</v>
      </c>
      <c r="E661" s="107">
        <v>3</v>
      </c>
      <c r="F661" s="2">
        <v>5.9</v>
      </c>
      <c r="G661" s="7">
        <v>45383</v>
      </c>
      <c r="H661" s="108">
        <v>45383</v>
      </c>
      <c r="I661" s="2">
        <v>17.700000000000003</v>
      </c>
      <c r="J661">
        <v>2024</v>
      </c>
    </row>
    <row r="662" spans="1:10">
      <c r="A662" t="s">
        <v>89</v>
      </c>
      <c r="B662" t="s">
        <v>569</v>
      </c>
      <c r="C662" t="s">
        <v>40</v>
      </c>
      <c r="D662">
        <v>1079</v>
      </c>
      <c r="E662" s="107">
        <v>1</v>
      </c>
      <c r="F662" s="2">
        <v>23.47</v>
      </c>
      <c r="G662" s="7">
        <v>45383</v>
      </c>
      <c r="H662" s="108">
        <v>45383</v>
      </c>
      <c r="I662" s="2">
        <v>23.47</v>
      </c>
      <c r="J662">
        <v>2024</v>
      </c>
    </row>
    <row r="663" spans="1:10">
      <c r="A663" t="s">
        <v>89</v>
      </c>
      <c r="B663" t="s">
        <v>596</v>
      </c>
      <c r="C663" t="s">
        <v>40</v>
      </c>
      <c r="D663">
        <v>1096</v>
      </c>
      <c r="E663" s="107">
        <v>9</v>
      </c>
      <c r="F663" s="2">
        <v>5.44</v>
      </c>
      <c r="G663" s="7">
        <v>45383</v>
      </c>
      <c r="H663" s="108">
        <v>45383</v>
      </c>
      <c r="I663" s="2">
        <v>48.96</v>
      </c>
      <c r="J663">
        <v>2024</v>
      </c>
    </row>
    <row r="664" spans="1:10">
      <c r="A664" t="s">
        <v>89</v>
      </c>
      <c r="B664" t="s">
        <v>472</v>
      </c>
      <c r="C664" t="s">
        <v>40</v>
      </c>
      <c r="D664">
        <v>1335</v>
      </c>
      <c r="E664" s="107">
        <v>3</v>
      </c>
      <c r="F664" s="2">
        <v>15.53</v>
      </c>
      <c r="G664" s="7">
        <v>45383</v>
      </c>
      <c r="H664" s="108">
        <v>45383</v>
      </c>
      <c r="I664" s="2">
        <v>46.589999999999996</v>
      </c>
      <c r="J664">
        <v>2024</v>
      </c>
    </row>
    <row r="665" spans="1:10">
      <c r="A665" t="s">
        <v>89</v>
      </c>
      <c r="B665" t="s">
        <v>438</v>
      </c>
      <c r="C665" t="s">
        <v>40</v>
      </c>
      <c r="D665">
        <v>1041</v>
      </c>
      <c r="E665" s="107">
        <v>4</v>
      </c>
      <c r="F665" s="2">
        <v>8.83</v>
      </c>
      <c r="G665" s="7">
        <v>45383</v>
      </c>
      <c r="H665" s="108">
        <v>45383</v>
      </c>
      <c r="I665" s="2">
        <v>35.32</v>
      </c>
      <c r="J665">
        <v>2024</v>
      </c>
    </row>
    <row r="666" spans="1:10">
      <c r="A666" t="s">
        <v>89</v>
      </c>
      <c r="B666" t="s">
        <v>152</v>
      </c>
      <c r="C666" t="s">
        <v>40</v>
      </c>
      <c r="D666">
        <v>2112</v>
      </c>
      <c r="E666" s="107">
        <v>7</v>
      </c>
      <c r="F666" s="2">
        <v>3.55</v>
      </c>
      <c r="G666" s="7">
        <v>45383</v>
      </c>
      <c r="H666" s="108">
        <v>45383</v>
      </c>
      <c r="I666" s="2">
        <v>24.849999999999998</v>
      </c>
      <c r="J666">
        <v>2024</v>
      </c>
    </row>
    <row r="667" spans="1:10">
      <c r="A667" t="s">
        <v>89</v>
      </c>
      <c r="B667" t="s">
        <v>111</v>
      </c>
      <c r="C667" t="s">
        <v>40</v>
      </c>
      <c r="D667">
        <v>1061</v>
      </c>
      <c r="E667" s="107">
        <v>5</v>
      </c>
      <c r="F667" s="2">
        <v>3.08</v>
      </c>
      <c r="G667" s="7">
        <v>45383</v>
      </c>
      <c r="H667" s="108">
        <v>45383</v>
      </c>
      <c r="I667" s="2">
        <v>15.4</v>
      </c>
      <c r="J667">
        <v>2024</v>
      </c>
    </row>
    <row r="668" spans="1:10">
      <c r="A668" t="s">
        <v>89</v>
      </c>
      <c r="B668" t="s">
        <v>582</v>
      </c>
      <c r="C668" t="s">
        <v>40</v>
      </c>
      <c r="D668">
        <v>2070</v>
      </c>
      <c r="E668" s="107">
        <v>2</v>
      </c>
      <c r="F668" s="2">
        <v>9.4600000000000009</v>
      </c>
      <c r="G668" s="7">
        <v>45383</v>
      </c>
      <c r="H668" s="108">
        <v>45383</v>
      </c>
      <c r="I668" s="2">
        <v>18.920000000000002</v>
      </c>
      <c r="J668">
        <v>2024</v>
      </c>
    </row>
    <row r="669" spans="1:10">
      <c r="A669" t="s">
        <v>89</v>
      </c>
      <c r="B669" t="s">
        <v>513</v>
      </c>
      <c r="C669" t="s">
        <v>40</v>
      </c>
      <c r="D669">
        <v>6430</v>
      </c>
      <c r="E669" s="107">
        <v>6</v>
      </c>
      <c r="F669" s="2">
        <v>19</v>
      </c>
      <c r="G669" s="7">
        <v>45383</v>
      </c>
      <c r="H669" s="108">
        <v>45383</v>
      </c>
      <c r="I669" s="2">
        <v>114</v>
      </c>
      <c r="J669">
        <v>2024</v>
      </c>
    </row>
    <row r="670" spans="1:10">
      <c r="A670" t="s">
        <v>89</v>
      </c>
      <c r="B670" t="s">
        <v>613</v>
      </c>
      <c r="C670" t="s">
        <v>40</v>
      </c>
      <c r="D670">
        <v>1110</v>
      </c>
      <c r="E670" s="107">
        <v>8</v>
      </c>
      <c r="F670" s="2">
        <v>6.64</v>
      </c>
      <c r="G670" s="7">
        <v>45383</v>
      </c>
      <c r="H670" s="108">
        <v>45383</v>
      </c>
      <c r="I670" s="2">
        <v>53.12</v>
      </c>
      <c r="J670">
        <v>2024</v>
      </c>
    </row>
    <row r="671" spans="1:10">
      <c r="A671" t="s">
        <v>89</v>
      </c>
      <c r="B671" t="s">
        <v>479</v>
      </c>
      <c r="C671" t="s">
        <v>40</v>
      </c>
      <c r="D671">
        <v>6075</v>
      </c>
      <c r="E671" s="107">
        <v>1</v>
      </c>
      <c r="F671" s="2">
        <v>17.07</v>
      </c>
      <c r="G671" s="7">
        <v>45383</v>
      </c>
      <c r="H671" s="108">
        <v>45383</v>
      </c>
      <c r="I671" s="2">
        <v>17.07</v>
      </c>
      <c r="J671">
        <v>2024</v>
      </c>
    </row>
    <row r="672" spans="1:10">
      <c r="A672" t="s">
        <v>89</v>
      </c>
      <c r="B672" t="s">
        <v>109</v>
      </c>
      <c r="C672" t="s">
        <v>40</v>
      </c>
      <c r="D672">
        <v>2083</v>
      </c>
      <c r="E672" s="107">
        <v>0.8</v>
      </c>
      <c r="F672" s="2">
        <v>13.27</v>
      </c>
      <c r="G672" s="7">
        <v>45383</v>
      </c>
      <c r="H672" s="108">
        <v>45383</v>
      </c>
      <c r="I672" s="2">
        <v>10.616</v>
      </c>
      <c r="J672">
        <v>2024</v>
      </c>
    </row>
    <row r="673" spans="1:10">
      <c r="A673" t="s">
        <v>89</v>
      </c>
      <c r="B673" t="s">
        <v>575</v>
      </c>
      <c r="C673" t="s">
        <v>40</v>
      </c>
      <c r="D673">
        <v>2709</v>
      </c>
      <c r="E673" s="107">
        <v>4</v>
      </c>
      <c r="F673" s="2">
        <v>6.88</v>
      </c>
      <c r="G673" s="7">
        <v>45383</v>
      </c>
      <c r="H673" s="108">
        <v>45383</v>
      </c>
      <c r="I673" s="2">
        <v>27.52</v>
      </c>
      <c r="J673">
        <v>2024</v>
      </c>
    </row>
    <row r="674" spans="1:10">
      <c r="A674" t="s">
        <v>89</v>
      </c>
      <c r="B674" t="s">
        <v>546</v>
      </c>
      <c r="C674" t="s">
        <v>40</v>
      </c>
      <c r="D674">
        <v>3627</v>
      </c>
      <c r="E674" s="107">
        <v>4</v>
      </c>
      <c r="F674" s="2">
        <v>10.1</v>
      </c>
      <c r="G674" s="7">
        <v>45383</v>
      </c>
      <c r="H674" s="108">
        <v>45383</v>
      </c>
      <c r="I674" s="2">
        <v>40.4</v>
      </c>
      <c r="J674">
        <v>2024</v>
      </c>
    </row>
    <row r="675" spans="1:10">
      <c r="A675" t="s">
        <v>89</v>
      </c>
      <c r="B675" t="s">
        <v>413</v>
      </c>
      <c r="C675" t="s">
        <v>40</v>
      </c>
      <c r="D675">
        <v>1037</v>
      </c>
      <c r="E675" s="107">
        <v>3</v>
      </c>
      <c r="F675" s="2">
        <v>16.12</v>
      </c>
      <c r="G675" s="7">
        <v>45383</v>
      </c>
      <c r="H675" s="108">
        <v>45383</v>
      </c>
      <c r="I675" s="2">
        <v>48.36</v>
      </c>
      <c r="J675">
        <v>2024</v>
      </c>
    </row>
    <row r="676" spans="1:10">
      <c r="A676" t="s">
        <v>89</v>
      </c>
      <c r="B676" t="s">
        <v>130</v>
      </c>
      <c r="C676" t="s">
        <v>40</v>
      </c>
      <c r="D676">
        <v>3632</v>
      </c>
      <c r="E676" s="107">
        <v>2</v>
      </c>
      <c r="F676" s="2">
        <v>16.8</v>
      </c>
      <c r="G676" s="7">
        <v>45383</v>
      </c>
      <c r="H676" s="108">
        <v>45383</v>
      </c>
      <c r="I676" s="2">
        <v>33.6</v>
      </c>
      <c r="J676">
        <v>2024</v>
      </c>
    </row>
    <row r="677" spans="1:10">
      <c r="A677" t="s">
        <v>89</v>
      </c>
      <c r="B677" t="s">
        <v>146</v>
      </c>
      <c r="C677" t="s">
        <v>40</v>
      </c>
      <c r="D677">
        <v>2092</v>
      </c>
      <c r="E677" s="107">
        <v>2</v>
      </c>
      <c r="F677" s="2">
        <v>6.64</v>
      </c>
      <c r="G677" s="7">
        <v>45383</v>
      </c>
      <c r="H677" s="108">
        <v>45383</v>
      </c>
      <c r="I677" s="2">
        <v>13.28</v>
      </c>
      <c r="J677">
        <v>2024</v>
      </c>
    </row>
    <row r="678" spans="1:10">
      <c r="A678" t="s">
        <v>89</v>
      </c>
      <c r="B678" t="s">
        <v>561</v>
      </c>
      <c r="C678" t="s">
        <v>40</v>
      </c>
      <c r="D678">
        <v>1076</v>
      </c>
      <c r="E678" s="107">
        <v>1</v>
      </c>
      <c r="F678" s="2">
        <v>10.35</v>
      </c>
      <c r="G678" s="7">
        <v>45383</v>
      </c>
      <c r="H678" s="108">
        <v>45383</v>
      </c>
      <c r="I678" s="2">
        <v>10.35</v>
      </c>
      <c r="J678">
        <v>2024</v>
      </c>
    </row>
    <row r="679" spans="1:10">
      <c r="A679" t="s">
        <v>89</v>
      </c>
      <c r="B679" t="s">
        <v>128</v>
      </c>
      <c r="C679" t="s">
        <v>40</v>
      </c>
      <c r="D679">
        <v>1077</v>
      </c>
      <c r="E679" s="107">
        <v>2</v>
      </c>
      <c r="F679" s="2">
        <v>16.29</v>
      </c>
      <c r="G679" s="7">
        <v>45383</v>
      </c>
      <c r="H679" s="108">
        <v>45383</v>
      </c>
      <c r="I679" s="2">
        <v>32.58</v>
      </c>
      <c r="J679">
        <v>2024</v>
      </c>
    </row>
    <row r="680" spans="1:10">
      <c r="A680" t="s">
        <v>89</v>
      </c>
      <c r="B680" t="s">
        <v>441</v>
      </c>
      <c r="C680" t="s">
        <v>40</v>
      </c>
      <c r="D680">
        <v>6438</v>
      </c>
      <c r="E680" s="107">
        <v>11</v>
      </c>
      <c r="F680" s="2">
        <v>7.95</v>
      </c>
      <c r="G680" s="7">
        <v>45383</v>
      </c>
      <c r="H680" s="108">
        <v>45383</v>
      </c>
      <c r="I680" s="2">
        <v>87.45</v>
      </c>
      <c r="J680">
        <v>2024</v>
      </c>
    </row>
    <row r="681" spans="1:10">
      <c r="A681" t="s">
        <v>89</v>
      </c>
      <c r="B681" t="s">
        <v>135</v>
      </c>
      <c r="C681" t="s">
        <v>40</v>
      </c>
      <c r="D681">
        <v>2077</v>
      </c>
      <c r="E681" s="107">
        <v>37</v>
      </c>
      <c r="F681" s="2">
        <v>6.82</v>
      </c>
      <c r="G681" s="7">
        <v>45383</v>
      </c>
      <c r="H681" s="108">
        <v>45383</v>
      </c>
      <c r="I681" s="2">
        <v>252.34</v>
      </c>
      <c r="J681">
        <v>2024</v>
      </c>
    </row>
    <row r="682" spans="1:10">
      <c r="A682" t="s">
        <v>89</v>
      </c>
      <c r="B682" t="s">
        <v>103</v>
      </c>
      <c r="C682" t="s">
        <v>40</v>
      </c>
      <c r="D682">
        <v>3628</v>
      </c>
      <c r="E682" s="107">
        <v>8</v>
      </c>
      <c r="F682" s="2">
        <v>6.91</v>
      </c>
      <c r="G682" s="7">
        <v>45383</v>
      </c>
      <c r="H682" s="108">
        <v>45383</v>
      </c>
      <c r="I682" s="2">
        <v>55.28</v>
      </c>
      <c r="J682">
        <v>2024</v>
      </c>
    </row>
    <row r="683" spans="1:10">
      <c r="A683" t="s">
        <v>89</v>
      </c>
      <c r="B683" t="s">
        <v>491</v>
      </c>
      <c r="C683" t="s">
        <v>40</v>
      </c>
      <c r="D683">
        <v>2097</v>
      </c>
      <c r="E683" s="107">
        <v>6</v>
      </c>
      <c r="F683" s="2">
        <v>6.73</v>
      </c>
      <c r="G683" s="7">
        <v>45383</v>
      </c>
      <c r="H683" s="108">
        <v>45383</v>
      </c>
      <c r="I683" s="2">
        <v>40.380000000000003</v>
      </c>
      <c r="J683">
        <v>2024</v>
      </c>
    </row>
    <row r="684" spans="1:10">
      <c r="A684" t="s">
        <v>89</v>
      </c>
      <c r="B684" t="s">
        <v>143</v>
      </c>
      <c r="C684" t="s">
        <v>40</v>
      </c>
      <c r="D684">
        <v>2099</v>
      </c>
      <c r="E684" s="107">
        <v>1</v>
      </c>
      <c r="F684" s="2">
        <v>6.54</v>
      </c>
      <c r="G684" s="7">
        <v>45383</v>
      </c>
      <c r="H684" s="108">
        <v>45383</v>
      </c>
      <c r="I684" s="2">
        <v>6.54</v>
      </c>
      <c r="J684">
        <v>2024</v>
      </c>
    </row>
    <row r="685" spans="1:10">
      <c r="A685" t="s">
        <v>89</v>
      </c>
      <c r="B685" t="s">
        <v>105</v>
      </c>
      <c r="C685" t="s">
        <v>40</v>
      </c>
      <c r="D685">
        <v>2120</v>
      </c>
      <c r="E685" s="107">
        <v>3</v>
      </c>
      <c r="F685" s="2">
        <v>8.6999999999999993</v>
      </c>
      <c r="G685" s="7">
        <v>45383</v>
      </c>
      <c r="H685" s="108">
        <v>45383</v>
      </c>
      <c r="I685" s="2">
        <v>26.099999999999998</v>
      </c>
      <c r="J685">
        <v>2024</v>
      </c>
    </row>
    <row r="686" spans="1:10">
      <c r="A686" t="s">
        <v>89</v>
      </c>
      <c r="B686" t="s">
        <v>484</v>
      </c>
      <c r="C686" t="s">
        <v>40</v>
      </c>
      <c r="D686">
        <v>1050</v>
      </c>
      <c r="E686" s="107">
        <v>3</v>
      </c>
      <c r="F686" s="2">
        <v>7.71</v>
      </c>
      <c r="G686" s="7">
        <v>45383</v>
      </c>
      <c r="H686" s="108">
        <v>45383</v>
      </c>
      <c r="I686" s="2">
        <v>23.13</v>
      </c>
      <c r="J686">
        <v>2024</v>
      </c>
    </row>
    <row r="687" spans="1:10">
      <c r="A687" t="s">
        <v>89</v>
      </c>
      <c r="B687" t="s">
        <v>500</v>
      </c>
      <c r="C687" t="s">
        <v>40</v>
      </c>
      <c r="D687">
        <v>2079</v>
      </c>
      <c r="E687" s="107">
        <v>3</v>
      </c>
      <c r="F687" s="2">
        <v>7.13</v>
      </c>
      <c r="G687" s="7">
        <v>45383</v>
      </c>
      <c r="H687" s="108">
        <v>45383</v>
      </c>
      <c r="I687" s="2">
        <v>21.39</v>
      </c>
      <c r="J687">
        <v>2024</v>
      </c>
    </row>
    <row r="688" spans="1:10">
      <c r="A688" t="s">
        <v>89</v>
      </c>
      <c r="B688" t="s">
        <v>566</v>
      </c>
      <c r="C688" t="s">
        <v>40</v>
      </c>
      <c r="D688">
        <v>2710</v>
      </c>
      <c r="E688" s="107">
        <v>10</v>
      </c>
      <c r="F688" s="2">
        <v>1.91</v>
      </c>
      <c r="G688" s="7">
        <v>45383</v>
      </c>
      <c r="H688" s="108">
        <v>45383</v>
      </c>
      <c r="I688" s="2">
        <v>19.099999999999998</v>
      </c>
      <c r="J688">
        <v>2024</v>
      </c>
    </row>
    <row r="689" spans="1:10">
      <c r="A689" t="s">
        <v>89</v>
      </c>
      <c r="B689" t="s">
        <v>474</v>
      </c>
      <c r="C689" t="s">
        <v>40</v>
      </c>
      <c r="D689">
        <v>6437</v>
      </c>
      <c r="E689" s="107">
        <v>1</v>
      </c>
      <c r="F689" s="2">
        <v>30.26</v>
      </c>
      <c r="G689" s="7">
        <v>45383</v>
      </c>
      <c r="H689" s="108">
        <v>45383</v>
      </c>
      <c r="I689" s="2">
        <v>30.26</v>
      </c>
      <c r="J689">
        <v>2024</v>
      </c>
    </row>
    <row r="690" spans="1:10">
      <c r="A690" t="s">
        <v>89</v>
      </c>
      <c r="B690" t="s">
        <v>445</v>
      </c>
      <c r="C690" t="s">
        <v>40</v>
      </c>
      <c r="D690">
        <v>2100</v>
      </c>
      <c r="E690" s="107">
        <v>5</v>
      </c>
      <c r="F690" s="2">
        <v>38.72</v>
      </c>
      <c r="G690" s="7">
        <v>45383</v>
      </c>
      <c r="H690" s="108">
        <v>45383</v>
      </c>
      <c r="I690" s="2">
        <v>193.6</v>
      </c>
      <c r="J690">
        <v>2024</v>
      </c>
    </row>
    <row r="691" spans="1:10">
      <c r="A691" t="s">
        <v>89</v>
      </c>
      <c r="B691" t="s">
        <v>444</v>
      </c>
      <c r="C691" t="s">
        <v>40</v>
      </c>
      <c r="D691">
        <v>2706</v>
      </c>
      <c r="E691" s="107">
        <v>1</v>
      </c>
      <c r="F691" s="2">
        <v>42.71</v>
      </c>
      <c r="G691" s="7">
        <v>45383</v>
      </c>
      <c r="H691" s="108">
        <v>45383</v>
      </c>
      <c r="I691" s="2">
        <v>42.71</v>
      </c>
      <c r="J691">
        <v>2024</v>
      </c>
    </row>
    <row r="692" spans="1:10">
      <c r="A692" t="s">
        <v>89</v>
      </c>
      <c r="B692" t="s">
        <v>460</v>
      </c>
      <c r="C692" t="s">
        <v>40</v>
      </c>
      <c r="D692">
        <v>3644</v>
      </c>
      <c r="E692" s="107">
        <v>5</v>
      </c>
      <c r="F692" s="2">
        <v>10.6</v>
      </c>
      <c r="G692" s="7">
        <v>45383</v>
      </c>
      <c r="H692" s="108">
        <v>45383</v>
      </c>
      <c r="I692" s="2">
        <v>53</v>
      </c>
      <c r="J692">
        <v>2024</v>
      </c>
    </row>
    <row r="693" spans="1:10">
      <c r="A693" t="s">
        <v>89</v>
      </c>
      <c r="B693" t="s">
        <v>577</v>
      </c>
      <c r="C693" t="s">
        <v>40</v>
      </c>
      <c r="D693">
        <v>2705</v>
      </c>
      <c r="E693" s="107">
        <v>5</v>
      </c>
      <c r="F693" s="2">
        <v>25.64</v>
      </c>
      <c r="G693" s="7">
        <v>45383</v>
      </c>
      <c r="H693" s="108">
        <v>45383</v>
      </c>
      <c r="I693" s="2">
        <v>128.19999999999999</v>
      </c>
      <c r="J693">
        <v>2024</v>
      </c>
    </row>
    <row r="694" spans="1:10">
      <c r="A694" t="s">
        <v>89</v>
      </c>
      <c r="B694" t="s">
        <v>107</v>
      </c>
      <c r="C694" t="s">
        <v>40</v>
      </c>
      <c r="D694">
        <v>2117</v>
      </c>
      <c r="E694" s="107">
        <v>2</v>
      </c>
      <c r="F694" s="2">
        <v>25.04</v>
      </c>
      <c r="G694" s="7">
        <v>45383</v>
      </c>
      <c r="H694" s="108">
        <v>45383</v>
      </c>
      <c r="I694" s="2">
        <v>50.08</v>
      </c>
      <c r="J694">
        <v>2024</v>
      </c>
    </row>
    <row r="695" spans="1:10">
      <c r="A695" t="s">
        <v>89</v>
      </c>
      <c r="B695" t="s">
        <v>93</v>
      </c>
      <c r="C695" t="s">
        <v>40</v>
      </c>
      <c r="D695">
        <v>2075</v>
      </c>
      <c r="E695" s="107">
        <v>2</v>
      </c>
      <c r="F695" s="2">
        <v>9.4499999999999993</v>
      </c>
      <c r="G695" s="7">
        <v>45383</v>
      </c>
      <c r="H695" s="108">
        <v>45383</v>
      </c>
      <c r="I695" s="2">
        <v>18.899999999999999</v>
      </c>
      <c r="J695">
        <v>2024</v>
      </c>
    </row>
    <row r="696" spans="1:10">
      <c r="A696" t="s">
        <v>89</v>
      </c>
      <c r="B696" t="s">
        <v>113</v>
      </c>
      <c r="C696" t="s">
        <v>40</v>
      </c>
      <c r="D696">
        <v>2076</v>
      </c>
      <c r="E696" s="107">
        <v>2</v>
      </c>
      <c r="F696" s="2">
        <v>9.4499999999999993</v>
      </c>
      <c r="G696" s="7">
        <v>45383</v>
      </c>
      <c r="H696" s="108">
        <v>45383</v>
      </c>
      <c r="I696" s="2">
        <v>18.899999999999999</v>
      </c>
      <c r="J696">
        <v>2024</v>
      </c>
    </row>
    <row r="697" spans="1:10">
      <c r="A697" t="s">
        <v>284</v>
      </c>
      <c r="B697" t="s">
        <v>91</v>
      </c>
      <c r="C697" t="s">
        <v>40</v>
      </c>
      <c r="D697">
        <v>1112</v>
      </c>
      <c r="E697" s="107">
        <v>1</v>
      </c>
      <c r="F697" s="2">
        <v>90.37</v>
      </c>
      <c r="G697" s="7">
        <v>45383</v>
      </c>
      <c r="H697" s="108">
        <v>45383</v>
      </c>
      <c r="I697" s="2">
        <v>90.37</v>
      </c>
      <c r="J697">
        <v>2024</v>
      </c>
    </row>
    <row r="698" spans="1:10">
      <c r="A698" t="s">
        <v>284</v>
      </c>
      <c r="B698" t="s">
        <v>1125</v>
      </c>
      <c r="C698" t="s">
        <v>40</v>
      </c>
      <c r="D698">
        <v>1185</v>
      </c>
      <c r="E698" s="107">
        <v>1</v>
      </c>
      <c r="F698" s="2">
        <v>45.68</v>
      </c>
      <c r="G698" s="7">
        <v>45383</v>
      </c>
      <c r="H698" s="108">
        <v>45383</v>
      </c>
      <c r="I698" s="2">
        <v>45.68</v>
      </c>
      <c r="J698">
        <v>2024</v>
      </c>
    </row>
    <row r="699" spans="1:10">
      <c r="A699" t="s">
        <v>284</v>
      </c>
      <c r="B699" t="s">
        <v>1124</v>
      </c>
      <c r="C699" t="s">
        <v>40</v>
      </c>
      <c r="D699">
        <v>1184</v>
      </c>
      <c r="E699" s="107">
        <v>2</v>
      </c>
      <c r="F699" s="2">
        <v>29.46</v>
      </c>
      <c r="G699" s="7">
        <v>45383</v>
      </c>
      <c r="H699" s="108">
        <v>45383</v>
      </c>
      <c r="I699" s="2">
        <v>58.92</v>
      </c>
      <c r="J699">
        <v>2024</v>
      </c>
    </row>
    <row r="700" spans="1:10">
      <c r="A700" t="s">
        <v>284</v>
      </c>
      <c r="B700" t="s">
        <v>1122</v>
      </c>
      <c r="C700" t="s">
        <v>40</v>
      </c>
      <c r="D700">
        <v>1182</v>
      </c>
      <c r="E700" s="107">
        <v>1</v>
      </c>
      <c r="F700" s="2">
        <v>29.62</v>
      </c>
      <c r="G700" s="7">
        <v>45383</v>
      </c>
      <c r="H700" s="108">
        <v>45383</v>
      </c>
      <c r="I700" s="2">
        <v>29.62</v>
      </c>
      <c r="J700">
        <v>2024</v>
      </c>
    </row>
    <row r="701" spans="1:10">
      <c r="A701" t="s">
        <v>284</v>
      </c>
      <c r="B701" t="s">
        <v>1096</v>
      </c>
      <c r="C701" t="s">
        <v>40</v>
      </c>
      <c r="D701">
        <v>1158</v>
      </c>
      <c r="E701" s="107">
        <v>2</v>
      </c>
      <c r="F701" s="2">
        <v>8</v>
      </c>
      <c r="G701" s="7">
        <v>45383</v>
      </c>
      <c r="H701" s="108">
        <v>45383</v>
      </c>
      <c r="I701" s="2">
        <v>16</v>
      </c>
      <c r="J701">
        <v>2024</v>
      </c>
    </row>
    <row r="702" spans="1:10">
      <c r="A702" t="s">
        <v>284</v>
      </c>
      <c r="B702" t="s">
        <v>1193</v>
      </c>
      <c r="C702" t="s">
        <v>40</v>
      </c>
      <c r="D702">
        <v>1248</v>
      </c>
      <c r="E702" s="107">
        <v>1</v>
      </c>
      <c r="F702" s="2">
        <v>45.93</v>
      </c>
      <c r="G702" s="7">
        <v>45383</v>
      </c>
      <c r="H702" s="108">
        <v>45383</v>
      </c>
      <c r="I702" s="2">
        <v>45.93</v>
      </c>
      <c r="J702">
        <v>2024</v>
      </c>
    </row>
    <row r="703" spans="1:10">
      <c r="A703" t="s">
        <v>284</v>
      </c>
      <c r="B703" t="s">
        <v>1174</v>
      </c>
      <c r="C703" t="s">
        <v>40</v>
      </c>
      <c r="D703">
        <v>6067</v>
      </c>
      <c r="E703" s="107">
        <v>1</v>
      </c>
      <c r="F703" s="2">
        <v>5.09</v>
      </c>
      <c r="G703" s="7">
        <v>45383</v>
      </c>
      <c r="H703" s="108">
        <v>45383</v>
      </c>
      <c r="I703" s="2">
        <v>5.09</v>
      </c>
      <c r="J703">
        <v>2024</v>
      </c>
    </row>
    <row r="704" spans="1:10">
      <c r="A704" t="s">
        <v>284</v>
      </c>
      <c r="B704" t="s">
        <v>1197</v>
      </c>
      <c r="C704" t="s">
        <v>40</v>
      </c>
      <c r="D704">
        <v>1275</v>
      </c>
      <c r="E704" s="107">
        <v>1</v>
      </c>
      <c r="F704" s="2">
        <v>32.22</v>
      </c>
      <c r="G704" s="7">
        <v>45383</v>
      </c>
      <c r="H704" s="108">
        <v>45383</v>
      </c>
      <c r="I704" s="2">
        <v>32.22</v>
      </c>
      <c r="J704">
        <v>2024</v>
      </c>
    </row>
    <row r="705" spans="1:10">
      <c r="A705" t="s">
        <v>284</v>
      </c>
      <c r="B705" t="s">
        <v>1154</v>
      </c>
      <c r="C705" t="s">
        <v>40</v>
      </c>
      <c r="D705">
        <v>1212</v>
      </c>
      <c r="E705" s="107">
        <v>1</v>
      </c>
      <c r="F705" s="2">
        <v>59.6</v>
      </c>
      <c r="G705" s="7">
        <v>45383</v>
      </c>
      <c r="H705" s="108">
        <v>45383</v>
      </c>
      <c r="I705" s="2">
        <v>59.6</v>
      </c>
      <c r="J705">
        <v>2024</v>
      </c>
    </row>
    <row r="706" spans="1:10">
      <c r="A706" t="s">
        <v>284</v>
      </c>
      <c r="B706" t="s">
        <v>1120</v>
      </c>
      <c r="C706" t="s">
        <v>40</v>
      </c>
      <c r="D706">
        <v>1180</v>
      </c>
      <c r="E706" s="107">
        <v>2</v>
      </c>
      <c r="F706" s="2">
        <v>42</v>
      </c>
      <c r="G706" s="7">
        <v>45383</v>
      </c>
      <c r="H706" s="108">
        <v>45383</v>
      </c>
      <c r="I706" s="2">
        <v>84</v>
      </c>
      <c r="J706">
        <v>2024</v>
      </c>
    </row>
    <row r="707" spans="1:10">
      <c r="A707" t="s">
        <v>284</v>
      </c>
      <c r="B707" t="s">
        <v>1093</v>
      </c>
      <c r="C707" t="s">
        <v>40</v>
      </c>
      <c r="D707">
        <v>1155</v>
      </c>
      <c r="E707" s="107">
        <v>1.5</v>
      </c>
      <c r="F707" s="2">
        <v>3.85</v>
      </c>
      <c r="G707" s="7">
        <v>45383</v>
      </c>
      <c r="H707" s="108">
        <v>45383</v>
      </c>
      <c r="I707" s="2">
        <v>5.7750000000000004</v>
      </c>
      <c r="J707">
        <v>2024</v>
      </c>
    </row>
    <row r="708" spans="1:10">
      <c r="A708" t="s">
        <v>284</v>
      </c>
      <c r="B708" t="s">
        <v>1227</v>
      </c>
      <c r="C708" t="s">
        <v>40</v>
      </c>
      <c r="D708">
        <v>1154</v>
      </c>
      <c r="E708" s="107">
        <v>15</v>
      </c>
      <c r="F708" s="2">
        <v>3.71</v>
      </c>
      <c r="G708" s="7">
        <v>45383</v>
      </c>
      <c r="H708" s="108">
        <v>45383</v>
      </c>
      <c r="I708" s="2">
        <v>55.65</v>
      </c>
      <c r="J708">
        <v>2024</v>
      </c>
    </row>
    <row r="709" spans="1:10">
      <c r="A709" t="s">
        <v>284</v>
      </c>
      <c r="B709" t="s">
        <v>1194</v>
      </c>
      <c r="C709" t="s">
        <v>40</v>
      </c>
      <c r="D709">
        <v>1249</v>
      </c>
      <c r="E709" s="107">
        <v>5</v>
      </c>
      <c r="F709" s="2">
        <v>3.18</v>
      </c>
      <c r="G709" s="7">
        <v>45383</v>
      </c>
      <c r="H709" s="108">
        <v>45383</v>
      </c>
      <c r="I709" s="2">
        <v>15.9</v>
      </c>
      <c r="J709">
        <v>2024</v>
      </c>
    </row>
    <row r="710" spans="1:10">
      <c r="A710" t="s">
        <v>284</v>
      </c>
      <c r="B710" t="s">
        <v>1110</v>
      </c>
      <c r="C710" t="s">
        <v>40</v>
      </c>
      <c r="D710">
        <v>1171</v>
      </c>
      <c r="E710" s="107">
        <v>3</v>
      </c>
      <c r="F710" s="2">
        <v>2.65</v>
      </c>
      <c r="G710" s="7">
        <v>45383</v>
      </c>
      <c r="H710" s="108">
        <v>45383</v>
      </c>
      <c r="I710" s="2">
        <v>7.9499999999999993</v>
      </c>
      <c r="J710">
        <v>2024</v>
      </c>
    </row>
    <row r="711" spans="1:10">
      <c r="A711" t="s">
        <v>284</v>
      </c>
      <c r="B711" t="s">
        <v>1111</v>
      </c>
      <c r="C711" t="s">
        <v>40</v>
      </c>
      <c r="D711">
        <v>1172</v>
      </c>
      <c r="E711" s="107">
        <v>1</v>
      </c>
      <c r="F711" s="2">
        <v>15.33</v>
      </c>
      <c r="G711" s="7">
        <v>45383</v>
      </c>
      <c r="H711" s="108">
        <v>45383</v>
      </c>
      <c r="I711" s="2">
        <v>15.33</v>
      </c>
      <c r="J711">
        <v>2024</v>
      </c>
    </row>
    <row r="712" spans="1:10">
      <c r="A712" t="s">
        <v>284</v>
      </c>
      <c r="B712" t="s">
        <v>1084</v>
      </c>
      <c r="C712" t="s">
        <v>40</v>
      </c>
      <c r="D712">
        <v>1150</v>
      </c>
      <c r="E712" s="107">
        <v>3</v>
      </c>
      <c r="F712" s="2">
        <v>8.68</v>
      </c>
      <c r="G712" s="7">
        <v>45383</v>
      </c>
      <c r="H712" s="108">
        <v>45383</v>
      </c>
      <c r="I712" s="2">
        <v>26.04</v>
      </c>
      <c r="J712">
        <v>2024</v>
      </c>
    </row>
    <row r="713" spans="1:10">
      <c r="A713" t="s">
        <v>284</v>
      </c>
      <c r="B713" t="s">
        <v>1223</v>
      </c>
      <c r="C713" t="s">
        <v>40</v>
      </c>
      <c r="D713">
        <v>1274</v>
      </c>
      <c r="E713" s="107">
        <v>2</v>
      </c>
      <c r="F713" s="2">
        <v>8.0299999999999994</v>
      </c>
      <c r="G713" s="7">
        <v>45383</v>
      </c>
      <c r="H713" s="108">
        <v>45383</v>
      </c>
      <c r="I713" s="2">
        <v>16.059999999999999</v>
      </c>
      <c r="J713">
        <v>2024</v>
      </c>
    </row>
    <row r="714" spans="1:10">
      <c r="A714" t="s">
        <v>284</v>
      </c>
      <c r="B714" t="s">
        <v>1217</v>
      </c>
      <c r="C714" t="s">
        <v>40</v>
      </c>
      <c r="D714">
        <v>1268</v>
      </c>
      <c r="E714" s="107">
        <v>5</v>
      </c>
      <c r="F714" s="2">
        <v>5.57</v>
      </c>
      <c r="G714" s="7">
        <v>45383</v>
      </c>
      <c r="H714" s="108">
        <v>45383</v>
      </c>
      <c r="I714" s="2">
        <v>27.85</v>
      </c>
      <c r="J714">
        <v>2024</v>
      </c>
    </row>
    <row r="715" spans="1:10">
      <c r="A715" t="s">
        <v>284</v>
      </c>
      <c r="B715" t="s">
        <v>1063</v>
      </c>
      <c r="C715" t="s">
        <v>40</v>
      </c>
      <c r="D715">
        <v>1131</v>
      </c>
      <c r="E715" s="107">
        <v>7</v>
      </c>
      <c r="F715" s="2">
        <v>2.35</v>
      </c>
      <c r="G715" s="7">
        <v>45383</v>
      </c>
      <c r="H715" s="108">
        <v>45383</v>
      </c>
      <c r="I715" s="2">
        <v>16.45</v>
      </c>
      <c r="J715">
        <v>2024</v>
      </c>
    </row>
    <row r="716" spans="1:10">
      <c r="A716" t="s">
        <v>284</v>
      </c>
      <c r="B716" t="s">
        <v>1074</v>
      </c>
      <c r="C716" t="s">
        <v>40</v>
      </c>
      <c r="D716">
        <v>1142</v>
      </c>
      <c r="E716" s="107">
        <v>5</v>
      </c>
      <c r="F716" s="2">
        <v>3.7</v>
      </c>
      <c r="G716" s="7">
        <v>45383</v>
      </c>
      <c r="H716" s="108">
        <v>45383</v>
      </c>
      <c r="I716" s="2">
        <v>18.5</v>
      </c>
      <c r="J716">
        <v>2024</v>
      </c>
    </row>
    <row r="717" spans="1:10">
      <c r="A717" t="s">
        <v>284</v>
      </c>
      <c r="B717" t="s">
        <v>1075</v>
      </c>
      <c r="C717" t="s">
        <v>40</v>
      </c>
      <c r="D717">
        <v>1143</v>
      </c>
      <c r="E717" s="107">
        <v>5</v>
      </c>
      <c r="F717" s="2">
        <v>3.62</v>
      </c>
      <c r="G717" s="7">
        <v>45383</v>
      </c>
      <c r="H717" s="108">
        <v>45383</v>
      </c>
      <c r="I717" s="2">
        <v>18.100000000000001</v>
      </c>
      <c r="J717">
        <v>2024</v>
      </c>
    </row>
    <row r="718" spans="1:10">
      <c r="A718" t="s">
        <v>284</v>
      </c>
      <c r="B718" t="s">
        <v>1200</v>
      </c>
      <c r="C718" t="s">
        <v>40</v>
      </c>
      <c r="D718">
        <v>6066</v>
      </c>
      <c r="E718" s="107">
        <v>5</v>
      </c>
      <c r="F718" s="2">
        <v>8.1</v>
      </c>
      <c r="G718" s="7">
        <v>45383</v>
      </c>
      <c r="H718" s="108">
        <v>45383</v>
      </c>
      <c r="I718" s="2">
        <v>40.5</v>
      </c>
      <c r="J718">
        <v>2024</v>
      </c>
    </row>
    <row r="719" spans="1:10">
      <c r="A719" t="s">
        <v>284</v>
      </c>
      <c r="B719" t="s">
        <v>1129</v>
      </c>
      <c r="C719" t="s">
        <v>40</v>
      </c>
      <c r="D719">
        <v>6061</v>
      </c>
      <c r="E719" s="107">
        <v>2</v>
      </c>
      <c r="F719" s="2">
        <v>9.32</v>
      </c>
      <c r="G719" s="7">
        <v>45383</v>
      </c>
      <c r="H719" s="108">
        <v>45383</v>
      </c>
      <c r="I719" s="2">
        <v>18.64</v>
      </c>
      <c r="J719">
        <v>2024</v>
      </c>
    </row>
    <row r="720" spans="1:10">
      <c r="A720" t="s">
        <v>284</v>
      </c>
      <c r="B720" t="s">
        <v>1253</v>
      </c>
      <c r="C720" t="s">
        <v>40</v>
      </c>
      <c r="D720">
        <v>1308</v>
      </c>
      <c r="E720" s="107">
        <v>29</v>
      </c>
      <c r="F720" s="2">
        <v>2.98</v>
      </c>
      <c r="G720" s="7">
        <v>45383</v>
      </c>
      <c r="H720" s="108">
        <v>45383</v>
      </c>
      <c r="I720" s="2">
        <v>86.42</v>
      </c>
      <c r="J720">
        <v>2024</v>
      </c>
    </row>
    <row r="721" spans="1:10">
      <c r="A721" t="s">
        <v>284</v>
      </c>
      <c r="B721" t="s">
        <v>1130</v>
      </c>
      <c r="C721" t="s">
        <v>40</v>
      </c>
      <c r="D721">
        <v>1189</v>
      </c>
      <c r="E721" s="107">
        <v>0.5</v>
      </c>
      <c r="F721" s="2">
        <v>7.96</v>
      </c>
      <c r="G721" s="7">
        <v>45383</v>
      </c>
      <c r="H721" s="108">
        <v>45383</v>
      </c>
      <c r="I721" s="2">
        <v>3.98</v>
      </c>
      <c r="J721">
        <v>2024</v>
      </c>
    </row>
    <row r="722" spans="1:10">
      <c r="A722" t="s">
        <v>284</v>
      </c>
      <c r="B722" t="s">
        <v>1139</v>
      </c>
      <c r="C722" t="s">
        <v>40</v>
      </c>
      <c r="D722">
        <v>1199</v>
      </c>
      <c r="E722" s="107">
        <v>2</v>
      </c>
      <c r="F722" s="2">
        <v>6.26</v>
      </c>
      <c r="G722" s="7">
        <v>45383</v>
      </c>
      <c r="H722" s="108">
        <v>45383</v>
      </c>
      <c r="I722" s="2">
        <v>12.52</v>
      </c>
      <c r="J722">
        <v>2024</v>
      </c>
    </row>
    <row r="723" spans="1:10">
      <c r="A723" t="s">
        <v>284</v>
      </c>
      <c r="B723" t="s">
        <v>1164</v>
      </c>
      <c r="C723" t="s">
        <v>40</v>
      </c>
      <c r="D723">
        <v>1222</v>
      </c>
      <c r="E723" s="107">
        <v>4</v>
      </c>
      <c r="F723" s="2">
        <v>6.75</v>
      </c>
      <c r="G723" s="7">
        <v>45383</v>
      </c>
      <c r="H723" s="108">
        <v>45383</v>
      </c>
      <c r="I723" s="2">
        <v>27</v>
      </c>
      <c r="J723">
        <v>2024</v>
      </c>
    </row>
    <row r="724" spans="1:10">
      <c r="A724" t="s">
        <v>350</v>
      </c>
      <c r="B724" t="s">
        <v>898</v>
      </c>
      <c r="C724" t="s">
        <v>40</v>
      </c>
      <c r="D724">
        <v>6555</v>
      </c>
      <c r="E724" s="107">
        <v>3</v>
      </c>
      <c r="F724" s="2">
        <v>56.55</v>
      </c>
      <c r="G724" s="7">
        <v>45383</v>
      </c>
      <c r="H724" s="108">
        <v>45383</v>
      </c>
      <c r="I724" s="2">
        <v>169.64999999999998</v>
      </c>
      <c r="J724">
        <v>2024</v>
      </c>
    </row>
    <row r="725" spans="1:10">
      <c r="A725" t="s">
        <v>89</v>
      </c>
      <c r="B725" t="s">
        <v>519</v>
      </c>
      <c r="C725" t="s">
        <v>40</v>
      </c>
      <c r="D725">
        <v>6524</v>
      </c>
      <c r="E725" s="107">
        <v>1</v>
      </c>
      <c r="F725" s="2">
        <v>0.93</v>
      </c>
      <c r="G725" s="7">
        <v>45383</v>
      </c>
      <c r="H725" s="108">
        <v>45383</v>
      </c>
      <c r="I725" s="2">
        <v>0.93</v>
      </c>
      <c r="J725">
        <v>2024</v>
      </c>
    </row>
    <row r="726" spans="1:10">
      <c r="A726" t="s">
        <v>89</v>
      </c>
      <c r="B726" t="s">
        <v>579</v>
      </c>
      <c r="C726" t="s">
        <v>40</v>
      </c>
      <c r="D726">
        <v>6523</v>
      </c>
      <c r="E726" s="107">
        <v>4</v>
      </c>
      <c r="F726" s="2">
        <v>8.11</v>
      </c>
      <c r="G726" s="7">
        <v>45383</v>
      </c>
      <c r="H726" s="108">
        <v>45383</v>
      </c>
      <c r="I726" s="2">
        <v>32.44</v>
      </c>
      <c r="J726">
        <v>2024</v>
      </c>
    </row>
    <row r="727" spans="1:10">
      <c r="A727" t="s">
        <v>298</v>
      </c>
      <c r="B727" t="s">
        <v>1309</v>
      </c>
      <c r="C727" t="s">
        <v>40</v>
      </c>
      <c r="D727">
        <v>6425</v>
      </c>
      <c r="E727" s="107">
        <v>2</v>
      </c>
      <c r="F727" s="2">
        <v>18.899999999999999</v>
      </c>
      <c r="G727" s="7">
        <v>45383</v>
      </c>
      <c r="H727" s="108">
        <v>45383</v>
      </c>
      <c r="I727" s="2">
        <v>37.799999999999997</v>
      </c>
      <c r="J727">
        <v>2024</v>
      </c>
    </row>
    <row r="728" spans="1:10">
      <c r="A728" t="s">
        <v>298</v>
      </c>
      <c r="B728" t="s">
        <v>1315</v>
      </c>
      <c r="C728" t="s">
        <v>40</v>
      </c>
      <c r="D728">
        <v>1796</v>
      </c>
      <c r="E728" s="107">
        <v>1</v>
      </c>
      <c r="F728" s="2">
        <v>38.9</v>
      </c>
      <c r="G728" s="7">
        <v>45383</v>
      </c>
      <c r="H728" s="108">
        <v>45383</v>
      </c>
      <c r="I728" s="2">
        <v>38.9</v>
      </c>
      <c r="J728">
        <v>2024</v>
      </c>
    </row>
    <row r="729" spans="1:10">
      <c r="A729" t="s">
        <v>343</v>
      </c>
      <c r="B729" t="s">
        <v>819</v>
      </c>
      <c r="C729" t="s">
        <v>40</v>
      </c>
      <c r="D729">
        <v>2726</v>
      </c>
      <c r="E729" s="107">
        <v>1</v>
      </c>
      <c r="F729" s="2">
        <v>10</v>
      </c>
      <c r="G729" s="7">
        <v>45383</v>
      </c>
      <c r="H729" s="108">
        <v>45383</v>
      </c>
      <c r="I729" s="2">
        <v>10</v>
      </c>
      <c r="J729">
        <v>2024</v>
      </c>
    </row>
    <row r="730" spans="1:10">
      <c r="A730" t="s">
        <v>343</v>
      </c>
      <c r="B730" t="s">
        <v>802</v>
      </c>
      <c r="C730" t="s">
        <v>40</v>
      </c>
      <c r="D730">
        <v>2728</v>
      </c>
      <c r="E730" s="107">
        <v>4</v>
      </c>
      <c r="F730" s="2">
        <v>15.75</v>
      </c>
      <c r="G730" s="7">
        <v>45383</v>
      </c>
      <c r="H730" s="108">
        <v>45383</v>
      </c>
      <c r="I730" s="2">
        <v>63</v>
      </c>
      <c r="J730">
        <v>2024</v>
      </c>
    </row>
    <row r="731" spans="1:10">
      <c r="A731" t="s">
        <v>298</v>
      </c>
      <c r="B731" t="s">
        <v>1311</v>
      </c>
      <c r="C731" t="s">
        <v>40</v>
      </c>
      <c r="D731">
        <v>1792</v>
      </c>
      <c r="E731" s="107">
        <v>1</v>
      </c>
      <c r="F731" s="2">
        <v>1.75</v>
      </c>
      <c r="G731" s="7">
        <v>45383</v>
      </c>
      <c r="H731" s="108">
        <v>45383</v>
      </c>
      <c r="I731" s="2">
        <v>1.75</v>
      </c>
      <c r="J731">
        <v>2024</v>
      </c>
    </row>
    <row r="732" spans="1:10">
      <c r="A732" t="s">
        <v>343</v>
      </c>
      <c r="B732" t="s">
        <v>790</v>
      </c>
      <c r="C732" t="s">
        <v>40</v>
      </c>
      <c r="D732">
        <v>1528</v>
      </c>
      <c r="E732" s="107">
        <v>2</v>
      </c>
      <c r="F732" s="2">
        <v>8.85</v>
      </c>
      <c r="G732" s="7">
        <v>45383</v>
      </c>
      <c r="H732" s="108">
        <v>45383</v>
      </c>
      <c r="I732" s="2">
        <v>17.7</v>
      </c>
      <c r="J732">
        <v>2024</v>
      </c>
    </row>
    <row r="733" spans="1:10">
      <c r="A733" t="s">
        <v>343</v>
      </c>
      <c r="B733" t="s">
        <v>828</v>
      </c>
      <c r="C733" t="s">
        <v>40</v>
      </c>
      <c r="D733">
        <v>6421</v>
      </c>
      <c r="E733" s="107">
        <v>3</v>
      </c>
      <c r="F733" s="2">
        <v>13.4</v>
      </c>
      <c r="G733" s="7">
        <v>45383</v>
      </c>
      <c r="H733" s="108">
        <v>45383</v>
      </c>
      <c r="I733" s="2">
        <v>40.200000000000003</v>
      </c>
      <c r="J733">
        <v>2024</v>
      </c>
    </row>
    <row r="734" spans="1:10">
      <c r="A734" t="s">
        <v>343</v>
      </c>
      <c r="B734" t="s">
        <v>795</v>
      </c>
      <c r="C734" t="s">
        <v>40</v>
      </c>
      <c r="D734">
        <v>6420</v>
      </c>
      <c r="E734" s="107">
        <v>4</v>
      </c>
      <c r="F734" s="2">
        <v>8.6999999999999993</v>
      </c>
      <c r="G734" s="7">
        <v>45383</v>
      </c>
      <c r="H734" s="108">
        <v>45383</v>
      </c>
      <c r="I734" s="2">
        <v>34.799999999999997</v>
      </c>
      <c r="J734">
        <v>2024</v>
      </c>
    </row>
    <row r="735" spans="1:10">
      <c r="A735" t="s">
        <v>343</v>
      </c>
      <c r="B735" t="s">
        <v>822</v>
      </c>
      <c r="C735" t="s">
        <v>40</v>
      </c>
      <c r="D735">
        <v>6428</v>
      </c>
      <c r="E735" s="107">
        <v>2.5</v>
      </c>
      <c r="F735" s="2">
        <v>3.45</v>
      </c>
      <c r="G735" s="7">
        <v>45383</v>
      </c>
      <c r="H735" s="108">
        <v>45383</v>
      </c>
      <c r="I735" s="2">
        <v>8.625</v>
      </c>
      <c r="J735">
        <v>2024</v>
      </c>
    </row>
    <row r="736" spans="1:10">
      <c r="A736" t="s">
        <v>343</v>
      </c>
      <c r="B736" t="s">
        <v>793</v>
      </c>
      <c r="C736" t="s">
        <v>40</v>
      </c>
      <c r="D736">
        <v>6423</v>
      </c>
      <c r="E736" s="107">
        <v>6</v>
      </c>
      <c r="F736" s="2">
        <v>4.5999999999999996</v>
      </c>
      <c r="G736" s="7">
        <v>45383</v>
      </c>
      <c r="H736" s="108">
        <v>45383</v>
      </c>
      <c r="I736" s="2">
        <v>27.599999999999998</v>
      </c>
      <c r="J736">
        <v>2024</v>
      </c>
    </row>
    <row r="737" spans="1:10">
      <c r="A737" t="s">
        <v>343</v>
      </c>
      <c r="B737" t="s">
        <v>789</v>
      </c>
      <c r="C737" t="s">
        <v>40</v>
      </c>
      <c r="D737">
        <v>6422</v>
      </c>
      <c r="E737" s="107">
        <v>12</v>
      </c>
      <c r="F737" s="2">
        <v>12.3</v>
      </c>
      <c r="G737" s="7">
        <v>45383</v>
      </c>
      <c r="H737" s="108">
        <v>45383</v>
      </c>
      <c r="I737" s="2">
        <v>147.60000000000002</v>
      </c>
      <c r="J737">
        <v>2024</v>
      </c>
    </row>
    <row r="738" spans="1:10">
      <c r="A738" t="s">
        <v>343</v>
      </c>
      <c r="B738" t="s">
        <v>788</v>
      </c>
      <c r="C738" t="s">
        <v>40</v>
      </c>
      <c r="D738">
        <v>6424</v>
      </c>
      <c r="E738" s="107">
        <v>5</v>
      </c>
      <c r="F738" s="2">
        <v>4.05</v>
      </c>
      <c r="G738" s="7">
        <v>45383</v>
      </c>
      <c r="H738" s="108">
        <v>45383</v>
      </c>
      <c r="I738" s="2">
        <v>20.25</v>
      </c>
      <c r="J738">
        <v>2024</v>
      </c>
    </row>
    <row r="739" spans="1:10">
      <c r="A739" t="s">
        <v>343</v>
      </c>
      <c r="B739" t="s">
        <v>811</v>
      </c>
      <c r="C739" t="s">
        <v>40</v>
      </c>
      <c r="D739">
        <v>6074</v>
      </c>
      <c r="E739" s="107">
        <v>20</v>
      </c>
      <c r="F739" s="2">
        <v>4.5999999999999996</v>
      </c>
      <c r="G739" s="7">
        <v>45383</v>
      </c>
      <c r="H739" s="108">
        <v>45383</v>
      </c>
      <c r="I739" s="2">
        <v>92</v>
      </c>
      <c r="J739">
        <v>2024</v>
      </c>
    </row>
    <row r="740" spans="1:10">
      <c r="A740" t="s">
        <v>343</v>
      </c>
      <c r="B740" t="s">
        <v>804</v>
      </c>
      <c r="C740" t="s">
        <v>40</v>
      </c>
      <c r="D740">
        <v>6064</v>
      </c>
      <c r="E740" s="107">
        <v>6</v>
      </c>
      <c r="F740" s="2">
        <v>4.33</v>
      </c>
      <c r="G740" s="7">
        <v>45383</v>
      </c>
      <c r="H740" s="108">
        <v>45383</v>
      </c>
      <c r="I740" s="2">
        <v>25.98</v>
      </c>
      <c r="J740">
        <v>2024</v>
      </c>
    </row>
    <row r="741" spans="1:10">
      <c r="A741" t="s">
        <v>340</v>
      </c>
      <c r="B741" t="s">
        <v>980</v>
      </c>
      <c r="C741" t="s">
        <v>40</v>
      </c>
      <c r="D741">
        <v>6072</v>
      </c>
      <c r="E741" s="107">
        <v>2.5</v>
      </c>
      <c r="F741" s="2">
        <v>11</v>
      </c>
      <c r="G741" s="7">
        <v>45383</v>
      </c>
      <c r="H741" s="108">
        <v>45383</v>
      </c>
      <c r="I741" s="2">
        <v>27.5</v>
      </c>
      <c r="J741">
        <v>2024</v>
      </c>
    </row>
    <row r="742" spans="1:10">
      <c r="A742" t="s">
        <v>325</v>
      </c>
      <c r="B742" t="s">
        <v>1495</v>
      </c>
      <c r="C742" t="s">
        <v>40</v>
      </c>
      <c r="D742">
        <v>1963</v>
      </c>
      <c r="E742" s="107">
        <v>1</v>
      </c>
      <c r="F742" s="2">
        <v>88</v>
      </c>
      <c r="G742" s="7">
        <v>45383</v>
      </c>
      <c r="H742" s="108">
        <v>45383</v>
      </c>
      <c r="I742" s="2">
        <v>88</v>
      </c>
      <c r="J742">
        <v>2024</v>
      </c>
    </row>
    <row r="743" spans="1:10">
      <c r="A743" t="s">
        <v>298</v>
      </c>
      <c r="B743" t="s">
        <v>1313</v>
      </c>
      <c r="C743" t="s">
        <v>40</v>
      </c>
      <c r="D743">
        <v>6076</v>
      </c>
      <c r="E743" s="107">
        <v>2</v>
      </c>
      <c r="F743" s="2">
        <v>42.5</v>
      </c>
      <c r="G743" s="7">
        <v>45383</v>
      </c>
      <c r="H743" s="108">
        <v>45383</v>
      </c>
      <c r="I743" s="2">
        <v>85</v>
      </c>
      <c r="J743">
        <v>2024</v>
      </c>
    </row>
    <row r="744" spans="1:10">
      <c r="A744" t="s">
        <v>325</v>
      </c>
      <c r="B744" t="s">
        <v>1431</v>
      </c>
      <c r="C744" t="s">
        <v>40</v>
      </c>
      <c r="D744">
        <v>1899</v>
      </c>
      <c r="E744" s="107">
        <v>3</v>
      </c>
      <c r="F744" s="2">
        <v>15</v>
      </c>
      <c r="G744" s="7">
        <v>45383</v>
      </c>
      <c r="H744" s="108">
        <v>45383</v>
      </c>
      <c r="I744" s="2">
        <v>45</v>
      </c>
      <c r="J744">
        <v>2024</v>
      </c>
    </row>
    <row r="745" spans="1:10">
      <c r="A745" t="s">
        <v>325</v>
      </c>
      <c r="B745" t="s">
        <v>1455</v>
      </c>
      <c r="C745" t="s">
        <v>40</v>
      </c>
      <c r="D745">
        <v>1923</v>
      </c>
      <c r="E745" s="107">
        <v>1</v>
      </c>
      <c r="F745" s="2">
        <v>59</v>
      </c>
      <c r="G745" s="7">
        <v>45383</v>
      </c>
      <c r="H745" s="108">
        <v>45383</v>
      </c>
      <c r="I745" s="2">
        <v>59</v>
      </c>
      <c r="J745">
        <v>2024</v>
      </c>
    </row>
    <row r="746" spans="1:10">
      <c r="A746" t="s">
        <v>343</v>
      </c>
      <c r="B746" t="s">
        <v>821</v>
      </c>
      <c r="C746" t="s">
        <v>40</v>
      </c>
      <c r="D746">
        <v>6065</v>
      </c>
      <c r="E746" s="107">
        <v>7.5</v>
      </c>
      <c r="F746" s="2">
        <v>2.41</v>
      </c>
      <c r="G746" s="7">
        <v>45383</v>
      </c>
      <c r="H746" s="108">
        <v>45383</v>
      </c>
      <c r="I746" s="2">
        <v>18.075000000000003</v>
      </c>
      <c r="J746">
        <v>2024</v>
      </c>
    </row>
    <row r="747" spans="1:10">
      <c r="A747" t="s">
        <v>343</v>
      </c>
      <c r="B747" t="s">
        <v>816</v>
      </c>
      <c r="C747" t="s">
        <v>40</v>
      </c>
      <c r="D747">
        <v>2727</v>
      </c>
      <c r="E747" s="107">
        <v>3</v>
      </c>
      <c r="F747" s="2">
        <v>1.9</v>
      </c>
      <c r="G747" s="7">
        <v>45383</v>
      </c>
      <c r="H747" s="108">
        <v>45383</v>
      </c>
      <c r="I747" s="2">
        <v>5.6999999999999993</v>
      </c>
      <c r="J747">
        <v>2024</v>
      </c>
    </row>
    <row r="748" spans="1:10">
      <c r="A748" t="s">
        <v>24</v>
      </c>
      <c r="B748" t="s">
        <v>845</v>
      </c>
      <c r="C748" t="s">
        <v>40</v>
      </c>
      <c r="D748">
        <v>1536</v>
      </c>
      <c r="E748" s="107">
        <v>14</v>
      </c>
      <c r="F748" s="2">
        <v>0.5</v>
      </c>
      <c r="G748" s="7">
        <v>45383</v>
      </c>
      <c r="H748" s="108">
        <v>45383</v>
      </c>
      <c r="I748" s="2">
        <v>7</v>
      </c>
      <c r="J748">
        <v>2024</v>
      </c>
    </row>
    <row r="749" spans="1:10">
      <c r="A749" t="s">
        <v>325</v>
      </c>
      <c r="B749" t="s">
        <v>1517</v>
      </c>
      <c r="C749" t="s">
        <v>40</v>
      </c>
      <c r="D749">
        <v>1992</v>
      </c>
      <c r="E749" s="107">
        <v>6</v>
      </c>
      <c r="F749" s="2">
        <v>46.71</v>
      </c>
      <c r="G749" s="7">
        <v>45383</v>
      </c>
      <c r="H749" s="108">
        <v>45383</v>
      </c>
      <c r="I749" s="2">
        <v>280.26</v>
      </c>
      <c r="J749">
        <v>2024</v>
      </c>
    </row>
    <row r="750" spans="1:10">
      <c r="A750" t="s">
        <v>325</v>
      </c>
      <c r="B750" t="s">
        <v>1513</v>
      </c>
      <c r="C750" t="s">
        <v>40</v>
      </c>
      <c r="D750">
        <v>1987</v>
      </c>
      <c r="E750" s="107">
        <v>2</v>
      </c>
      <c r="F750" s="2">
        <v>47.25</v>
      </c>
      <c r="G750" s="7">
        <v>45383</v>
      </c>
      <c r="H750" s="108">
        <v>45383</v>
      </c>
      <c r="I750" s="2">
        <v>94.5</v>
      </c>
      <c r="J750">
        <v>2024</v>
      </c>
    </row>
    <row r="751" spans="1:10">
      <c r="A751" t="s">
        <v>325</v>
      </c>
      <c r="B751" t="s">
        <v>1470</v>
      </c>
      <c r="C751" t="s">
        <v>40</v>
      </c>
      <c r="D751">
        <v>1939</v>
      </c>
      <c r="E751" s="107">
        <v>2</v>
      </c>
      <c r="F751" s="2">
        <v>40.64</v>
      </c>
      <c r="G751" s="7">
        <v>45383</v>
      </c>
      <c r="H751" s="108">
        <v>45383</v>
      </c>
      <c r="I751" s="2">
        <v>81.28</v>
      </c>
      <c r="J751">
        <v>2024</v>
      </c>
    </row>
    <row r="752" spans="1:10">
      <c r="A752" t="s">
        <v>325</v>
      </c>
      <c r="B752" t="s">
        <v>1519</v>
      </c>
      <c r="C752" t="s">
        <v>40</v>
      </c>
      <c r="D752">
        <v>1993</v>
      </c>
      <c r="E752" s="107">
        <v>2</v>
      </c>
      <c r="F752" s="2">
        <v>57.96</v>
      </c>
      <c r="G752" s="7">
        <v>45383</v>
      </c>
      <c r="H752" s="108">
        <v>45383</v>
      </c>
      <c r="I752" s="2">
        <v>115.92</v>
      </c>
      <c r="J752">
        <v>2024</v>
      </c>
    </row>
    <row r="753" spans="1:10">
      <c r="A753" t="s">
        <v>325</v>
      </c>
      <c r="B753" t="s">
        <v>1456</v>
      </c>
      <c r="C753" t="s">
        <v>40</v>
      </c>
      <c r="D753">
        <v>1924</v>
      </c>
      <c r="E753" s="107">
        <v>2</v>
      </c>
      <c r="F753" s="2">
        <v>105.57</v>
      </c>
      <c r="G753" s="7">
        <v>45383</v>
      </c>
      <c r="H753" s="108">
        <v>45383</v>
      </c>
      <c r="I753" s="2">
        <v>211.14</v>
      </c>
      <c r="J753">
        <v>2024</v>
      </c>
    </row>
    <row r="754" spans="1:10">
      <c r="A754" t="s">
        <v>343</v>
      </c>
      <c r="B754" t="s">
        <v>799</v>
      </c>
      <c r="C754" t="s">
        <v>40</v>
      </c>
      <c r="D754">
        <v>6427</v>
      </c>
      <c r="E754" s="107">
        <v>8</v>
      </c>
      <c r="F754" s="2">
        <v>8.6999999999999993</v>
      </c>
      <c r="G754" s="7">
        <v>45383</v>
      </c>
      <c r="H754" s="108">
        <v>45383</v>
      </c>
      <c r="I754" s="2">
        <v>69.599999999999994</v>
      </c>
      <c r="J754">
        <v>2024</v>
      </c>
    </row>
    <row r="755" spans="1:10">
      <c r="A755" t="s">
        <v>325</v>
      </c>
      <c r="B755" t="s">
        <v>1552</v>
      </c>
      <c r="C755" t="s">
        <v>40</v>
      </c>
      <c r="D755">
        <v>2026</v>
      </c>
      <c r="E755" s="107">
        <v>7</v>
      </c>
      <c r="F755" s="2">
        <v>0.44</v>
      </c>
      <c r="G755" s="7">
        <v>45383</v>
      </c>
      <c r="H755" s="108">
        <v>45383</v>
      </c>
      <c r="I755" s="2">
        <v>3.08</v>
      </c>
      <c r="J755">
        <v>2024</v>
      </c>
    </row>
    <row r="756" spans="1:10">
      <c r="A756" t="s">
        <v>325</v>
      </c>
      <c r="B756" t="s">
        <v>330</v>
      </c>
      <c r="C756" t="s">
        <v>40</v>
      </c>
      <c r="D756">
        <v>1989</v>
      </c>
      <c r="E756" s="107">
        <v>1</v>
      </c>
      <c r="F756" s="2">
        <v>51.25</v>
      </c>
      <c r="G756" s="7">
        <v>45383</v>
      </c>
      <c r="H756" s="108">
        <v>45383</v>
      </c>
      <c r="I756" s="2">
        <v>51.25</v>
      </c>
      <c r="J756">
        <v>2024</v>
      </c>
    </row>
    <row r="757" spans="1:10">
      <c r="A757" t="s">
        <v>325</v>
      </c>
      <c r="B757" t="s">
        <v>1516</v>
      </c>
      <c r="C757" t="s">
        <v>40</v>
      </c>
      <c r="D757">
        <v>1991</v>
      </c>
      <c r="E757" s="107">
        <v>2</v>
      </c>
      <c r="F757" s="2">
        <v>83.03</v>
      </c>
      <c r="G757" s="7">
        <v>45383</v>
      </c>
      <c r="H757" s="108">
        <v>45383</v>
      </c>
      <c r="I757" s="2">
        <v>166.06</v>
      </c>
      <c r="J757">
        <v>2024</v>
      </c>
    </row>
    <row r="758" spans="1:10">
      <c r="A758" t="s">
        <v>325</v>
      </c>
      <c r="B758" t="s">
        <v>1514</v>
      </c>
      <c r="C758" t="s">
        <v>40</v>
      </c>
      <c r="D758">
        <v>1988</v>
      </c>
      <c r="E758" s="107">
        <v>2</v>
      </c>
      <c r="F758" s="2">
        <v>31.99</v>
      </c>
      <c r="G758" s="7">
        <v>45383</v>
      </c>
      <c r="H758" s="108">
        <v>45383</v>
      </c>
      <c r="I758" s="2">
        <v>63.98</v>
      </c>
      <c r="J758">
        <v>2024</v>
      </c>
    </row>
    <row r="759" spans="1:10">
      <c r="A759" t="s">
        <v>244</v>
      </c>
      <c r="B759" t="s">
        <v>248</v>
      </c>
      <c r="C759" t="s">
        <v>40</v>
      </c>
      <c r="D759">
        <v>1695</v>
      </c>
      <c r="E759" s="107">
        <v>550</v>
      </c>
      <c r="F759" s="2">
        <v>0.7</v>
      </c>
      <c r="G759" s="7">
        <v>45383</v>
      </c>
      <c r="H759" s="108">
        <v>45383</v>
      </c>
      <c r="I759" s="2">
        <v>385</v>
      </c>
      <c r="J759">
        <v>2024</v>
      </c>
    </row>
    <row r="760" spans="1:10">
      <c r="A760" t="s">
        <v>244</v>
      </c>
      <c r="B760" t="s">
        <v>250</v>
      </c>
      <c r="C760" t="s">
        <v>40</v>
      </c>
      <c r="D760">
        <v>2065</v>
      </c>
      <c r="E760" s="107">
        <v>700</v>
      </c>
      <c r="F760" s="2">
        <v>0.7</v>
      </c>
      <c r="G760" s="7">
        <v>45383</v>
      </c>
      <c r="H760" s="108">
        <v>45383</v>
      </c>
      <c r="I760" s="2">
        <v>489.99999999999994</v>
      </c>
      <c r="J760">
        <v>2024</v>
      </c>
    </row>
    <row r="761" spans="1:10">
      <c r="A761" t="s">
        <v>244</v>
      </c>
      <c r="B761" t="s">
        <v>246</v>
      </c>
      <c r="C761" t="s">
        <v>40</v>
      </c>
      <c r="D761">
        <v>1693</v>
      </c>
      <c r="E761" s="107">
        <v>700</v>
      </c>
      <c r="F761" s="2">
        <v>0.7</v>
      </c>
      <c r="G761" s="7">
        <v>45383</v>
      </c>
      <c r="H761" s="108">
        <v>45383</v>
      </c>
      <c r="I761" s="2">
        <v>489.99999999999994</v>
      </c>
      <c r="J761">
        <v>2024</v>
      </c>
    </row>
    <row r="762" spans="1:10">
      <c r="A762" t="s">
        <v>244</v>
      </c>
      <c r="B762" t="s">
        <v>245</v>
      </c>
      <c r="C762" t="s">
        <v>40</v>
      </c>
      <c r="D762">
        <v>1691</v>
      </c>
      <c r="E762" s="107">
        <v>700</v>
      </c>
      <c r="F762" s="2">
        <v>0.7</v>
      </c>
      <c r="G762" s="7">
        <v>45383</v>
      </c>
      <c r="H762" s="108">
        <v>45383</v>
      </c>
      <c r="I762" s="2">
        <v>489.99999999999994</v>
      </c>
      <c r="J762">
        <v>2024</v>
      </c>
    </row>
    <row r="763" spans="1:10">
      <c r="A763" t="s">
        <v>244</v>
      </c>
      <c r="B763" t="s">
        <v>247</v>
      </c>
      <c r="C763" t="s">
        <v>40</v>
      </c>
      <c r="D763">
        <v>1694</v>
      </c>
      <c r="E763" s="107">
        <v>500</v>
      </c>
      <c r="F763" s="2">
        <v>0.7</v>
      </c>
      <c r="G763" s="7">
        <v>45383</v>
      </c>
      <c r="H763" s="108">
        <v>45383</v>
      </c>
      <c r="I763" s="2">
        <v>350</v>
      </c>
      <c r="J763">
        <v>2024</v>
      </c>
    </row>
    <row r="764" spans="1:10">
      <c r="A764" t="s">
        <v>352</v>
      </c>
      <c r="B764" t="s">
        <v>1371</v>
      </c>
      <c r="C764" t="s">
        <v>40</v>
      </c>
      <c r="D764">
        <v>1835</v>
      </c>
      <c r="E764" s="107">
        <v>1</v>
      </c>
      <c r="F764" s="2">
        <v>27</v>
      </c>
      <c r="G764" s="7">
        <v>45383</v>
      </c>
      <c r="H764" s="108">
        <v>45383</v>
      </c>
      <c r="I764" s="2">
        <v>27</v>
      </c>
      <c r="J764">
        <v>2024</v>
      </c>
    </row>
    <row r="765" spans="1:10">
      <c r="A765" t="s">
        <v>352</v>
      </c>
      <c r="B765" t="s">
        <v>1370</v>
      </c>
      <c r="C765" t="s">
        <v>40</v>
      </c>
      <c r="D765">
        <v>1834</v>
      </c>
      <c r="E765" s="107">
        <v>1</v>
      </c>
      <c r="F765" s="2">
        <v>27</v>
      </c>
      <c r="G765" s="7">
        <v>45383</v>
      </c>
      <c r="H765" s="108">
        <v>45383</v>
      </c>
      <c r="I765" s="2">
        <v>27</v>
      </c>
      <c r="J765">
        <v>2024</v>
      </c>
    </row>
    <row r="766" spans="1:10">
      <c r="A766" t="s">
        <v>352</v>
      </c>
      <c r="B766" t="s">
        <v>1369</v>
      </c>
      <c r="C766" t="s">
        <v>40</v>
      </c>
      <c r="D766">
        <v>1833</v>
      </c>
      <c r="E766" s="107">
        <v>1</v>
      </c>
      <c r="F766" s="2">
        <v>27</v>
      </c>
      <c r="G766" s="7">
        <v>45383</v>
      </c>
      <c r="H766" s="108">
        <v>45383</v>
      </c>
      <c r="I766" s="2">
        <v>27</v>
      </c>
      <c r="J766">
        <v>2024</v>
      </c>
    </row>
    <row r="767" spans="1:10">
      <c r="A767" t="s">
        <v>352</v>
      </c>
      <c r="B767" t="s">
        <v>1391</v>
      </c>
      <c r="C767" t="s">
        <v>40</v>
      </c>
      <c r="D767">
        <v>1854</v>
      </c>
      <c r="E767" s="107">
        <v>2</v>
      </c>
      <c r="F767" s="2">
        <v>29.04</v>
      </c>
      <c r="G767" s="7">
        <v>45383</v>
      </c>
      <c r="H767" s="108">
        <v>45383</v>
      </c>
      <c r="I767" s="2">
        <v>58.08</v>
      </c>
      <c r="J767">
        <v>2024</v>
      </c>
    </row>
    <row r="768" spans="1:10">
      <c r="A768" t="s">
        <v>352</v>
      </c>
      <c r="B768" t="s">
        <v>1374</v>
      </c>
      <c r="C768" t="s">
        <v>40</v>
      </c>
      <c r="D768">
        <v>1838</v>
      </c>
      <c r="E768" s="107">
        <v>7</v>
      </c>
      <c r="F768" s="2">
        <v>19.07</v>
      </c>
      <c r="G768" s="7">
        <v>45383</v>
      </c>
      <c r="H768" s="108">
        <v>45383</v>
      </c>
      <c r="I768" s="2">
        <v>133.49</v>
      </c>
      <c r="J768">
        <v>2024</v>
      </c>
    </row>
    <row r="769" spans="1:10">
      <c r="A769" t="s">
        <v>352</v>
      </c>
      <c r="B769" t="s">
        <v>1387</v>
      </c>
      <c r="C769" t="s">
        <v>40</v>
      </c>
      <c r="D769">
        <v>1850</v>
      </c>
      <c r="E769" s="107">
        <v>3</v>
      </c>
      <c r="F769" s="2">
        <v>29.04</v>
      </c>
      <c r="G769" s="7">
        <v>45383</v>
      </c>
      <c r="H769" s="108">
        <v>45383</v>
      </c>
      <c r="I769" s="2">
        <v>87.12</v>
      </c>
      <c r="J769">
        <v>2024</v>
      </c>
    </row>
    <row r="770" spans="1:10">
      <c r="A770" t="s">
        <v>352</v>
      </c>
      <c r="B770" t="s">
        <v>1389</v>
      </c>
      <c r="C770" t="s">
        <v>40</v>
      </c>
      <c r="D770">
        <v>1852</v>
      </c>
      <c r="E770" s="107">
        <v>1</v>
      </c>
      <c r="F770" s="2">
        <v>21.97</v>
      </c>
      <c r="G770" s="7">
        <v>45383</v>
      </c>
      <c r="H770" s="108">
        <v>45383</v>
      </c>
      <c r="I770" s="2">
        <v>21.97</v>
      </c>
      <c r="J770">
        <v>2024</v>
      </c>
    </row>
    <row r="771" spans="1:10">
      <c r="A771" t="s">
        <v>352</v>
      </c>
      <c r="B771" t="s">
        <v>1378</v>
      </c>
      <c r="C771" t="s">
        <v>40</v>
      </c>
      <c r="D771">
        <v>1841</v>
      </c>
      <c r="E771" s="107">
        <v>0.5</v>
      </c>
      <c r="F771" s="2">
        <v>21.6</v>
      </c>
      <c r="G771" s="7">
        <v>45383</v>
      </c>
      <c r="H771" s="108">
        <v>45383</v>
      </c>
      <c r="I771" s="2">
        <v>10.8</v>
      </c>
      <c r="J771">
        <v>2024</v>
      </c>
    </row>
    <row r="772" spans="1:10">
      <c r="A772" t="s">
        <v>325</v>
      </c>
      <c r="B772" t="s">
        <v>1461</v>
      </c>
      <c r="C772" t="s">
        <v>40</v>
      </c>
      <c r="D772">
        <v>1929</v>
      </c>
      <c r="E772" s="107">
        <v>4</v>
      </c>
      <c r="F772" s="2">
        <v>28.18</v>
      </c>
      <c r="G772" s="7">
        <v>45383</v>
      </c>
      <c r="H772" s="108">
        <v>45383</v>
      </c>
      <c r="I772" s="2">
        <v>112.72</v>
      </c>
      <c r="J772">
        <v>2024</v>
      </c>
    </row>
    <row r="773" spans="1:10">
      <c r="A773" t="s">
        <v>195</v>
      </c>
      <c r="B773" t="s">
        <v>906</v>
      </c>
      <c r="C773" t="s">
        <v>40</v>
      </c>
      <c r="D773">
        <v>6525</v>
      </c>
      <c r="E773" s="107">
        <v>1</v>
      </c>
      <c r="F773" s="2">
        <v>133.94999999999999</v>
      </c>
      <c r="G773" s="7">
        <v>45383</v>
      </c>
      <c r="H773" s="108">
        <v>45383</v>
      </c>
      <c r="I773" s="2">
        <v>133.94999999999999</v>
      </c>
      <c r="J773">
        <v>2024</v>
      </c>
    </row>
    <row r="774" spans="1:10">
      <c r="A774" t="s">
        <v>195</v>
      </c>
      <c r="B774" t="s">
        <v>913</v>
      </c>
      <c r="C774" t="s">
        <v>40</v>
      </c>
      <c r="D774">
        <v>6527</v>
      </c>
      <c r="E774" s="107">
        <v>4</v>
      </c>
      <c r="F774" s="2">
        <v>5.49</v>
      </c>
      <c r="G774" s="7">
        <v>45383</v>
      </c>
      <c r="H774" s="108">
        <v>45383</v>
      </c>
      <c r="I774" s="2">
        <v>21.96</v>
      </c>
      <c r="J774">
        <v>2024</v>
      </c>
    </row>
    <row r="775" spans="1:10">
      <c r="A775" t="s">
        <v>195</v>
      </c>
      <c r="B775" t="s">
        <v>917</v>
      </c>
      <c r="C775" t="s">
        <v>40</v>
      </c>
      <c r="D775">
        <v>1608</v>
      </c>
      <c r="E775" s="107">
        <v>1</v>
      </c>
      <c r="F775" s="2">
        <v>44.46</v>
      </c>
      <c r="G775" s="7">
        <v>45383</v>
      </c>
      <c r="H775" s="108">
        <v>45383</v>
      </c>
      <c r="I775" s="2">
        <v>44.46</v>
      </c>
      <c r="J775">
        <v>2024</v>
      </c>
    </row>
    <row r="776" spans="1:10">
      <c r="A776" t="s">
        <v>195</v>
      </c>
      <c r="B776" t="s">
        <v>919</v>
      </c>
      <c r="C776" t="s">
        <v>40</v>
      </c>
      <c r="D776">
        <v>6528</v>
      </c>
      <c r="E776" s="107">
        <v>4</v>
      </c>
      <c r="F776" s="2">
        <v>4.72</v>
      </c>
      <c r="G776" s="7">
        <v>45383</v>
      </c>
      <c r="H776" s="108">
        <v>45383</v>
      </c>
      <c r="I776" s="2">
        <v>18.88</v>
      </c>
      <c r="J776">
        <v>2024</v>
      </c>
    </row>
    <row r="777" spans="1:10">
      <c r="A777" t="s">
        <v>195</v>
      </c>
      <c r="B777" t="s">
        <v>959</v>
      </c>
      <c r="C777" t="s">
        <v>40</v>
      </c>
      <c r="D777">
        <v>1664</v>
      </c>
      <c r="E777" s="107">
        <v>1</v>
      </c>
      <c r="F777" s="2">
        <v>87.78</v>
      </c>
      <c r="G777" s="7">
        <v>45383</v>
      </c>
      <c r="H777" s="108">
        <v>45383</v>
      </c>
      <c r="I777" s="2">
        <v>87.78</v>
      </c>
      <c r="J777">
        <v>2024</v>
      </c>
    </row>
    <row r="778" spans="1:10">
      <c r="A778" t="s">
        <v>325</v>
      </c>
      <c r="B778" t="s">
        <v>327</v>
      </c>
      <c r="C778" t="s">
        <v>40</v>
      </c>
      <c r="D778">
        <v>1975</v>
      </c>
      <c r="E778" s="107">
        <v>2</v>
      </c>
      <c r="F778" s="2">
        <v>79.61</v>
      </c>
      <c r="G778" s="7">
        <v>45383</v>
      </c>
      <c r="H778" s="108">
        <v>45383</v>
      </c>
      <c r="I778" s="2">
        <v>159.22</v>
      </c>
      <c r="J778">
        <v>2024</v>
      </c>
    </row>
    <row r="779" spans="1:10">
      <c r="A779" t="s">
        <v>325</v>
      </c>
      <c r="B779" t="s">
        <v>1515</v>
      </c>
      <c r="C779" t="s">
        <v>40</v>
      </c>
      <c r="D779">
        <v>1990</v>
      </c>
      <c r="E779" s="107">
        <v>1</v>
      </c>
      <c r="F779" s="2">
        <v>71.3</v>
      </c>
      <c r="G779" s="7">
        <v>45383</v>
      </c>
      <c r="H779" s="108">
        <v>45383</v>
      </c>
      <c r="I779" s="2">
        <v>71.3</v>
      </c>
      <c r="J779">
        <v>2024</v>
      </c>
    </row>
    <row r="780" spans="1:10">
      <c r="A780" t="s">
        <v>325</v>
      </c>
      <c r="B780" t="s">
        <v>1491</v>
      </c>
      <c r="C780" t="s">
        <v>40</v>
      </c>
      <c r="D780">
        <v>1959</v>
      </c>
      <c r="E780" s="107">
        <v>1.5</v>
      </c>
      <c r="F780" s="2">
        <v>16.2</v>
      </c>
      <c r="G780" s="7">
        <v>45383</v>
      </c>
      <c r="H780" s="108">
        <v>45383</v>
      </c>
      <c r="I780" s="2">
        <v>24.299999999999997</v>
      </c>
      <c r="J780">
        <v>2024</v>
      </c>
    </row>
    <row r="781" spans="1:10">
      <c r="A781" t="s">
        <v>195</v>
      </c>
      <c r="B781" t="s">
        <v>926</v>
      </c>
      <c r="C781" t="s">
        <v>40</v>
      </c>
      <c r="D781">
        <v>6526</v>
      </c>
      <c r="E781" s="107">
        <v>6</v>
      </c>
      <c r="F781" s="2">
        <v>5.22</v>
      </c>
      <c r="G781" s="7">
        <v>45383</v>
      </c>
      <c r="H781" s="108">
        <v>45383</v>
      </c>
      <c r="I781" s="2">
        <v>31.32</v>
      </c>
      <c r="J781">
        <v>2024</v>
      </c>
    </row>
    <row r="782" spans="1:10">
      <c r="A782" t="s">
        <v>195</v>
      </c>
      <c r="B782" t="s">
        <v>920</v>
      </c>
      <c r="C782" t="s">
        <v>40</v>
      </c>
      <c r="D782">
        <v>6426</v>
      </c>
      <c r="E782" s="107">
        <v>1</v>
      </c>
      <c r="F782" s="2">
        <v>10.15</v>
      </c>
      <c r="G782" s="7">
        <v>45383</v>
      </c>
      <c r="H782" s="108">
        <v>45383</v>
      </c>
      <c r="I782" s="2">
        <v>10.15</v>
      </c>
      <c r="J782">
        <v>2024</v>
      </c>
    </row>
    <row r="783" spans="1:10">
      <c r="A783" t="s">
        <v>317</v>
      </c>
      <c r="B783" t="s">
        <v>1411</v>
      </c>
      <c r="C783" t="s">
        <v>40</v>
      </c>
      <c r="D783">
        <v>1880</v>
      </c>
      <c r="E783" s="107">
        <v>3</v>
      </c>
      <c r="F783" s="2">
        <v>66.150000000000006</v>
      </c>
      <c r="G783" s="7">
        <v>45383</v>
      </c>
      <c r="H783" s="108">
        <v>45383</v>
      </c>
      <c r="I783" s="2">
        <v>198.45000000000002</v>
      </c>
      <c r="J783">
        <v>2024</v>
      </c>
    </row>
    <row r="784" spans="1:10">
      <c r="A784" t="s">
        <v>317</v>
      </c>
      <c r="B784" t="s">
        <v>1410</v>
      </c>
      <c r="C784" t="s">
        <v>40</v>
      </c>
      <c r="D784">
        <v>1879</v>
      </c>
      <c r="E784" s="107">
        <v>1</v>
      </c>
      <c r="F784" s="2">
        <v>20.52</v>
      </c>
      <c r="G784" s="7">
        <v>45383</v>
      </c>
      <c r="H784" s="108">
        <v>45383</v>
      </c>
      <c r="I784" s="2">
        <v>20.52</v>
      </c>
      <c r="J784">
        <v>2024</v>
      </c>
    </row>
    <row r="785" spans="1:10">
      <c r="A785" t="s">
        <v>317</v>
      </c>
      <c r="B785" t="s">
        <v>1422</v>
      </c>
      <c r="C785" t="s">
        <v>40</v>
      </c>
      <c r="D785">
        <v>1889</v>
      </c>
      <c r="E785" s="107">
        <v>1</v>
      </c>
      <c r="F785" s="2">
        <v>6.81</v>
      </c>
      <c r="G785" s="7">
        <v>45383</v>
      </c>
      <c r="H785" s="108">
        <v>45383</v>
      </c>
      <c r="I785" s="2">
        <v>6.81</v>
      </c>
      <c r="J785">
        <v>2024</v>
      </c>
    </row>
    <row r="786" spans="1:10">
      <c r="A786" t="s">
        <v>317</v>
      </c>
      <c r="B786" t="s">
        <v>322</v>
      </c>
      <c r="C786" t="s">
        <v>40</v>
      </c>
      <c r="D786">
        <v>1890</v>
      </c>
      <c r="E786" s="107">
        <v>2</v>
      </c>
      <c r="F786" s="2">
        <v>13.1</v>
      </c>
      <c r="G786" s="7">
        <v>45383</v>
      </c>
      <c r="H786" s="108">
        <v>45383</v>
      </c>
      <c r="I786" s="2">
        <v>26.2</v>
      </c>
      <c r="J786">
        <v>2024</v>
      </c>
    </row>
    <row r="787" spans="1:10">
      <c r="A787" t="s">
        <v>317</v>
      </c>
      <c r="B787" t="s">
        <v>1414</v>
      </c>
      <c r="C787" t="s">
        <v>40</v>
      </c>
      <c r="D787">
        <v>1884</v>
      </c>
      <c r="E787" s="107">
        <v>2</v>
      </c>
      <c r="F787" s="2">
        <v>7.81</v>
      </c>
      <c r="G787" s="7">
        <v>45383</v>
      </c>
      <c r="H787" s="108">
        <v>45383</v>
      </c>
      <c r="I787" s="2">
        <v>15.62</v>
      </c>
      <c r="J787">
        <v>2024</v>
      </c>
    </row>
    <row r="788" spans="1:10">
      <c r="A788" t="s">
        <v>317</v>
      </c>
      <c r="B788" t="s">
        <v>318</v>
      </c>
      <c r="C788" t="s">
        <v>40</v>
      </c>
      <c r="D788">
        <v>1883</v>
      </c>
      <c r="E788" s="107">
        <v>4</v>
      </c>
      <c r="F788" s="2">
        <v>7.74</v>
      </c>
      <c r="G788" s="7">
        <v>45383</v>
      </c>
      <c r="H788" s="108">
        <v>45383</v>
      </c>
      <c r="I788" s="2">
        <v>30.96</v>
      </c>
      <c r="J788">
        <v>2024</v>
      </c>
    </row>
    <row r="789" spans="1:10">
      <c r="A789" t="s">
        <v>317</v>
      </c>
      <c r="B789" t="s">
        <v>1409</v>
      </c>
      <c r="C789" t="s">
        <v>40</v>
      </c>
      <c r="D789">
        <v>1878</v>
      </c>
      <c r="E789" s="107">
        <v>2</v>
      </c>
      <c r="F789" s="2">
        <v>31</v>
      </c>
      <c r="G789" s="7">
        <v>45383</v>
      </c>
      <c r="H789" s="108">
        <v>45383</v>
      </c>
      <c r="I789" s="2">
        <v>62</v>
      </c>
      <c r="J789">
        <v>2024</v>
      </c>
    </row>
    <row r="790" spans="1:10">
      <c r="A790" t="s">
        <v>317</v>
      </c>
      <c r="B790" t="s">
        <v>1417</v>
      </c>
      <c r="C790" t="s">
        <v>40</v>
      </c>
      <c r="D790">
        <v>1886</v>
      </c>
      <c r="E790" s="107">
        <v>20</v>
      </c>
      <c r="F790" s="2">
        <v>10.51</v>
      </c>
      <c r="G790" s="7">
        <v>45383</v>
      </c>
      <c r="H790" s="108">
        <v>45383</v>
      </c>
      <c r="I790" s="2">
        <v>210.2</v>
      </c>
      <c r="J790">
        <v>2024</v>
      </c>
    </row>
    <row r="791" spans="1:10">
      <c r="A791" t="s">
        <v>317</v>
      </c>
      <c r="B791" t="s">
        <v>1412</v>
      </c>
      <c r="C791" t="s">
        <v>40</v>
      </c>
      <c r="D791">
        <v>1882</v>
      </c>
      <c r="E791" s="107">
        <v>1</v>
      </c>
      <c r="F791" s="2">
        <v>10.78</v>
      </c>
      <c r="G791" s="7">
        <v>45383</v>
      </c>
      <c r="H791" s="108">
        <v>45383</v>
      </c>
      <c r="I791" s="2">
        <v>10.78</v>
      </c>
      <c r="J791">
        <v>2024</v>
      </c>
    </row>
    <row r="792" spans="1:10">
      <c r="A792" t="s">
        <v>317</v>
      </c>
      <c r="B792" t="s">
        <v>1405</v>
      </c>
      <c r="C792" t="s">
        <v>40</v>
      </c>
      <c r="D792">
        <v>1875</v>
      </c>
      <c r="E792" s="107">
        <v>6</v>
      </c>
      <c r="F792" s="2">
        <v>26.75</v>
      </c>
      <c r="G792" s="7">
        <v>45383</v>
      </c>
      <c r="H792" s="108">
        <v>45383</v>
      </c>
      <c r="I792" s="2">
        <v>160.5</v>
      </c>
      <c r="J792">
        <v>2024</v>
      </c>
    </row>
    <row r="793" spans="1:10">
      <c r="A793" t="s">
        <v>317</v>
      </c>
      <c r="B793" t="s">
        <v>1420</v>
      </c>
      <c r="C793" t="s">
        <v>40</v>
      </c>
      <c r="D793">
        <v>1887</v>
      </c>
      <c r="E793" s="107">
        <v>1</v>
      </c>
      <c r="F793" s="2">
        <v>29.1</v>
      </c>
      <c r="G793" s="7">
        <v>45383</v>
      </c>
      <c r="H793" s="108">
        <v>45383</v>
      </c>
      <c r="I793" s="2">
        <v>29.1</v>
      </c>
      <c r="J793">
        <v>2024</v>
      </c>
    </row>
    <row r="794" spans="1:10">
      <c r="A794" t="s">
        <v>317</v>
      </c>
      <c r="B794" t="s">
        <v>1423</v>
      </c>
      <c r="C794" t="s">
        <v>40</v>
      </c>
      <c r="D794">
        <v>1891</v>
      </c>
      <c r="E794" s="107">
        <v>2</v>
      </c>
      <c r="F794" s="2">
        <v>28.9</v>
      </c>
      <c r="G794" s="7">
        <v>45383</v>
      </c>
      <c r="H794" s="108">
        <v>45383</v>
      </c>
      <c r="I794" s="2">
        <v>57.8</v>
      </c>
      <c r="J794">
        <v>2024</v>
      </c>
    </row>
    <row r="795" spans="1:10">
      <c r="A795" t="s">
        <v>317</v>
      </c>
      <c r="B795" t="s">
        <v>1425</v>
      </c>
      <c r="C795" t="s">
        <v>40</v>
      </c>
      <c r="D795">
        <v>1894</v>
      </c>
      <c r="E795" s="107">
        <v>4</v>
      </c>
      <c r="F795" s="2">
        <v>29</v>
      </c>
      <c r="G795" s="7">
        <v>45383</v>
      </c>
      <c r="H795" s="108">
        <v>45383</v>
      </c>
      <c r="I795" s="2">
        <v>116</v>
      </c>
      <c r="J795">
        <v>2024</v>
      </c>
    </row>
    <row r="796" spans="1:10">
      <c r="A796" t="s">
        <v>317</v>
      </c>
      <c r="B796" t="s">
        <v>1429</v>
      </c>
      <c r="C796" t="s">
        <v>40</v>
      </c>
      <c r="D796">
        <v>2181</v>
      </c>
      <c r="E796" s="107">
        <v>5</v>
      </c>
      <c r="F796" s="2">
        <v>30.74</v>
      </c>
      <c r="G796" s="7">
        <v>45383</v>
      </c>
      <c r="H796" s="108">
        <v>45383</v>
      </c>
      <c r="I796" s="2">
        <v>153.69999999999999</v>
      </c>
      <c r="J796">
        <v>2024</v>
      </c>
    </row>
    <row r="797" spans="1:10">
      <c r="A797" t="s">
        <v>1566</v>
      </c>
      <c r="B797" t="s">
        <v>1582</v>
      </c>
      <c r="C797" t="s">
        <v>40</v>
      </c>
      <c r="D797">
        <v>2044</v>
      </c>
      <c r="E797" s="107">
        <v>1</v>
      </c>
      <c r="F797" s="2">
        <v>25.35</v>
      </c>
      <c r="G797" s="7">
        <v>45383</v>
      </c>
      <c r="H797" s="108">
        <v>45383</v>
      </c>
      <c r="I797" s="2">
        <v>25.35</v>
      </c>
      <c r="J797">
        <v>2024</v>
      </c>
    </row>
    <row r="798" spans="1:10">
      <c r="A798" t="s">
        <v>1566</v>
      </c>
      <c r="B798" t="s">
        <v>1591</v>
      </c>
      <c r="C798" t="s">
        <v>40</v>
      </c>
      <c r="D798">
        <v>2055</v>
      </c>
      <c r="E798" s="107">
        <v>1</v>
      </c>
      <c r="F798" s="2">
        <v>31.3</v>
      </c>
      <c r="G798" s="7">
        <v>45383</v>
      </c>
      <c r="H798" s="108">
        <v>45383</v>
      </c>
      <c r="I798" s="2">
        <v>31.3</v>
      </c>
      <c r="J798">
        <v>2024</v>
      </c>
    </row>
    <row r="799" spans="1:10">
      <c r="A799" t="s">
        <v>1566</v>
      </c>
      <c r="B799" t="s">
        <v>1567</v>
      </c>
      <c r="C799" t="s">
        <v>40</v>
      </c>
      <c r="D799">
        <v>2039</v>
      </c>
      <c r="E799" s="107">
        <v>0.5</v>
      </c>
      <c r="F799" s="2">
        <v>32.14</v>
      </c>
      <c r="G799" s="7">
        <v>45383</v>
      </c>
      <c r="H799" s="108">
        <v>45383</v>
      </c>
      <c r="I799" s="2">
        <v>16.07</v>
      </c>
      <c r="J799">
        <v>2024</v>
      </c>
    </row>
    <row r="800" spans="1:10">
      <c r="A800" t="s">
        <v>1566</v>
      </c>
      <c r="B800" t="s">
        <v>1569</v>
      </c>
      <c r="C800" t="s">
        <v>40</v>
      </c>
      <c r="D800">
        <v>2041</v>
      </c>
      <c r="E800" s="107">
        <v>1</v>
      </c>
      <c r="F800" s="2">
        <v>32.31</v>
      </c>
      <c r="G800" s="7">
        <v>45383</v>
      </c>
      <c r="H800" s="108">
        <v>45383</v>
      </c>
      <c r="I800" s="2">
        <v>32.31</v>
      </c>
      <c r="J800">
        <v>2024</v>
      </c>
    </row>
    <row r="801" spans="1:10">
      <c r="A801" t="s">
        <v>1566</v>
      </c>
      <c r="B801" t="s">
        <v>1576</v>
      </c>
      <c r="C801" t="s">
        <v>40</v>
      </c>
      <c r="D801">
        <v>6529</v>
      </c>
      <c r="E801" s="107">
        <v>0.5</v>
      </c>
      <c r="F801" s="2">
        <v>33.11</v>
      </c>
      <c r="G801" s="7">
        <v>45383</v>
      </c>
      <c r="H801" s="108">
        <v>45383</v>
      </c>
      <c r="I801" s="2">
        <v>16.555</v>
      </c>
      <c r="J801">
        <v>2024</v>
      </c>
    </row>
    <row r="802" spans="1:10">
      <c r="A802" t="s">
        <v>1566</v>
      </c>
      <c r="B802" t="s">
        <v>1577</v>
      </c>
      <c r="C802" t="s">
        <v>40</v>
      </c>
      <c r="D802">
        <v>6530</v>
      </c>
      <c r="E802" s="107">
        <v>1</v>
      </c>
      <c r="F802" s="2">
        <v>31.96</v>
      </c>
      <c r="G802" s="7">
        <v>45383</v>
      </c>
      <c r="H802" s="108">
        <v>45383</v>
      </c>
      <c r="I802" s="2">
        <v>31.96</v>
      </c>
      <c r="J802">
        <v>2024</v>
      </c>
    </row>
    <row r="803" spans="1:10">
      <c r="A803" t="s">
        <v>1566</v>
      </c>
      <c r="B803" t="s">
        <v>1581</v>
      </c>
      <c r="C803" t="s">
        <v>40</v>
      </c>
      <c r="D803">
        <v>6531</v>
      </c>
      <c r="E803" s="107">
        <v>1</v>
      </c>
      <c r="F803" s="2">
        <v>33.11</v>
      </c>
      <c r="G803" s="7">
        <v>45383</v>
      </c>
      <c r="H803" s="108">
        <v>45383</v>
      </c>
      <c r="I803" s="2">
        <v>33.11</v>
      </c>
      <c r="J803">
        <v>2024</v>
      </c>
    </row>
    <row r="804" spans="1:10">
      <c r="A804" t="s">
        <v>1566</v>
      </c>
      <c r="B804" t="s">
        <v>1578</v>
      </c>
      <c r="C804" t="s">
        <v>40</v>
      </c>
      <c r="D804">
        <v>6532</v>
      </c>
      <c r="E804" s="107">
        <v>0.5</v>
      </c>
      <c r="F804" s="2">
        <v>28.18</v>
      </c>
      <c r="G804" s="7">
        <v>45383</v>
      </c>
      <c r="H804" s="108">
        <v>45383</v>
      </c>
      <c r="I804" s="2">
        <v>14.09</v>
      </c>
      <c r="J804">
        <v>2024</v>
      </c>
    </row>
    <row r="805" spans="1:10">
      <c r="A805" t="s">
        <v>1566</v>
      </c>
      <c r="B805" t="s">
        <v>1580</v>
      </c>
      <c r="C805" t="s">
        <v>40</v>
      </c>
      <c r="D805">
        <v>6533</v>
      </c>
      <c r="E805" s="107">
        <v>1</v>
      </c>
      <c r="F805" s="2">
        <v>26.5</v>
      </c>
      <c r="G805" s="7">
        <v>45383</v>
      </c>
      <c r="H805" s="108">
        <v>45383</v>
      </c>
      <c r="I805" s="2">
        <v>26.5</v>
      </c>
      <c r="J805">
        <v>2024</v>
      </c>
    </row>
    <row r="806" spans="1:10">
      <c r="A806" t="s">
        <v>1566</v>
      </c>
      <c r="B806" t="s">
        <v>1579</v>
      </c>
      <c r="C806" t="s">
        <v>40</v>
      </c>
      <c r="D806">
        <v>6534</v>
      </c>
      <c r="E806" s="107">
        <v>1</v>
      </c>
      <c r="F806" s="2">
        <v>31.6</v>
      </c>
      <c r="G806" s="7">
        <v>45383</v>
      </c>
      <c r="H806" s="108">
        <v>45383</v>
      </c>
      <c r="I806" s="2">
        <v>31.6</v>
      </c>
      <c r="J806">
        <v>2024</v>
      </c>
    </row>
    <row r="807" spans="1:10">
      <c r="A807" t="s">
        <v>89</v>
      </c>
      <c r="B807" t="s">
        <v>461</v>
      </c>
      <c r="C807" t="s">
        <v>40</v>
      </c>
      <c r="D807">
        <v>1334</v>
      </c>
      <c r="E807" s="107">
        <v>3</v>
      </c>
      <c r="F807" s="2">
        <v>34.5</v>
      </c>
      <c r="G807" s="7">
        <v>45383</v>
      </c>
      <c r="H807" s="108">
        <v>45383</v>
      </c>
      <c r="I807" s="2">
        <v>103.5</v>
      </c>
      <c r="J807">
        <v>2024</v>
      </c>
    </row>
    <row r="808" spans="1:10">
      <c r="A808" t="s">
        <v>89</v>
      </c>
      <c r="B808" t="s">
        <v>538</v>
      </c>
      <c r="C808" t="s">
        <v>40</v>
      </c>
      <c r="D808">
        <v>1352</v>
      </c>
      <c r="E808" s="107">
        <v>8</v>
      </c>
      <c r="F808" s="2">
        <v>44.18</v>
      </c>
      <c r="G808" s="7">
        <v>45383</v>
      </c>
      <c r="H808" s="108">
        <v>45383</v>
      </c>
      <c r="I808" s="2">
        <v>353.44</v>
      </c>
      <c r="J808">
        <v>2024</v>
      </c>
    </row>
    <row r="809" spans="1:10">
      <c r="A809" t="s">
        <v>353</v>
      </c>
      <c r="B809" t="s">
        <v>776</v>
      </c>
      <c r="C809" t="s">
        <v>40</v>
      </c>
      <c r="D809">
        <v>1523</v>
      </c>
      <c r="E809" s="107">
        <v>1</v>
      </c>
      <c r="F809" s="2">
        <v>63.6</v>
      </c>
      <c r="G809" s="7">
        <v>45383</v>
      </c>
      <c r="H809" s="108">
        <v>45383</v>
      </c>
      <c r="I809" s="2">
        <v>63.6</v>
      </c>
      <c r="J809">
        <v>2024</v>
      </c>
    </row>
    <row r="810" spans="1:10">
      <c r="A810" t="s">
        <v>353</v>
      </c>
      <c r="B810" t="s">
        <v>778</v>
      </c>
      <c r="C810" t="s">
        <v>40</v>
      </c>
      <c r="D810">
        <v>1525</v>
      </c>
      <c r="E810" s="107">
        <v>2</v>
      </c>
      <c r="F810" s="2">
        <v>63.6</v>
      </c>
      <c r="G810" s="7">
        <v>45383</v>
      </c>
      <c r="H810" s="108">
        <v>45383</v>
      </c>
      <c r="I810" s="2">
        <v>127.2</v>
      </c>
      <c r="J810">
        <v>2024</v>
      </c>
    </row>
    <row r="811" spans="1:10">
      <c r="A811" t="s">
        <v>353</v>
      </c>
      <c r="B811" t="s">
        <v>777</v>
      </c>
      <c r="C811" t="s">
        <v>40</v>
      </c>
      <c r="D811">
        <v>1524</v>
      </c>
      <c r="E811" s="107">
        <v>1</v>
      </c>
      <c r="F811" s="2">
        <v>63.6</v>
      </c>
      <c r="G811" s="7">
        <v>45383</v>
      </c>
      <c r="H811" s="108">
        <v>45383</v>
      </c>
      <c r="I811" s="2">
        <v>63.6</v>
      </c>
      <c r="J811">
        <v>2024</v>
      </c>
    </row>
    <row r="812" spans="1:10">
      <c r="A812" t="s">
        <v>353</v>
      </c>
      <c r="B812" t="s">
        <v>780</v>
      </c>
      <c r="C812" t="s">
        <v>40</v>
      </c>
      <c r="D812">
        <v>6535</v>
      </c>
      <c r="E812" s="107">
        <v>2</v>
      </c>
      <c r="F812" s="2">
        <v>63.6</v>
      </c>
      <c r="G812" s="7">
        <v>45383</v>
      </c>
      <c r="H812" s="108">
        <v>45383</v>
      </c>
      <c r="I812" s="2">
        <v>127.2</v>
      </c>
      <c r="J812">
        <v>2024</v>
      </c>
    </row>
    <row r="813" spans="1:10">
      <c r="A813" t="s">
        <v>89</v>
      </c>
      <c r="B813" t="s">
        <v>522</v>
      </c>
      <c r="C813" t="s">
        <v>40</v>
      </c>
      <c r="D813">
        <v>1343</v>
      </c>
      <c r="E813" s="107">
        <v>0.5</v>
      </c>
      <c r="F813" s="2">
        <v>25.37</v>
      </c>
      <c r="G813" s="7">
        <v>45383</v>
      </c>
      <c r="H813" s="108">
        <v>45383</v>
      </c>
      <c r="I813" s="2">
        <v>12.685</v>
      </c>
      <c r="J813">
        <v>2024</v>
      </c>
    </row>
    <row r="814" spans="1:10">
      <c r="A814" t="s">
        <v>89</v>
      </c>
      <c r="B814" t="s">
        <v>514</v>
      </c>
      <c r="C814" t="s">
        <v>40</v>
      </c>
      <c r="D814">
        <v>1342</v>
      </c>
      <c r="E814" s="107">
        <v>3</v>
      </c>
      <c r="F814" s="2">
        <v>69.819999999999993</v>
      </c>
      <c r="G814" s="7">
        <v>45383</v>
      </c>
      <c r="H814" s="108">
        <v>45383</v>
      </c>
      <c r="I814" s="2">
        <v>209.45999999999998</v>
      </c>
      <c r="J814">
        <v>2024</v>
      </c>
    </row>
    <row r="815" spans="1:10">
      <c r="A815" t="s">
        <v>89</v>
      </c>
      <c r="B815" t="s">
        <v>537</v>
      </c>
      <c r="C815" t="s">
        <v>40</v>
      </c>
      <c r="D815">
        <v>1351</v>
      </c>
      <c r="E815" s="107">
        <v>2</v>
      </c>
      <c r="F815" s="2">
        <v>75.64</v>
      </c>
      <c r="G815" s="7">
        <v>45383</v>
      </c>
      <c r="H815" s="108">
        <v>45383</v>
      </c>
      <c r="I815" s="2">
        <v>151.28</v>
      </c>
      <c r="J815">
        <v>2024</v>
      </c>
    </row>
    <row r="816" spans="1:10">
      <c r="A816" t="s">
        <v>89</v>
      </c>
      <c r="B816" t="s">
        <v>526</v>
      </c>
      <c r="C816" t="s">
        <v>40</v>
      </c>
      <c r="D816">
        <v>1345</v>
      </c>
      <c r="E816" s="107">
        <v>1</v>
      </c>
      <c r="F816" s="2">
        <v>67.430000000000007</v>
      </c>
      <c r="G816" s="7">
        <v>45383</v>
      </c>
      <c r="H816" s="108">
        <v>45383</v>
      </c>
      <c r="I816" s="2">
        <v>67.430000000000007</v>
      </c>
      <c r="J816">
        <v>2024</v>
      </c>
    </row>
    <row r="817" spans="1:10">
      <c r="A817" t="s">
        <v>89</v>
      </c>
      <c r="B817" t="s">
        <v>435</v>
      </c>
      <c r="C817" t="s">
        <v>40</v>
      </c>
      <c r="D817">
        <v>1349</v>
      </c>
      <c r="E817" s="107">
        <v>2</v>
      </c>
      <c r="F817" s="2">
        <v>55.41</v>
      </c>
      <c r="G817" s="7">
        <v>45383</v>
      </c>
      <c r="H817" s="108">
        <v>45383</v>
      </c>
      <c r="I817" s="2">
        <v>110.82</v>
      </c>
      <c r="J817">
        <v>2024</v>
      </c>
    </row>
    <row r="818" spans="1:10">
      <c r="A818" t="s">
        <v>89</v>
      </c>
      <c r="B818" t="s">
        <v>97</v>
      </c>
      <c r="C818" t="s">
        <v>40</v>
      </c>
      <c r="D818">
        <v>1329</v>
      </c>
      <c r="E818" s="107">
        <v>2</v>
      </c>
      <c r="F818" s="2">
        <v>16.5</v>
      </c>
      <c r="G818" s="7">
        <v>45383</v>
      </c>
      <c r="H818" s="108">
        <v>45383</v>
      </c>
      <c r="I818" s="2">
        <v>33</v>
      </c>
      <c r="J818">
        <v>2024</v>
      </c>
    </row>
    <row r="819" spans="1:10">
      <c r="A819" t="s">
        <v>89</v>
      </c>
      <c r="B819" t="s">
        <v>448</v>
      </c>
      <c r="C819" t="s">
        <v>40</v>
      </c>
      <c r="D819">
        <v>1325</v>
      </c>
      <c r="E819" s="107">
        <v>2</v>
      </c>
      <c r="F819" s="2">
        <v>16.5</v>
      </c>
      <c r="G819" s="7">
        <v>45383</v>
      </c>
      <c r="H819" s="108">
        <v>45383</v>
      </c>
      <c r="I819" s="2">
        <v>33</v>
      </c>
      <c r="J819">
        <v>2024</v>
      </c>
    </row>
    <row r="820" spans="1:10">
      <c r="A820" t="s">
        <v>89</v>
      </c>
      <c r="B820" t="s">
        <v>549</v>
      </c>
      <c r="C820" t="s">
        <v>40</v>
      </c>
      <c r="D820">
        <v>1363</v>
      </c>
      <c r="E820" s="107">
        <v>6</v>
      </c>
      <c r="F820" s="2">
        <v>6.27</v>
      </c>
      <c r="G820" s="7">
        <v>45383</v>
      </c>
      <c r="H820" s="108">
        <v>45383</v>
      </c>
      <c r="I820" s="2">
        <v>37.619999999999997</v>
      </c>
      <c r="J820">
        <v>2024</v>
      </c>
    </row>
    <row r="821" spans="1:10">
      <c r="A821" t="s">
        <v>89</v>
      </c>
      <c r="B821" t="s">
        <v>548</v>
      </c>
      <c r="C821" t="s">
        <v>40</v>
      </c>
      <c r="D821">
        <v>1362</v>
      </c>
      <c r="E821" s="107">
        <v>4</v>
      </c>
      <c r="F821" s="2">
        <v>6.27</v>
      </c>
      <c r="G821" s="7">
        <v>45383</v>
      </c>
      <c r="H821" s="108">
        <v>45383</v>
      </c>
      <c r="I821" s="2">
        <v>25.08</v>
      </c>
      <c r="J821">
        <v>2024</v>
      </c>
    </row>
    <row r="822" spans="1:10">
      <c r="A822" t="s">
        <v>325</v>
      </c>
      <c r="B822" t="s">
        <v>1526</v>
      </c>
      <c r="C822" t="s">
        <v>40</v>
      </c>
      <c r="D822">
        <v>2000</v>
      </c>
      <c r="E822" s="107">
        <v>4</v>
      </c>
      <c r="F822" s="2">
        <v>24.32</v>
      </c>
      <c r="G822" s="7">
        <v>45383</v>
      </c>
      <c r="H822" s="108">
        <v>45383</v>
      </c>
      <c r="I822" s="2">
        <v>97.28</v>
      </c>
      <c r="J822">
        <v>2024</v>
      </c>
    </row>
    <row r="823" spans="1:10">
      <c r="A823" t="s">
        <v>325</v>
      </c>
      <c r="B823" t="s">
        <v>1524</v>
      </c>
      <c r="C823" t="s">
        <v>40</v>
      </c>
      <c r="D823">
        <v>1998</v>
      </c>
      <c r="E823" s="107">
        <v>0.5</v>
      </c>
      <c r="F823" s="2">
        <v>32.909999999999997</v>
      </c>
      <c r="G823" s="7">
        <v>45383</v>
      </c>
      <c r="H823" s="108">
        <v>45383</v>
      </c>
      <c r="I823" s="2">
        <v>16.454999999999998</v>
      </c>
      <c r="J823">
        <v>2024</v>
      </c>
    </row>
    <row r="824" spans="1:10">
      <c r="A824" t="s">
        <v>325</v>
      </c>
      <c r="B824" t="s">
        <v>1499</v>
      </c>
      <c r="C824" t="s">
        <v>40</v>
      </c>
      <c r="D824">
        <v>1968</v>
      </c>
      <c r="E824" s="107">
        <v>0.5</v>
      </c>
      <c r="F824" s="2">
        <v>51.81</v>
      </c>
      <c r="G824" s="7">
        <v>45383</v>
      </c>
      <c r="H824" s="108">
        <v>45383</v>
      </c>
      <c r="I824" s="2">
        <v>25.905000000000001</v>
      </c>
      <c r="J824">
        <v>2024</v>
      </c>
    </row>
    <row r="825" spans="1:10">
      <c r="A825" t="s">
        <v>325</v>
      </c>
      <c r="B825" t="s">
        <v>1522</v>
      </c>
      <c r="C825" t="s">
        <v>40</v>
      </c>
      <c r="D825">
        <v>1996</v>
      </c>
      <c r="E825" s="107">
        <v>1</v>
      </c>
      <c r="F825" s="2">
        <v>44.28</v>
      </c>
      <c r="G825" s="7">
        <v>45383</v>
      </c>
      <c r="H825" s="108">
        <v>45383</v>
      </c>
      <c r="I825" s="2">
        <v>44.28</v>
      </c>
      <c r="J825">
        <v>2024</v>
      </c>
    </row>
    <row r="826" spans="1:10">
      <c r="A826" t="s">
        <v>325</v>
      </c>
      <c r="B826" t="s">
        <v>1467</v>
      </c>
      <c r="C826" t="s">
        <v>40</v>
      </c>
      <c r="D826">
        <v>1936</v>
      </c>
      <c r="E826" s="107">
        <v>1</v>
      </c>
      <c r="F826" s="2">
        <v>19.77</v>
      </c>
      <c r="G826" s="7">
        <v>45383</v>
      </c>
      <c r="H826" s="108">
        <v>45383</v>
      </c>
      <c r="I826" s="2">
        <v>19.77</v>
      </c>
      <c r="J826">
        <v>2024</v>
      </c>
    </row>
    <row r="827" spans="1:10">
      <c r="A827" t="s">
        <v>195</v>
      </c>
      <c r="B827" t="s">
        <v>217</v>
      </c>
      <c r="C827" t="s">
        <v>40</v>
      </c>
      <c r="D827">
        <v>2970</v>
      </c>
      <c r="E827" s="107">
        <v>0.5</v>
      </c>
      <c r="F827" s="2">
        <v>27.01</v>
      </c>
      <c r="G827" s="7">
        <v>45383</v>
      </c>
      <c r="H827" s="108">
        <v>45383</v>
      </c>
      <c r="I827" s="2">
        <v>13.505000000000001</v>
      </c>
      <c r="J827">
        <v>2024</v>
      </c>
    </row>
    <row r="828" spans="1:10">
      <c r="A828" t="s">
        <v>195</v>
      </c>
      <c r="B828" t="s">
        <v>221</v>
      </c>
      <c r="C828" t="s">
        <v>40</v>
      </c>
      <c r="D828">
        <v>1654</v>
      </c>
      <c r="E828" s="107">
        <v>0.5</v>
      </c>
      <c r="F828" s="2">
        <v>0.77</v>
      </c>
      <c r="G828" s="7">
        <v>45383</v>
      </c>
      <c r="H828" s="108">
        <v>45383</v>
      </c>
      <c r="I828" s="2">
        <v>0.38500000000000001</v>
      </c>
      <c r="J828">
        <v>2024</v>
      </c>
    </row>
    <row r="829" spans="1:10">
      <c r="A829" t="s">
        <v>341</v>
      </c>
      <c r="B829" t="s">
        <v>1336</v>
      </c>
      <c r="C829" t="s">
        <v>40</v>
      </c>
      <c r="D829">
        <v>6080</v>
      </c>
      <c r="E829" s="107">
        <v>6</v>
      </c>
      <c r="F829" s="2">
        <v>25.35</v>
      </c>
      <c r="G829" s="7">
        <v>45383</v>
      </c>
      <c r="H829" s="108">
        <v>45383</v>
      </c>
      <c r="I829" s="2">
        <v>152.10000000000002</v>
      </c>
      <c r="J829">
        <v>2024</v>
      </c>
    </row>
    <row r="830" spans="1:10">
      <c r="A830" t="s">
        <v>341</v>
      </c>
      <c r="B830" t="s">
        <v>1337</v>
      </c>
      <c r="C830" t="s">
        <v>40</v>
      </c>
      <c r="D830">
        <v>6081</v>
      </c>
      <c r="E830" s="107">
        <v>3</v>
      </c>
      <c r="F830" s="2">
        <v>18.86</v>
      </c>
      <c r="G830" s="7">
        <v>45383</v>
      </c>
      <c r="H830" s="108">
        <v>45383</v>
      </c>
      <c r="I830" s="2">
        <v>56.58</v>
      </c>
      <c r="J830">
        <v>2024</v>
      </c>
    </row>
    <row r="831" spans="1:10">
      <c r="A831" t="s">
        <v>341</v>
      </c>
      <c r="B831" t="s">
        <v>1338</v>
      </c>
      <c r="C831" t="s">
        <v>40</v>
      </c>
      <c r="D831">
        <v>6079</v>
      </c>
      <c r="E831" s="107">
        <v>3</v>
      </c>
      <c r="F831" s="2">
        <v>24.88</v>
      </c>
      <c r="G831" s="7">
        <v>45383</v>
      </c>
      <c r="H831" s="108">
        <v>45383</v>
      </c>
      <c r="I831" s="2">
        <v>74.64</v>
      </c>
      <c r="J831">
        <v>2024</v>
      </c>
    </row>
    <row r="832" spans="1:10">
      <c r="A832" t="s">
        <v>317</v>
      </c>
      <c r="B832" t="s">
        <v>1421</v>
      </c>
      <c r="C832" t="s">
        <v>40</v>
      </c>
      <c r="D832">
        <v>6539</v>
      </c>
      <c r="E832" s="107">
        <v>4</v>
      </c>
      <c r="F832" s="2">
        <v>3.08</v>
      </c>
      <c r="G832" s="7">
        <v>45383</v>
      </c>
      <c r="H832" s="108">
        <v>45383</v>
      </c>
      <c r="I832" s="2">
        <v>12.32</v>
      </c>
      <c r="J832">
        <v>2024</v>
      </c>
    </row>
    <row r="833" spans="1:10">
      <c r="A833" t="s">
        <v>317</v>
      </c>
      <c r="B833" t="s">
        <v>1419</v>
      </c>
      <c r="C833" t="s">
        <v>40</v>
      </c>
      <c r="D833">
        <v>6538</v>
      </c>
      <c r="E833" s="107">
        <v>3</v>
      </c>
      <c r="F833" s="2">
        <v>3.13</v>
      </c>
      <c r="G833" s="7">
        <v>45383</v>
      </c>
      <c r="H833" s="108">
        <v>45383</v>
      </c>
      <c r="I833" s="2">
        <v>9.39</v>
      </c>
      <c r="J833">
        <v>2024</v>
      </c>
    </row>
    <row r="834" spans="1:10">
      <c r="A834" t="s">
        <v>317</v>
      </c>
      <c r="B834" t="s">
        <v>1418</v>
      </c>
      <c r="C834" t="s">
        <v>40</v>
      </c>
      <c r="D834">
        <v>6537</v>
      </c>
      <c r="E834" s="107">
        <v>4</v>
      </c>
      <c r="F834" s="2">
        <v>3.87</v>
      </c>
      <c r="G834" s="7">
        <v>45383</v>
      </c>
      <c r="H834" s="108">
        <v>45383</v>
      </c>
      <c r="I834" s="2">
        <v>15.48</v>
      </c>
      <c r="J834">
        <v>2024</v>
      </c>
    </row>
    <row r="835" spans="1:10">
      <c r="A835" t="s">
        <v>317</v>
      </c>
      <c r="B835" t="s">
        <v>323</v>
      </c>
      <c r="C835" t="s">
        <v>40</v>
      </c>
      <c r="D835">
        <v>1892</v>
      </c>
      <c r="E835" s="107">
        <v>2</v>
      </c>
      <c r="F835" s="2">
        <v>30.91</v>
      </c>
      <c r="G835" s="7">
        <v>45383</v>
      </c>
      <c r="H835" s="108">
        <v>45383</v>
      </c>
      <c r="I835" s="2">
        <v>61.82</v>
      </c>
      <c r="J835">
        <v>2024</v>
      </c>
    </row>
    <row r="836" spans="1:10">
      <c r="A836" t="s">
        <v>340</v>
      </c>
      <c r="B836" t="s">
        <v>979</v>
      </c>
      <c r="C836" t="s">
        <v>40</v>
      </c>
      <c r="D836">
        <v>6540</v>
      </c>
      <c r="E836" s="107">
        <v>2</v>
      </c>
      <c r="F836" s="2">
        <v>66.900000000000006</v>
      </c>
      <c r="G836" s="7">
        <v>45383</v>
      </c>
      <c r="H836" s="108">
        <v>45383</v>
      </c>
      <c r="I836" s="2">
        <v>133.80000000000001</v>
      </c>
      <c r="J836">
        <v>2024</v>
      </c>
    </row>
    <row r="837" spans="1:10">
      <c r="A837" t="s">
        <v>284</v>
      </c>
      <c r="B837" t="s">
        <v>1252</v>
      </c>
      <c r="C837" t="s">
        <v>40</v>
      </c>
      <c r="D837">
        <v>1307</v>
      </c>
      <c r="E837" s="107">
        <v>7</v>
      </c>
      <c r="F837" s="2">
        <v>16.989999999999998</v>
      </c>
      <c r="G837" s="7">
        <v>45383</v>
      </c>
      <c r="H837" s="108">
        <v>45383</v>
      </c>
      <c r="I837" s="2">
        <v>118.92999999999999</v>
      </c>
      <c r="J837">
        <v>2024</v>
      </c>
    </row>
    <row r="838" spans="1:10">
      <c r="A838" t="s">
        <v>89</v>
      </c>
      <c r="B838" t="s">
        <v>606</v>
      </c>
      <c r="C838" t="s">
        <v>40</v>
      </c>
      <c r="D838">
        <v>1106</v>
      </c>
      <c r="E838" s="107">
        <v>2</v>
      </c>
      <c r="F838" s="2">
        <v>6.69</v>
      </c>
      <c r="G838" s="7">
        <v>45413</v>
      </c>
      <c r="H838" s="108">
        <v>45413</v>
      </c>
      <c r="I838" s="2">
        <v>13.38</v>
      </c>
      <c r="J838">
        <v>2024</v>
      </c>
    </row>
    <row r="839" spans="1:10">
      <c r="A839" t="s">
        <v>89</v>
      </c>
      <c r="B839" t="s">
        <v>123</v>
      </c>
      <c r="C839" t="s">
        <v>40</v>
      </c>
      <c r="D839">
        <v>1073</v>
      </c>
      <c r="E839" s="107">
        <v>3</v>
      </c>
      <c r="F839" s="2">
        <v>7.3</v>
      </c>
      <c r="G839" s="7">
        <v>45413</v>
      </c>
      <c r="H839" s="108">
        <v>45413</v>
      </c>
      <c r="I839" s="2">
        <v>21.9</v>
      </c>
      <c r="J839">
        <v>2024</v>
      </c>
    </row>
    <row r="840" spans="1:10">
      <c r="A840" t="s">
        <v>284</v>
      </c>
      <c r="B840" t="s">
        <v>1171</v>
      </c>
      <c r="C840" t="s">
        <v>40</v>
      </c>
      <c r="D840">
        <v>1230</v>
      </c>
      <c r="E840" s="107">
        <v>2.5</v>
      </c>
      <c r="F840" s="2">
        <v>5.41</v>
      </c>
      <c r="G840" s="7">
        <v>45413</v>
      </c>
      <c r="H840" s="108">
        <v>45413</v>
      </c>
      <c r="I840" s="2">
        <v>13.525</v>
      </c>
      <c r="J840">
        <v>2024</v>
      </c>
    </row>
    <row r="841" spans="1:10">
      <c r="A841" t="s">
        <v>89</v>
      </c>
      <c r="B841" t="s">
        <v>499</v>
      </c>
      <c r="C841" t="s">
        <v>40</v>
      </c>
      <c r="D841">
        <v>6435</v>
      </c>
      <c r="E841" s="107">
        <v>10</v>
      </c>
      <c r="F841" s="2">
        <v>1.1000000000000001</v>
      </c>
      <c r="G841" s="7">
        <v>45413</v>
      </c>
      <c r="H841" s="108">
        <v>45413</v>
      </c>
      <c r="I841" s="2">
        <v>11</v>
      </c>
      <c r="J841">
        <v>2024</v>
      </c>
    </row>
    <row r="842" spans="1:10">
      <c r="A842" t="s">
        <v>89</v>
      </c>
      <c r="B842" t="s">
        <v>160</v>
      </c>
      <c r="C842" t="s">
        <v>40</v>
      </c>
      <c r="D842">
        <v>1107</v>
      </c>
      <c r="E842" s="107">
        <v>3</v>
      </c>
      <c r="F842" s="2">
        <v>2.19</v>
      </c>
      <c r="G842" s="7">
        <v>45413</v>
      </c>
      <c r="H842" s="108">
        <v>45413</v>
      </c>
      <c r="I842" s="2">
        <v>6.57</v>
      </c>
      <c r="J842">
        <v>2024</v>
      </c>
    </row>
    <row r="843" spans="1:10">
      <c r="A843" t="s">
        <v>195</v>
      </c>
      <c r="B843" t="s">
        <v>941</v>
      </c>
      <c r="C843" t="s">
        <v>40</v>
      </c>
      <c r="D843">
        <v>1655</v>
      </c>
      <c r="E843" s="107">
        <v>4</v>
      </c>
      <c r="F843" s="2">
        <v>18.8</v>
      </c>
      <c r="G843" s="7">
        <v>45413</v>
      </c>
      <c r="H843" s="108">
        <v>45413</v>
      </c>
      <c r="I843" s="2">
        <v>75.2</v>
      </c>
      <c r="J843">
        <v>2024</v>
      </c>
    </row>
    <row r="844" spans="1:10">
      <c r="A844" t="s">
        <v>89</v>
      </c>
      <c r="B844" t="s">
        <v>505</v>
      </c>
      <c r="C844" t="s">
        <v>40</v>
      </c>
      <c r="D844">
        <v>1056</v>
      </c>
      <c r="E844" s="107">
        <v>4</v>
      </c>
      <c r="F844" s="2">
        <v>5.0599999999999996</v>
      </c>
      <c r="G844" s="7">
        <v>45413</v>
      </c>
      <c r="H844" s="108">
        <v>45413</v>
      </c>
      <c r="I844" s="2">
        <v>20.239999999999998</v>
      </c>
      <c r="J844">
        <v>2024</v>
      </c>
    </row>
    <row r="845" spans="1:10">
      <c r="A845" t="s">
        <v>89</v>
      </c>
      <c r="B845" t="s">
        <v>590</v>
      </c>
      <c r="C845" t="s">
        <v>40</v>
      </c>
      <c r="D845">
        <v>1093</v>
      </c>
      <c r="E845" s="107">
        <v>12</v>
      </c>
      <c r="F845" s="2">
        <v>7.24</v>
      </c>
      <c r="G845" s="7">
        <v>45413</v>
      </c>
      <c r="H845" s="108">
        <v>45413</v>
      </c>
      <c r="I845" s="2">
        <v>86.88</v>
      </c>
      <c r="J845">
        <v>2024</v>
      </c>
    </row>
    <row r="846" spans="1:10">
      <c r="A846" t="s">
        <v>89</v>
      </c>
      <c r="B846" t="s">
        <v>465</v>
      </c>
      <c r="C846" t="s">
        <v>40</v>
      </c>
      <c r="D846">
        <v>2118</v>
      </c>
      <c r="E846" s="107">
        <v>6</v>
      </c>
      <c r="F846" s="2">
        <v>6.22</v>
      </c>
      <c r="G846" s="7">
        <v>45413</v>
      </c>
      <c r="H846" s="108">
        <v>45413</v>
      </c>
      <c r="I846" s="2">
        <v>37.32</v>
      </c>
      <c r="J846">
        <v>2024</v>
      </c>
    </row>
    <row r="847" spans="1:10">
      <c r="A847" t="s">
        <v>89</v>
      </c>
      <c r="B847" t="s">
        <v>569</v>
      </c>
      <c r="C847" t="s">
        <v>40</v>
      </c>
      <c r="D847">
        <v>1079</v>
      </c>
      <c r="E847" s="107">
        <v>1</v>
      </c>
      <c r="F847" s="2">
        <v>23.47</v>
      </c>
      <c r="G847" s="7">
        <v>45413</v>
      </c>
      <c r="H847" s="108">
        <v>45413</v>
      </c>
      <c r="I847" s="2">
        <v>23.47</v>
      </c>
      <c r="J847">
        <v>2024</v>
      </c>
    </row>
    <row r="848" spans="1:10">
      <c r="A848" t="s">
        <v>89</v>
      </c>
      <c r="B848" t="s">
        <v>530</v>
      </c>
      <c r="C848" t="s">
        <v>40</v>
      </c>
      <c r="D848">
        <v>1347</v>
      </c>
      <c r="E848" s="107">
        <v>6</v>
      </c>
      <c r="F848" s="2">
        <v>8.81</v>
      </c>
      <c r="G848" s="7">
        <v>45413</v>
      </c>
      <c r="H848" s="108">
        <v>45413</v>
      </c>
      <c r="I848" s="2">
        <v>52.86</v>
      </c>
      <c r="J848">
        <v>2024</v>
      </c>
    </row>
    <row r="849" spans="1:10">
      <c r="A849" t="s">
        <v>89</v>
      </c>
      <c r="B849" t="s">
        <v>156</v>
      </c>
      <c r="C849" t="s">
        <v>40</v>
      </c>
      <c r="D849">
        <v>1102</v>
      </c>
      <c r="E849" s="107">
        <v>2</v>
      </c>
      <c r="F849" s="2">
        <v>3.68</v>
      </c>
      <c r="G849" s="7">
        <v>45413</v>
      </c>
      <c r="H849" s="108">
        <v>45413</v>
      </c>
      <c r="I849" s="2">
        <v>7.36</v>
      </c>
      <c r="J849">
        <v>2024</v>
      </c>
    </row>
    <row r="850" spans="1:10">
      <c r="A850" t="s">
        <v>89</v>
      </c>
      <c r="B850" t="s">
        <v>422</v>
      </c>
      <c r="C850" t="s">
        <v>40</v>
      </c>
      <c r="D850">
        <v>6432</v>
      </c>
      <c r="E850" s="107">
        <v>12</v>
      </c>
      <c r="F850" s="2">
        <v>5.01</v>
      </c>
      <c r="G850" s="7">
        <v>45413</v>
      </c>
      <c r="H850" s="108">
        <v>45413</v>
      </c>
      <c r="I850" s="2">
        <v>60.12</v>
      </c>
      <c r="J850">
        <v>2024</v>
      </c>
    </row>
    <row r="851" spans="1:10">
      <c r="A851" t="s">
        <v>89</v>
      </c>
      <c r="B851" t="s">
        <v>114</v>
      </c>
      <c r="C851" t="s">
        <v>40</v>
      </c>
      <c r="D851">
        <v>2722</v>
      </c>
      <c r="E851" s="107">
        <v>12</v>
      </c>
      <c r="F851" s="2">
        <v>2.5</v>
      </c>
      <c r="G851" s="7">
        <v>45413</v>
      </c>
      <c r="H851" s="108">
        <v>45413</v>
      </c>
      <c r="I851" s="2">
        <v>30</v>
      </c>
      <c r="J851">
        <v>2024</v>
      </c>
    </row>
    <row r="852" spans="1:10">
      <c r="A852" t="s">
        <v>89</v>
      </c>
      <c r="B852" t="s">
        <v>467</v>
      </c>
      <c r="C852" t="s">
        <v>40</v>
      </c>
      <c r="D852">
        <v>2717</v>
      </c>
      <c r="E852" s="107">
        <v>5</v>
      </c>
      <c r="F852" s="2">
        <v>11.03</v>
      </c>
      <c r="G852" s="7">
        <v>45413</v>
      </c>
      <c r="H852" s="108">
        <v>45413</v>
      </c>
      <c r="I852" s="2">
        <v>55.15</v>
      </c>
      <c r="J852">
        <v>2024</v>
      </c>
    </row>
    <row r="853" spans="1:10">
      <c r="A853" t="s">
        <v>89</v>
      </c>
      <c r="B853" t="s">
        <v>478</v>
      </c>
      <c r="C853" t="s">
        <v>40</v>
      </c>
      <c r="D853">
        <v>2711</v>
      </c>
      <c r="E853" s="107">
        <v>1.5</v>
      </c>
      <c r="F853" s="2">
        <v>29.63</v>
      </c>
      <c r="G853" s="7">
        <v>45413</v>
      </c>
      <c r="H853" s="108">
        <v>45413</v>
      </c>
      <c r="I853" s="2">
        <v>44.445</v>
      </c>
      <c r="J853">
        <v>2024</v>
      </c>
    </row>
    <row r="854" spans="1:10">
      <c r="A854" t="s">
        <v>89</v>
      </c>
      <c r="B854" t="s">
        <v>598</v>
      </c>
      <c r="C854" t="s">
        <v>40</v>
      </c>
      <c r="D854">
        <v>2111</v>
      </c>
      <c r="E854" s="107">
        <v>60</v>
      </c>
      <c r="F854" s="2">
        <v>2.17</v>
      </c>
      <c r="G854" s="7">
        <v>45413</v>
      </c>
      <c r="H854" s="108">
        <v>45413</v>
      </c>
      <c r="I854" s="2">
        <v>130.19999999999999</v>
      </c>
      <c r="J854">
        <v>2024</v>
      </c>
    </row>
    <row r="855" spans="1:10">
      <c r="A855" t="s">
        <v>89</v>
      </c>
      <c r="B855" t="s">
        <v>153</v>
      </c>
      <c r="C855" t="s">
        <v>40</v>
      </c>
      <c r="D855">
        <v>2073</v>
      </c>
      <c r="E855" s="107">
        <v>10</v>
      </c>
      <c r="F855" s="2">
        <v>3.89</v>
      </c>
      <c r="G855" s="7">
        <v>45413</v>
      </c>
      <c r="H855" s="108">
        <v>45413</v>
      </c>
      <c r="I855" s="2">
        <v>38.9</v>
      </c>
      <c r="J855">
        <v>2024</v>
      </c>
    </row>
    <row r="856" spans="1:10">
      <c r="A856" t="s">
        <v>89</v>
      </c>
      <c r="B856" t="s">
        <v>139</v>
      </c>
      <c r="C856" t="s">
        <v>40</v>
      </c>
      <c r="D856">
        <v>1089</v>
      </c>
      <c r="E856" s="107">
        <v>9</v>
      </c>
      <c r="F856" s="2">
        <v>11.45</v>
      </c>
      <c r="G856" s="7">
        <v>45413</v>
      </c>
      <c r="H856" s="108">
        <v>45413</v>
      </c>
      <c r="I856" s="2">
        <v>103.05</v>
      </c>
      <c r="J856">
        <v>2024</v>
      </c>
    </row>
    <row r="857" spans="1:10">
      <c r="A857" t="s">
        <v>89</v>
      </c>
      <c r="B857" t="s">
        <v>587</v>
      </c>
      <c r="C857" t="s">
        <v>40</v>
      </c>
      <c r="D857">
        <v>1090</v>
      </c>
      <c r="E857" s="107">
        <v>1</v>
      </c>
      <c r="F857" s="2">
        <v>7.5</v>
      </c>
      <c r="G857" s="7">
        <v>45413</v>
      </c>
      <c r="H857" s="108">
        <v>45413</v>
      </c>
      <c r="I857" s="2">
        <v>7.5</v>
      </c>
      <c r="J857">
        <v>2024</v>
      </c>
    </row>
    <row r="858" spans="1:10">
      <c r="A858" t="s">
        <v>89</v>
      </c>
      <c r="B858" t="s">
        <v>592</v>
      </c>
      <c r="C858" t="s">
        <v>40</v>
      </c>
      <c r="D858">
        <v>2723</v>
      </c>
      <c r="E858" s="107">
        <v>2</v>
      </c>
      <c r="F858" s="2">
        <v>17.86</v>
      </c>
      <c r="G858" s="7">
        <v>45413</v>
      </c>
      <c r="H858" s="108">
        <v>45413</v>
      </c>
      <c r="I858" s="2">
        <v>35.72</v>
      </c>
      <c r="J858">
        <v>2024</v>
      </c>
    </row>
    <row r="859" spans="1:10">
      <c r="A859" t="s">
        <v>89</v>
      </c>
      <c r="B859" t="s">
        <v>580</v>
      </c>
      <c r="C859" t="s">
        <v>40</v>
      </c>
      <c r="D859">
        <v>1085</v>
      </c>
      <c r="E859" s="107">
        <v>5</v>
      </c>
      <c r="F859" s="2">
        <v>3.34</v>
      </c>
      <c r="G859" s="7">
        <v>45413</v>
      </c>
      <c r="H859" s="108">
        <v>45413</v>
      </c>
      <c r="I859" s="2">
        <v>16.7</v>
      </c>
      <c r="J859">
        <v>2024</v>
      </c>
    </row>
    <row r="860" spans="1:10">
      <c r="A860" t="s">
        <v>89</v>
      </c>
      <c r="B860" t="s">
        <v>162</v>
      </c>
      <c r="C860" t="s">
        <v>40</v>
      </c>
      <c r="D860">
        <v>3630</v>
      </c>
      <c r="E860" s="107">
        <v>4</v>
      </c>
      <c r="F860" s="2">
        <v>4.4400000000000004</v>
      </c>
      <c r="G860" s="7">
        <v>45413</v>
      </c>
      <c r="H860" s="108">
        <v>45413</v>
      </c>
      <c r="I860" s="2">
        <v>17.760000000000002</v>
      </c>
      <c r="J860">
        <v>2024</v>
      </c>
    </row>
    <row r="861" spans="1:10">
      <c r="A861" t="s">
        <v>89</v>
      </c>
      <c r="B861" t="s">
        <v>614</v>
      </c>
      <c r="C861" t="s">
        <v>40</v>
      </c>
      <c r="D861">
        <v>2704</v>
      </c>
      <c r="E861" s="107">
        <v>5</v>
      </c>
      <c r="F861" s="2">
        <v>2.25</v>
      </c>
      <c r="G861" s="7">
        <v>45413</v>
      </c>
      <c r="H861" s="108">
        <v>45413</v>
      </c>
      <c r="I861" s="2">
        <v>11.25</v>
      </c>
      <c r="J861">
        <v>2024</v>
      </c>
    </row>
    <row r="862" spans="1:10">
      <c r="A862" t="s">
        <v>89</v>
      </c>
      <c r="B862" t="s">
        <v>421</v>
      </c>
      <c r="C862" t="s">
        <v>40</v>
      </c>
      <c r="D862">
        <v>3620</v>
      </c>
      <c r="E862" s="107">
        <v>3</v>
      </c>
      <c r="F862" s="2">
        <v>29.24</v>
      </c>
      <c r="G862" s="7">
        <v>45413</v>
      </c>
      <c r="H862" s="108">
        <v>45413</v>
      </c>
      <c r="I862" s="2">
        <v>87.72</v>
      </c>
      <c r="J862">
        <v>2024</v>
      </c>
    </row>
    <row r="863" spans="1:10">
      <c r="A863" t="s">
        <v>89</v>
      </c>
      <c r="B863" t="s">
        <v>21</v>
      </c>
      <c r="C863" t="s">
        <v>40</v>
      </c>
      <c r="D863">
        <v>2085</v>
      </c>
      <c r="E863" s="107">
        <v>2</v>
      </c>
      <c r="F863" s="2">
        <v>4.4800000000000004</v>
      </c>
      <c r="G863" s="7">
        <v>45413</v>
      </c>
      <c r="H863" s="108">
        <v>45413</v>
      </c>
      <c r="I863" s="2">
        <v>8.9600000000000009</v>
      </c>
      <c r="J863">
        <v>2024</v>
      </c>
    </row>
    <row r="864" spans="1:10">
      <c r="A864" t="s">
        <v>340</v>
      </c>
      <c r="B864" t="s">
        <v>975</v>
      </c>
      <c r="C864" t="s">
        <v>40</v>
      </c>
      <c r="D864">
        <v>6439</v>
      </c>
      <c r="E864" s="107">
        <v>10</v>
      </c>
      <c r="F864" s="2">
        <v>11.68</v>
      </c>
      <c r="G864" s="7">
        <v>45413</v>
      </c>
      <c r="H864" s="108">
        <v>45413</v>
      </c>
      <c r="I864" s="2">
        <v>116.8</v>
      </c>
      <c r="J864">
        <v>2024</v>
      </c>
    </row>
    <row r="865" spans="1:10">
      <c r="A865" t="s">
        <v>89</v>
      </c>
      <c r="B865" t="s">
        <v>94</v>
      </c>
      <c r="C865" t="s">
        <v>40</v>
      </c>
      <c r="D865">
        <v>2116</v>
      </c>
      <c r="E865" s="107">
        <v>2</v>
      </c>
      <c r="F865" s="2">
        <v>25.54</v>
      </c>
      <c r="G865" s="7">
        <v>45413</v>
      </c>
      <c r="H865" s="108">
        <v>45413</v>
      </c>
      <c r="I865" s="2">
        <v>51.08</v>
      </c>
      <c r="J865">
        <v>2024</v>
      </c>
    </row>
    <row r="866" spans="1:10">
      <c r="A866" t="s">
        <v>89</v>
      </c>
      <c r="B866" t="s">
        <v>133</v>
      </c>
      <c r="C866" t="s">
        <v>40</v>
      </c>
      <c r="D866">
        <v>3621</v>
      </c>
      <c r="E866" s="107">
        <v>3</v>
      </c>
      <c r="F866" s="2">
        <v>5.9</v>
      </c>
      <c r="G866" s="7">
        <v>45413</v>
      </c>
      <c r="H866" s="108">
        <v>45413</v>
      </c>
      <c r="I866" s="2">
        <v>17.700000000000003</v>
      </c>
      <c r="J866">
        <v>2024</v>
      </c>
    </row>
    <row r="867" spans="1:10">
      <c r="A867" t="s">
        <v>89</v>
      </c>
      <c r="B867" t="s">
        <v>596</v>
      </c>
      <c r="C867" t="s">
        <v>40</v>
      </c>
      <c r="D867">
        <v>1096</v>
      </c>
      <c r="E867" s="107">
        <v>3</v>
      </c>
      <c r="F867" s="2">
        <v>5.44</v>
      </c>
      <c r="G867" s="7">
        <v>45413</v>
      </c>
      <c r="H867" s="108">
        <v>45413</v>
      </c>
      <c r="I867" s="2">
        <v>16.32</v>
      </c>
      <c r="J867">
        <v>2024</v>
      </c>
    </row>
    <row r="868" spans="1:10">
      <c r="A868" t="s">
        <v>89</v>
      </c>
      <c r="B868" t="s">
        <v>566</v>
      </c>
      <c r="C868" t="s">
        <v>40</v>
      </c>
      <c r="D868">
        <v>2710</v>
      </c>
      <c r="E868" s="107">
        <v>7</v>
      </c>
      <c r="F868" s="2">
        <v>1.91</v>
      </c>
      <c r="G868" s="7">
        <v>45413</v>
      </c>
      <c r="H868" s="108">
        <v>45413</v>
      </c>
      <c r="I868" s="2">
        <v>13.37</v>
      </c>
      <c r="J868">
        <v>2024</v>
      </c>
    </row>
    <row r="869" spans="1:10">
      <c r="A869" t="s">
        <v>89</v>
      </c>
      <c r="B869" t="s">
        <v>518</v>
      </c>
      <c r="C869" t="s">
        <v>40</v>
      </c>
      <c r="D869">
        <v>1063</v>
      </c>
      <c r="E869" s="107">
        <v>3</v>
      </c>
      <c r="F869" s="2">
        <v>13.78</v>
      </c>
      <c r="G869" s="7">
        <v>45413</v>
      </c>
      <c r="H869" s="108">
        <v>45413</v>
      </c>
      <c r="I869" s="2">
        <v>41.339999999999996</v>
      </c>
      <c r="J869">
        <v>2024</v>
      </c>
    </row>
    <row r="870" spans="1:10">
      <c r="A870" t="s">
        <v>89</v>
      </c>
      <c r="B870" t="s">
        <v>582</v>
      </c>
      <c r="C870" t="s">
        <v>40</v>
      </c>
      <c r="D870">
        <v>2070</v>
      </c>
      <c r="E870" s="107">
        <v>2</v>
      </c>
      <c r="F870" s="2">
        <v>9.4600000000000009</v>
      </c>
      <c r="G870" s="7">
        <v>45413</v>
      </c>
      <c r="H870" s="108">
        <v>45413</v>
      </c>
      <c r="I870" s="2">
        <v>18.920000000000002</v>
      </c>
      <c r="J870">
        <v>2024</v>
      </c>
    </row>
    <row r="871" spans="1:10">
      <c r="A871" t="s">
        <v>89</v>
      </c>
      <c r="B871" t="s">
        <v>474</v>
      </c>
      <c r="C871" t="s">
        <v>40</v>
      </c>
      <c r="D871">
        <v>6437</v>
      </c>
      <c r="E871" s="107">
        <v>3</v>
      </c>
      <c r="F871" s="2">
        <v>30.26</v>
      </c>
      <c r="G871" s="7">
        <v>45413</v>
      </c>
      <c r="H871" s="108">
        <v>45413</v>
      </c>
      <c r="I871" s="2">
        <v>90.78</v>
      </c>
      <c r="J871">
        <v>2024</v>
      </c>
    </row>
    <row r="872" spans="1:10">
      <c r="A872" t="s">
        <v>284</v>
      </c>
      <c r="B872" t="s">
        <v>1044</v>
      </c>
      <c r="C872" t="s">
        <v>40</v>
      </c>
      <c r="D872">
        <v>1113</v>
      </c>
      <c r="E872" s="107">
        <v>3</v>
      </c>
      <c r="F872" s="2">
        <v>11.88</v>
      </c>
      <c r="G872" s="7">
        <v>45413</v>
      </c>
      <c r="H872" s="108">
        <v>45413</v>
      </c>
      <c r="I872" s="2">
        <v>35.64</v>
      </c>
      <c r="J872">
        <v>2024</v>
      </c>
    </row>
    <row r="873" spans="1:10">
      <c r="A873" t="s">
        <v>284</v>
      </c>
      <c r="B873" t="s">
        <v>1047</v>
      </c>
      <c r="C873" t="s">
        <v>40</v>
      </c>
      <c r="D873">
        <v>1116</v>
      </c>
      <c r="E873" s="107">
        <v>1</v>
      </c>
      <c r="F873" s="2">
        <v>22.86</v>
      </c>
      <c r="G873" s="7">
        <v>45413</v>
      </c>
      <c r="H873" s="108">
        <v>45413</v>
      </c>
      <c r="I873" s="2">
        <v>22.86</v>
      </c>
      <c r="J873">
        <v>2024</v>
      </c>
    </row>
    <row r="874" spans="1:10">
      <c r="A874" t="s">
        <v>284</v>
      </c>
      <c r="B874" t="s">
        <v>1203</v>
      </c>
      <c r="C874" t="s">
        <v>40</v>
      </c>
      <c r="D874">
        <v>1120</v>
      </c>
      <c r="E874" s="107">
        <v>0.5</v>
      </c>
      <c r="F874" s="2">
        <v>12.1</v>
      </c>
      <c r="G874" s="7">
        <v>45413</v>
      </c>
      <c r="H874" s="108">
        <v>45413</v>
      </c>
      <c r="I874" s="2">
        <v>6.05</v>
      </c>
      <c r="J874">
        <v>2024</v>
      </c>
    </row>
    <row r="875" spans="1:10">
      <c r="A875" t="s">
        <v>284</v>
      </c>
      <c r="B875" t="s">
        <v>1048</v>
      </c>
      <c r="C875" t="s">
        <v>40</v>
      </c>
      <c r="D875">
        <v>1122</v>
      </c>
      <c r="E875" s="107">
        <v>2.5</v>
      </c>
      <c r="F875" s="2">
        <v>10.25</v>
      </c>
      <c r="G875" s="7">
        <v>45413</v>
      </c>
      <c r="H875" s="108">
        <v>45413</v>
      </c>
      <c r="I875" s="2">
        <v>25.625</v>
      </c>
      <c r="J875">
        <v>2024</v>
      </c>
    </row>
    <row r="876" spans="1:10">
      <c r="A876" t="s">
        <v>284</v>
      </c>
      <c r="B876" t="s">
        <v>429</v>
      </c>
      <c r="C876" t="s">
        <v>40</v>
      </c>
      <c r="D876">
        <v>1127</v>
      </c>
      <c r="E876" s="107">
        <v>2</v>
      </c>
      <c r="F876" s="2">
        <v>15.91</v>
      </c>
      <c r="G876" s="7">
        <v>45413</v>
      </c>
      <c r="H876" s="108">
        <v>45413</v>
      </c>
      <c r="I876" s="2">
        <v>31.82</v>
      </c>
      <c r="J876">
        <v>2024</v>
      </c>
    </row>
    <row r="877" spans="1:10">
      <c r="A877" t="s">
        <v>284</v>
      </c>
      <c r="B877" t="s">
        <v>1217</v>
      </c>
      <c r="C877" t="s">
        <v>40</v>
      </c>
      <c r="D877">
        <v>1268</v>
      </c>
      <c r="E877" s="107">
        <v>1</v>
      </c>
      <c r="F877" s="2">
        <v>5.57</v>
      </c>
      <c r="G877" s="7">
        <v>45413</v>
      </c>
      <c r="H877" s="108">
        <v>45413</v>
      </c>
      <c r="I877" s="2">
        <v>5.57</v>
      </c>
      <c r="J877">
        <v>2024</v>
      </c>
    </row>
    <row r="878" spans="1:10">
      <c r="A878" t="s">
        <v>284</v>
      </c>
      <c r="B878" t="s">
        <v>1073</v>
      </c>
      <c r="C878" t="s">
        <v>40</v>
      </c>
      <c r="D878">
        <v>1141</v>
      </c>
      <c r="E878" s="107">
        <v>1</v>
      </c>
      <c r="F878" s="2">
        <v>10.25</v>
      </c>
      <c r="G878" s="7">
        <v>45413</v>
      </c>
      <c r="H878" s="108">
        <v>45413</v>
      </c>
      <c r="I878" s="2">
        <v>10.25</v>
      </c>
      <c r="J878">
        <v>2024</v>
      </c>
    </row>
    <row r="879" spans="1:10">
      <c r="A879" t="s">
        <v>284</v>
      </c>
      <c r="B879" t="s">
        <v>1104</v>
      </c>
      <c r="C879" t="s">
        <v>40</v>
      </c>
      <c r="D879">
        <v>1166</v>
      </c>
      <c r="E879" s="107">
        <v>3</v>
      </c>
      <c r="F879" s="2">
        <v>16.98</v>
      </c>
      <c r="G879" s="7">
        <v>45413</v>
      </c>
      <c r="H879" s="108">
        <v>45413</v>
      </c>
      <c r="I879" s="2">
        <v>50.94</v>
      </c>
      <c r="J879">
        <v>2024</v>
      </c>
    </row>
    <row r="880" spans="1:10">
      <c r="A880" t="s">
        <v>284</v>
      </c>
      <c r="B880" t="s">
        <v>1189</v>
      </c>
      <c r="C880" t="s">
        <v>40</v>
      </c>
      <c r="D880">
        <v>1244</v>
      </c>
      <c r="E880" s="107">
        <v>2.5</v>
      </c>
      <c r="F880" s="2">
        <v>3.5</v>
      </c>
      <c r="G880" s="7">
        <v>45413</v>
      </c>
      <c r="H880" s="108">
        <v>45413</v>
      </c>
      <c r="I880" s="2">
        <v>8.75</v>
      </c>
      <c r="J880">
        <v>2024</v>
      </c>
    </row>
    <row r="881" spans="1:10">
      <c r="A881" t="s">
        <v>284</v>
      </c>
      <c r="B881" t="s">
        <v>1165</v>
      </c>
      <c r="C881" t="s">
        <v>40</v>
      </c>
      <c r="D881">
        <v>1223</v>
      </c>
      <c r="E881" s="107">
        <v>3</v>
      </c>
      <c r="F881" s="2">
        <v>8.23</v>
      </c>
      <c r="G881" s="7">
        <v>45413</v>
      </c>
      <c r="H881" s="108">
        <v>45413</v>
      </c>
      <c r="I881" s="2">
        <v>24.69</v>
      </c>
      <c r="J881">
        <v>2024</v>
      </c>
    </row>
    <row r="882" spans="1:10">
      <c r="A882" t="s">
        <v>284</v>
      </c>
      <c r="B882" t="s">
        <v>1166</v>
      </c>
      <c r="C882" t="s">
        <v>40</v>
      </c>
      <c r="D882">
        <v>1225</v>
      </c>
      <c r="E882" s="107">
        <v>4</v>
      </c>
      <c r="F882" s="2">
        <v>4.8</v>
      </c>
      <c r="G882" s="7">
        <v>45413</v>
      </c>
      <c r="H882" s="108">
        <v>45413</v>
      </c>
      <c r="I882" s="2">
        <v>19.2</v>
      </c>
      <c r="J882">
        <v>2024</v>
      </c>
    </row>
    <row r="883" spans="1:10">
      <c r="A883" t="s">
        <v>284</v>
      </c>
      <c r="B883" t="s">
        <v>1118</v>
      </c>
      <c r="C883" t="s">
        <v>40</v>
      </c>
      <c r="D883">
        <v>1178</v>
      </c>
      <c r="E883" s="107">
        <v>2</v>
      </c>
      <c r="F883" s="2">
        <v>12.25</v>
      </c>
      <c r="G883" s="7">
        <v>45413</v>
      </c>
      <c r="H883" s="108">
        <v>45413</v>
      </c>
      <c r="I883" s="2">
        <v>24.5</v>
      </c>
      <c r="J883">
        <v>2024</v>
      </c>
    </row>
    <row r="884" spans="1:10">
      <c r="A884" t="s">
        <v>284</v>
      </c>
      <c r="B884" t="s">
        <v>1131</v>
      </c>
      <c r="C884" t="s">
        <v>40</v>
      </c>
      <c r="D884">
        <v>1190</v>
      </c>
      <c r="E884" s="107">
        <v>1</v>
      </c>
      <c r="F884" s="2">
        <v>5.22</v>
      </c>
      <c r="G884" s="7">
        <v>45413</v>
      </c>
      <c r="H884" s="108">
        <v>45413</v>
      </c>
      <c r="I884" s="2">
        <v>5.22</v>
      </c>
      <c r="J884">
        <v>2024</v>
      </c>
    </row>
    <row r="885" spans="1:10">
      <c r="A885" t="s">
        <v>284</v>
      </c>
      <c r="B885" t="s">
        <v>1055</v>
      </c>
      <c r="C885" t="s">
        <v>40</v>
      </c>
      <c r="D885">
        <v>1123</v>
      </c>
      <c r="E885" s="107">
        <v>1.5</v>
      </c>
      <c r="F885" s="2">
        <v>4.8099999999999996</v>
      </c>
      <c r="G885" s="7">
        <v>45413</v>
      </c>
      <c r="H885" s="108">
        <v>45413</v>
      </c>
      <c r="I885" s="2">
        <v>7.2149999999999999</v>
      </c>
      <c r="J885">
        <v>2024</v>
      </c>
    </row>
    <row r="886" spans="1:10">
      <c r="A886" t="s">
        <v>284</v>
      </c>
      <c r="B886" t="s">
        <v>1132</v>
      </c>
      <c r="C886" t="s">
        <v>40</v>
      </c>
      <c r="D886">
        <v>1191</v>
      </c>
      <c r="E886" s="107">
        <v>0.8</v>
      </c>
      <c r="F886" s="2">
        <v>10.43</v>
      </c>
      <c r="G886" s="7">
        <v>45413</v>
      </c>
      <c r="H886" s="108">
        <v>45413</v>
      </c>
      <c r="I886" s="2">
        <v>8.3439999999999994</v>
      </c>
      <c r="J886">
        <v>2024</v>
      </c>
    </row>
    <row r="887" spans="1:10">
      <c r="A887" t="s">
        <v>284</v>
      </c>
      <c r="B887" t="s">
        <v>1084</v>
      </c>
      <c r="C887" t="s">
        <v>40</v>
      </c>
      <c r="D887">
        <v>1150</v>
      </c>
      <c r="E887" s="107">
        <v>1</v>
      </c>
      <c r="F887" s="2">
        <v>8.68</v>
      </c>
      <c r="G887" s="7">
        <v>45413</v>
      </c>
      <c r="H887" s="108">
        <v>45413</v>
      </c>
      <c r="I887" s="2">
        <v>8.68</v>
      </c>
      <c r="J887">
        <v>2024</v>
      </c>
    </row>
    <row r="888" spans="1:10">
      <c r="A888" t="s">
        <v>284</v>
      </c>
      <c r="B888" t="s">
        <v>1182</v>
      </c>
      <c r="C888" t="s">
        <v>40</v>
      </c>
      <c r="D888">
        <v>1239</v>
      </c>
      <c r="E888" s="107">
        <v>6</v>
      </c>
      <c r="F888" s="2">
        <v>6.64</v>
      </c>
      <c r="G888" s="7">
        <v>45413</v>
      </c>
      <c r="H888" s="108">
        <v>45413</v>
      </c>
      <c r="I888" s="2">
        <v>39.839999999999996</v>
      </c>
      <c r="J888">
        <v>2024</v>
      </c>
    </row>
    <row r="889" spans="1:10">
      <c r="A889" t="s">
        <v>284</v>
      </c>
      <c r="B889" t="s">
        <v>1138</v>
      </c>
      <c r="C889" t="s">
        <v>40</v>
      </c>
      <c r="D889">
        <v>1197</v>
      </c>
      <c r="E889" s="107">
        <v>5</v>
      </c>
      <c r="F889" s="2">
        <v>3.67</v>
      </c>
      <c r="G889" s="7">
        <v>45413</v>
      </c>
      <c r="H889" s="108">
        <v>45413</v>
      </c>
      <c r="I889" s="2">
        <v>18.350000000000001</v>
      </c>
      <c r="J889">
        <v>2024</v>
      </c>
    </row>
    <row r="890" spans="1:10">
      <c r="A890" t="s">
        <v>284</v>
      </c>
      <c r="B890" t="s">
        <v>1111</v>
      </c>
      <c r="C890" t="s">
        <v>40</v>
      </c>
      <c r="D890">
        <v>1172</v>
      </c>
      <c r="E890" s="107">
        <v>0.5</v>
      </c>
      <c r="F890" s="2">
        <v>15.33</v>
      </c>
      <c r="G890" s="7">
        <v>45413</v>
      </c>
      <c r="H890" s="108">
        <v>45413</v>
      </c>
      <c r="I890" s="2">
        <v>7.665</v>
      </c>
      <c r="J890">
        <v>2024</v>
      </c>
    </row>
    <row r="891" spans="1:10">
      <c r="A891" t="s">
        <v>284</v>
      </c>
      <c r="B891" t="s">
        <v>1098</v>
      </c>
      <c r="C891" t="s">
        <v>40</v>
      </c>
      <c r="D891">
        <v>1160</v>
      </c>
      <c r="E891" s="107">
        <v>2</v>
      </c>
      <c r="F891" s="2">
        <v>7.87</v>
      </c>
      <c r="G891" s="7">
        <v>45413</v>
      </c>
      <c r="H891" s="108">
        <v>45413</v>
      </c>
      <c r="I891" s="2">
        <v>15.74</v>
      </c>
      <c r="J891">
        <v>2024</v>
      </c>
    </row>
    <row r="892" spans="1:10">
      <c r="A892" t="s">
        <v>284</v>
      </c>
      <c r="B892" t="s">
        <v>1223</v>
      </c>
      <c r="C892" t="s">
        <v>40</v>
      </c>
      <c r="D892">
        <v>1274</v>
      </c>
      <c r="E892" s="107">
        <v>2</v>
      </c>
      <c r="F892" s="2">
        <v>8.0299999999999994</v>
      </c>
      <c r="G892" s="7">
        <v>45413</v>
      </c>
      <c r="H892" s="108">
        <v>45413</v>
      </c>
      <c r="I892" s="2">
        <v>16.059999999999999</v>
      </c>
      <c r="J892">
        <v>2024</v>
      </c>
    </row>
    <row r="893" spans="1:10">
      <c r="A893" t="s">
        <v>89</v>
      </c>
      <c r="B893" t="s">
        <v>111</v>
      </c>
      <c r="C893" t="s">
        <v>40</v>
      </c>
      <c r="D893">
        <v>1061</v>
      </c>
      <c r="E893" s="107">
        <v>2</v>
      </c>
      <c r="F893" s="2">
        <v>3.08</v>
      </c>
      <c r="G893" s="7">
        <v>45413</v>
      </c>
      <c r="H893" s="108">
        <v>45413</v>
      </c>
      <c r="I893" s="2">
        <v>6.16</v>
      </c>
      <c r="J893">
        <v>2024</v>
      </c>
    </row>
    <row r="894" spans="1:10">
      <c r="A894" t="s">
        <v>89</v>
      </c>
      <c r="B894" t="s">
        <v>479</v>
      </c>
      <c r="C894" t="s">
        <v>40</v>
      </c>
      <c r="D894">
        <v>6075</v>
      </c>
      <c r="E894" s="107">
        <v>1</v>
      </c>
      <c r="F894" s="2">
        <v>17.07</v>
      </c>
      <c r="G894" s="7">
        <v>45413</v>
      </c>
      <c r="H894" s="108">
        <v>45413</v>
      </c>
      <c r="I894" s="2">
        <v>17.07</v>
      </c>
      <c r="J894">
        <v>2024</v>
      </c>
    </row>
    <row r="895" spans="1:10">
      <c r="A895" t="s">
        <v>89</v>
      </c>
      <c r="B895" t="s">
        <v>574</v>
      </c>
      <c r="C895" t="s">
        <v>40</v>
      </c>
      <c r="D895">
        <v>2708</v>
      </c>
      <c r="E895" s="107">
        <v>4</v>
      </c>
      <c r="F895" s="2">
        <v>6.58</v>
      </c>
      <c r="G895" s="7">
        <v>45413</v>
      </c>
      <c r="H895" s="108">
        <v>45413</v>
      </c>
      <c r="I895" s="2">
        <v>26.32</v>
      </c>
      <c r="J895">
        <v>2024</v>
      </c>
    </row>
    <row r="896" spans="1:10">
      <c r="A896" t="s">
        <v>89</v>
      </c>
      <c r="B896" t="s">
        <v>575</v>
      </c>
      <c r="C896" t="s">
        <v>40</v>
      </c>
      <c r="D896">
        <v>2709</v>
      </c>
      <c r="E896" s="107">
        <v>5</v>
      </c>
      <c r="F896" s="2">
        <v>6.88</v>
      </c>
      <c r="G896" s="7">
        <v>45413</v>
      </c>
      <c r="H896" s="108">
        <v>45413</v>
      </c>
      <c r="I896" s="2">
        <v>34.4</v>
      </c>
      <c r="J896">
        <v>2024</v>
      </c>
    </row>
    <row r="897" spans="1:10">
      <c r="A897" t="s">
        <v>89</v>
      </c>
      <c r="B897" t="s">
        <v>472</v>
      </c>
      <c r="C897" t="s">
        <v>40</v>
      </c>
      <c r="D897">
        <v>1335</v>
      </c>
      <c r="E897" s="107">
        <v>2</v>
      </c>
      <c r="F897" s="2">
        <v>15.53</v>
      </c>
      <c r="G897" s="7">
        <v>45413</v>
      </c>
      <c r="H897" s="108">
        <v>45413</v>
      </c>
      <c r="I897" s="2">
        <v>31.06</v>
      </c>
      <c r="J897">
        <v>2024</v>
      </c>
    </row>
    <row r="898" spans="1:10">
      <c r="A898" t="s">
        <v>89</v>
      </c>
      <c r="B898" t="s">
        <v>546</v>
      </c>
      <c r="C898" t="s">
        <v>40</v>
      </c>
      <c r="D898">
        <v>3627</v>
      </c>
      <c r="E898" s="107">
        <v>6</v>
      </c>
      <c r="F898" s="2">
        <v>10.1</v>
      </c>
      <c r="G898" s="7">
        <v>45413</v>
      </c>
      <c r="H898" s="108">
        <v>45413</v>
      </c>
      <c r="I898" s="2">
        <v>60.599999999999994</v>
      </c>
      <c r="J898">
        <v>2024</v>
      </c>
    </row>
    <row r="899" spans="1:10">
      <c r="A899" t="s">
        <v>89</v>
      </c>
      <c r="B899" t="s">
        <v>567</v>
      </c>
      <c r="C899" t="s">
        <v>40</v>
      </c>
      <c r="D899">
        <v>1365</v>
      </c>
      <c r="E899" s="107">
        <v>1</v>
      </c>
      <c r="F899" s="2">
        <v>6.63</v>
      </c>
      <c r="G899" s="7">
        <v>45413</v>
      </c>
      <c r="H899" s="108">
        <v>45413</v>
      </c>
      <c r="I899" s="2">
        <v>6.63</v>
      </c>
      <c r="J899">
        <v>2024</v>
      </c>
    </row>
    <row r="900" spans="1:10">
      <c r="A900" t="s">
        <v>89</v>
      </c>
      <c r="B900" t="s">
        <v>441</v>
      </c>
      <c r="C900" t="s">
        <v>40</v>
      </c>
      <c r="D900">
        <v>6438</v>
      </c>
      <c r="E900" s="107">
        <v>8</v>
      </c>
      <c r="F900" s="2">
        <v>7.95</v>
      </c>
      <c r="G900" s="7">
        <v>45413</v>
      </c>
      <c r="H900" s="108">
        <v>45413</v>
      </c>
      <c r="I900" s="2">
        <v>63.6</v>
      </c>
      <c r="J900">
        <v>2024</v>
      </c>
    </row>
    <row r="901" spans="1:10">
      <c r="A901" t="s">
        <v>89</v>
      </c>
      <c r="B901" t="s">
        <v>513</v>
      </c>
      <c r="C901" t="s">
        <v>40</v>
      </c>
      <c r="D901">
        <v>6430</v>
      </c>
      <c r="E901" s="107">
        <v>2.5</v>
      </c>
      <c r="F901" s="2">
        <v>19</v>
      </c>
      <c r="G901" s="7">
        <v>45413</v>
      </c>
      <c r="H901" s="108">
        <v>45413</v>
      </c>
      <c r="I901" s="2">
        <v>47.5</v>
      </c>
      <c r="J901">
        <v>2024</v>
      </c>
    </row>
    <row r="902" spans="1:10">
      <c r="A902" t="s">
        <v>89</v>
      </c>
      <c r="B902" t="s">
        <v>445</v>
      </c>
      <c r="C902" t="s">
        <v>40</v>
      </c>
      <c r="D902">
        <v>2100</v>
      </c>
      <c r="E902" s="107">
        <v>5</v>
      </c>
      <c r="F902" s="2">
        <v>38.72</v>
      </c>
      <c r="G902" s="7">
        <v>45413</v>
      </c>
      <c r="H902" s="108">
        <v>45413</v>
      </c>
      <c r="I902" s="2">
        <v>193.6</v>
      </c>
      <c r="J902">
        <v>2024</v>
      </c>
    </row>
    <row r="903" spans="1:10">
      <c r="A903" t="s">
        <v>89</v>
      </c>
      <c r="B903" t="s">
        <v>135</v>
      </c>
      <c r="C903" t="s">
        <v>40</v>
      </c>
      <c r="D903">
        <v>2077</v>
      </c>
      <c r="E903" s="107">
        <v>14</v>
      </c>
      <c r="F903" s="2">
        <v>6.82</v>
      </c>
      <c r="G903" s="7">
        <v>45413</v>
      </c>
      <c r="H903" s="108">
        <v>45413</v>
      </c>
      <c r="I903" s="2">
        <v>95.48</v>
      </c>
      <c r="J903">
        <v>2024</v>
      </c>
    </row>
    <row r="904" spans="1:10">
      <c r="A904" t="s">
        <v>89</v>
      </c>
      <c r="B904" t="s">
        <v>145</v>
      </c>
      <c r="C904" t="s">
        <v>40</v>
      </c>
      <c r="D904">
        <v>2098</v>
      </c>
      <c r="E904" s="107">
        <v>6</v>
      </c>
      <c r="F904" s="2">
        <v>1.88</v>
      </c>
      <c r="G904" s="7">
        <v>45413</v>
      </c>
      <c r="H904" s="108">
        <v>45413</v>
      </c>
      <c r="I904" s="2">
        <v>11.28</v>
      </c>
      <c r="J904">
        <v>2024</v>
      </c>
    </row>
    <row r="905" spans="1:10">
      <c r="A905" t="s">
        <v>89</v>
      </c>
      <c r="B905" t="s">
        <v>491</v>
      </c>
      <c r="C905" t="s">
        <v>40</v>
      </c>
      <c r="D905">
        <v>2097</v>
      </c>
      <c r="E905" s="107">
        <v>1</v>
      </c>
      <c r="F905" s="2">
        <v>6.73</v>
      </c>
      <c r="G905" s="7">
        <v>45413</v>
      </c>
      <c r="H905" s="108">
        <v>45413</v>
      </c>
      <c r="I905" s="2">
        <v>6.73</v>
      </c>
      <c r="J905">
        <v>2024</v>
      </c>
    </row>
    <row r="906" spans="1:10">
      <c r="A906" t="s">
        <v>89</v>
      </c>
      <c r="B906" t="s">
        <v>105</v>
      </c>
      <c r="C906" t="s">
        <v>40</v>
      </c>
      <c r="D906">
        <v>2120</v>
      </c>
      <c r="E906" s="107">
        <v>3</v>
      </c>
      <c r="F906" s="2">
        <v>8.6999999999999993</v>
      </c>
      <c r="G906" s="7">
        <v>45413</v>
      </c>
      <c r="H906" s="108">
        <v>45413</v>
      </c>
      <c r="I906" s="2">
        <v>26.099999999999998</v>
      </c>
      <c r="J906">
        <v>2024</v>
      </c>
    </row>
    <row r="907" spans="1:10">
      <c r="A907" t="s">
        <v>89</v>
      </c>
      <c r="B907" t="s">
        <v>500</v>
      </c>
      <c r="C907" t="s">
        <v>40</v>
      </c>
      <c r="D907">
        <v>2079</v>
      </c>
      <c r="E907" s="107">
        <v>3</v>
      </c>
      <c r="F907" s="2">
        <v>7.13</v>
      </c>
      <c r="G907" s="7">
        <v>45413</v>
      </c>
      <c r="H907" s="108">
        <v>45413</v>
      </c>
      <c r="I907" s="2">
        <v>21.39</v>
      </c>
      <c r="J907">
        <v>2024</v>
      </c>
    </row>
    <row r="908" spans="1:10">
      <c r="A908" t="s">
        <v>89</v>
      </c>
      <c r="B908" t="s">
        <v>484</v>
      </c>
      <c r="C908" t="s">
        <v>40</v>
      </c>
      <c r="D908">
        <v>1050</v>
      </c>
      <c r="E908" s="107">
        <v>2</v>
      </c>
      <c r="F908" s="2">
        <v>7.71</v>
      </c>
      <c r="G908" s="7">
        <v>45413</v>
      </c>
      <c r="H908" s="108">
        <v>45413</v>
      </c>
      <c r="I908" s="2">
        <v>15.42</v>
      </c>
      <c r="J908">
        <v>2024</v>
      </c>
    </row>
    <row r="909" spans="1:10">
      <c r="A909" t="s">
        <v>89</v>
      </c>
      <c r="B909" t="s">
        <v>487</v>
      </c>
      <c r="C909" t="s">
        <v>40</v>
      </c>
      <c r="D909">
        <v>2078</v>
      </c>
      <c r="E909" s="107">
        <v>2</v>
      </c>
      <c r="F909" s="2">
        <v>25.24</v>
      </c>
      <c r="G909" s="7">
        <v>45413</v>
      </c>
      <c r="H909" s="108">
        <v>45413</v>
      </c>
      <c r="I909" s="2">
        <v>50.48</v>
      </c>
      <c r="J909">
        <v>2024</v>
      </c>
    </row>
    <row r="910" spans="1:10">
      <c r="A910" t="s">
        <v>89</v>
      </c>
      <c r="B910" t="s">
        <v>531</v>
      </c>
      <c r="C910" t="s">
        <v>40</v>
      </c>
      <c r="D910">
        <v>1348</v>
      </c>
      <c r="E910" s="107">
        <v>3</v>
      </c>
      <c r="F910" s="2">
        <v>34.89</v>
      </c>
      <c r="G910" s="7">
        <v>45413</v>
      </c>
      <c r="H910" s="108">
        <v>45413</v>
      </c>
      <c r="I910" s="2">
        <v>104.67</v>
      </c>
      <c r="J910">
        <v>2024</v>
      </c>
    </row>
    <row r="911" spans="1:10">
      <c r="A911" t="s">
        <v>343</v>
      </c>
      <c r="B911" t="s">
        <v>817</v>
      </c>
      <c r="C911" t="s">
        <v>40</v>
      </c>
      <c r="D911">
        <v>6063</v>
      </c>
      <c r="E911" s="107">
        <v>2.5</v>
      </c>
      <c r="F911" s="2">
        <v>47</v>
      </c>
      <c r="G911" s="7">
        <v>45413</v>
      </c>
      <c r="H911" s="108">
        <v>45413</v>
      </c>
      <c r="I911" s="2">
        <v>117.5</v>
      </c>
      <c r="J911">
        <v>2024</v>
      </c>
    </row>
    <row r="912" spans="1:10">
      <c r="A912" t="s">
        <v>89</v>
      </c>
      <c r="B912" t="s">
        <v>413</v>
      </c>
      <c r="C912" t="s">
        <v>40</v>
      </c>
      <c r="D912">
        <v>1037</v>
      </c>
      <c r="E912" s="107">
        <v>3</v>
      </c>
      <c r="F912" s="2">
        <v>16.12</v>
      </c>
      <c r="G912" s="7">
        <v>45413</v>
      </c>
      <c r="H912" s="108">
        <v>45413</v>
      </c>
      <c r="I912" s="2">
        <v>48.36</v>
      </c>
      <c r="J912">
        <v>2024</v>
      </c>
    </row>
    <row r="913" spans="1:10">
      <c r="A913" t="s">
        <v>89</v>
      </c>
      <c r="B913" t="s">
        <v>460</v>
      </c>
      <c r="C913" t="s">
        <v>40</v>
      </c>
      <c r="D913">
        <v>3644</v>
      </c>
      <c r="E913" s="107">
        <v>3</v>
      </c>
      <c r="F913" s="2">
        <v>10.6</v>
      </c>
      <c r="G913" s="7">
        <v>45413</v>
      </c>
      <c r="H913" s="108">
        <v>45413</v>
      </c>
      <c r="I913" s="2">
        <v>31.799999999999997</v>
      </c>
      <c r="J913">
        <v>2024</v>
      </c>
    </row>
    <row r="914" spans="1:10">
      <c r="A914" t="s">
        <v>89</v>
      </c>
      <c r="B914" t="s">
        <v>553</v>
      </c>
      <c r="C914" t="s">
        <v>40</v>
      </c>
      <c r="D914">
        <v>1074</v>
      </c>
      <c r="E914" s="107">
        <v>4</v>
      </c>
      <c r="F914" s="2">
        <v>8.0500000000000007</v>
      </c>
      <c r="G914" s="7">
        <v>45413</v>
      </c>
      <c r="H914" s="108">
        <v>45413</v>
      </c>
      <c r="I914" s="2">
        <v>32.200000000000003</v>
      </c>
      <c r="J914">
        <v>2024</v>
      </c>
    </row>
    <row r="915" spans="1:10">
      <c r="A915" t="s">
        <v>89</v>
      </c>
      <c r="B915" t="s">
        <v>577</v>
      </c>
      <c r="C915" t="s">
        <v>40</v>
      </c>
      <c r="D915">
        <v>2705</v>
      </c>
      <c r="E915" s="107">
        <v>5</v>
      </c>
      <c r="F915" s="2">
        <v>25.64</v>
      </c>
      <c r="G915" s="7">
        <v>45413</v>
      </c>
      <c r="H915" s="108">
        <v>45413</v>
      </c>
      <c r="I915" s="2">
        <v>128.19999999999999</v>
      </c>
      <c r="J915">
        <v>2024</v>
      </c>
    </row>
    <row r="916" spans="1:10">
      <c r="A916" t="s">
        <v>89</v>
      </c>
      <c r="B916" t="s">
        <v>579</v>
      </c>
      <c r="C916" t="s">
        <v>40</v>
      </c>
      <c r="D916">
        <v>6523</v>
      </c>
      <c r="E916" s="107">
        <v>8</v>
      </c>
      <c r="F916" s="2">
        <v>8.11</v>
      </c>
      <c r="G916" s="7">
        <v>45413</v>
      </c>
      <c r="H916" s="108">
        <v>45413</v>
      </c>
      <c r="I916" s="2">
        <v>64.88</v>
      </c>
      <c r="J916">
        <v>2024</v>
      </c>
    </row>
    <row r="917" spans="1:10">
      <c r="A917" t="s">
        <v>89</v>
      </c>
      <c r="B917" t="s">
        <v>107</v>
      </c>
      <c r="C917" t="s">
        <v>40</v>
      </c>
      <c r="D917">
        <v>2117</v>
      </c>
      <c r="E917" s="107">
        <v>1.5</v>
      </c>
      <c r="F917" s="2">
        <v>25.04</v>
      </c>
      <c r="G917" s="7">
        <v>45413</v>
      </c>
      <c r="H917" s="108">
        <v>45413</v>
      </c>
      <c r="I917" s="2">
        <v>37.56</v>
      </c>
      <c r="J917">
        <v>2024</v>
      </c>
    </row>
    <row r="918" spans="1:10">
      <c r="A918" t="s">
        <v>89</v>
      </c>
      <c r="B918" t="s">
        <v>431</v>
      </c>
      <c r="C918" t="s">
        <v>40</v>
      </c>
      <c r="D918">
        <v>2713</v>
      </c>
      <c r="E918" s="107">
        <v>2</v>
      </c>
      <c r="F918" s="2">
        <v>7.96</v>
      </c>
      <c r="G918" s="7">
        <v>45413</v>
      </c>
      <c r="H918" s="108">
        <v>45413</v>
      </c>
      <c r="I918" s="2">
        <v>15.92</v>
      </c>
      <c r="J918">
        <v>2024</v>
      </c>
    </row>
    <row r="919" spans="1:10">
      <c r="A919" t="s">
        <v>89</v>
      </c>
      <c r="B919" t="s">
        <v>93</v>
      </c>
      <c r="C919" t="s">
        <v>40</v>
      </c>
      <c r="D919">
        <v>2075</v>
      </c>
      <c r="E919" s="107">
        <v>3</v>
      </c>
      <c r="F919" s="2">
        <v>9.4499999999999993</v>
      </c>
      <c r="G919" s="7">
        <v>45413</v>
      </c>
      <c r="H919" s="108">
        <v>45413</v>
      </c>
      <c r="I919" s="2">
        <v>28.349999999999998</v>
      </c>
      <c r="J919">
        <v>2024</v>
      </c>
    </row>
    <row r="920" spans="1:10">
      <c r="A920" t="s">
        <v>89</v>
      </c>
      <c r="B920" t="s">
        <v>113</v>
      </c>
      <c r="C920" t="s">
        <v>40</v>
      </c>
      <c r="D920">
        <v>2076</v>
      </c>
      <c r="E920" s="107">
        <v>1.5</v>
      </c>
      <c r="F920" s="2">
        <v>9.4499999999999993</v>
      </c>
      <c r="G920" s="7">
        <v>45413</v>
      </c>
      <c r="H920" s="108">
        <v>45413</v>
      </c>
      <c r="I920" s="2">
        <v>14.174999999999999</v>
      </c>
      <c r="J920">
        <v>2024</v>
      </c>
    </row>
    <row r="921" spans="1:10">
      <c r="A921" t="s">
        <v>89</v>
      </c>
      <c r="B921" t="s">
        <v>146</v>
      </c>
      <c r="C921" t="s">
        <v>40</v>
      </c>
      <c r="D921">
        <v>2092</v>
      </c>
      <c r="E921" s="107">
        <v>2</v>
      </c>
      <c r="F921" s="2">
        <v>6.64</v>
      </c>
      <c r="G921" s="7">
        <v>45413</v>
      </c>
      <c r="H921" s="108">
        <v>45413</v>
      </c>
      <c r="I921" s="2">
        <v>13.28</v>
      </c>
      <c r="J921">
        <v>2024</v>
      </c>
    </row>
    <row r="922" spans="1:10">
      <c r="A922" t="s">
        <v>89</v>
      </c>
      <c r="B922" t="s">
        <v>561</v>
      </c>
      <c r="C922" t="s">
        <v>40</v>
      </c>
      <c r="D922">
        <v>1076</v>
      </c>
      <c r="E922" s="107">
        <v>0.5</v>
      </c>
      <c r="F922" s="2">
        <v>10.35</v>
      </c>
      <c r="G922" s="7">
        <v>45413</v>
      </c>
      <c r="H922" s="108">
        <v>45413</v>
      </c>
      <c r="I922" s="2">
        <v>5.1749999999999998</v>
      </c>
      <c r="J922">
        <v>2024</v>
      </c>
    </row>
    <row r="923" spans="1:10">
      <c r="A923" t="s">
        <v>89</v>
      </c>
      <c r="B923" t="s">
        <v>128</v>
      </c>
      <c r="C923" t="s">
        <v>40</v>
      </c>
      <c r="D923">
        <v>1077</v>
      </c>
      <c r="E923" s="107">
        <v>1</v>
      </c>
      <c r="F923" s="2">
        <v>16.29</v>
      </c>
      <c r="G923" s="7">
        <v>45413</v>
      </c>
      <c r="H923" s="108">
        <v>45413</v>
      </c>
      <c r="I923" s="2">
        <v>16.29</v>
      </c>
      <c r="J923">
        <v>2024</v>
      </c>
    </row>
    <row r="924" spans="1:10">
      <c r="A924" t="s">
        <v>89</v>
      </c>
      <c r="B924" t="s">
        <v>565</v>
      </c>
      <c r="C924" t="s">
        <v>40</v>
      </c>
      <c r="D924">
        <v>6071</v>
      </c>
      <c r="E924" s="107">
        <v>0.5</v>
      </c>
      <c r="F924" s="2">
        <v>5.73</v>
      </c>
      <c r="G924" s="7">
        <v>45413</v>
      </c>
      <c r="H924" s="108">
        <v>45413</v>
      </c>
      <c r="I924" s="2">
        <v>2.8650000000000002</v>
      </c>
      <c r="J924">
        <v>2024</v>
      </c>
    </row>
    <row r="925" spans="1:10">
      <c r="A925" t="s">
        <v>89</v>
      </c>
      <c r="B925" t="s">
        <v>102</v>
      </c>
      <c r="C925" t="s">
        <v>40</v>
      </c>
      <c r="D925">
        <v>1049</v>
      </c>
      <c r="E925" s="107">
        <v>6</v>
      </c>
      <c r="F925" s="2">
        <v>6.15</v>
      </c>
      <c r="G925" s="7">
        <v>45413</v>
      </c>
      <c r="H925" s="108">
        <v>45413</v>
      </c>
      <c r="I925" s="2">
        <v>36.900000000000006</v>
      </c>
      <c r="J925">
        <v>2024</v>
      </c>
    </row>
    <row r="926" spans="1:10">
      <c r="A926" t="s">
        <v>284</v>
      </c>
      <c r="B926" t="s">
        <v>1174</v>
      </c>
      <c r="C926" t="s">
        <v>40</v>
      </c>
      <c r="D926">
        <v>6067</v>
      </c>
      <c r="E926" s="107">
        <v>1</v>
      </c>
      <c r="F926" s="2">
        <v>5.09</v>
      </c>
      <c r="G926" s="7">
        <v>45413</v>
      </c>
      <c r="H926" s="108">
        <v>45413</v>
      </c>
      <c r="I926" s="2">
        <v>5.09</v>
      </c>
      <c r="J926">
        <v>2024</v>
      </c>
    </row>
    <row r="927" spans="1:10">
      <c r="A927" t="s">
        <v>284</v>
      </c>
      <c r="B927" t="s">
        <v>91</v>
      </c>
      <c r="C927" t="s">
        <v>40</v>
      </c>
      <c r="D927">
        <v>1112</v>
      </c>
      <c r="E927" s="107">
        <v>1</v>
      </c>
      <c r="F927" s="2">
        <v>90.37</v>
      </c>
      <c r="G927" s="7">
        <v>45413</v>
      </c>
      <c r="H927" s="108">
        <v>45413</v>
      </c>
      <c r="I927" s="2">
        <v>90.37</v>
      </c>
      <c r="J927">
        <v>2024</v>
      </c>
    </row>
    <row r="928" spans="1:10">
      <c r="A928" t="s">
        <v>284</v>
      </c>
      <c r="B928" t="s">
        <v>1096</v>
      </c>
      <c r="C928" t="s">
        <v>40</v>
      </c>
      <c r="D928">
        <v>1158</v>
      </c>
      <c r="E928" s="107">
        <v>3</v>
      </c>
      <c r="F928" s="2">
        <v>8</v>
      </c>
      <c r="G928" s="7">
        <v>45413</v>
      </c>
      <c r="H928" s="108">
        <v>45413</v>
      </c>
      <c r="I928" s="2">
        <v>24</v>
      </c>
      <c r="J928">
        <v>2024</v>
      </c>
    </row>
    <row r="929" spans="1:10">
      <c r="A929" t="s">
        <v>284</v>
      </c>
      <c r="B929" t="s">
        <v>1124</v>
      </c>
      <c r="C929" t="s">
        <v>40</v>
      </c>
      <c r="D929">
        <v>1184</v>
      </c>
      <c r="E929" s="107">
        <v>2</v>
      </c>
      <c r="F929" s="2">
        <v>29.46</v>
      </c>
      <c r="G929" s="7">
        <v>45413</v>
      </c>
      <c r="H929" s="108">
        <v>45413</v>
      </c>
      <c r="I929" s="2">
        <v>58.92</v>
      </c>
      <c r="J929">
        <v>2024</v>
      </c>
    </row>
    <row r="930" spans="1:10">
      <c r="A930" t="s">
        <v>284</v>
      </c>
      <c r="B930" t="s">
        <v>1197</v>
      </c>
      <c r="C930" t="s">
        <v>40</v>
      </c>
      <c r="D930">
        <v>1275</v>
      </c>
      <c r="E930" s="107">
        <v>1</v>
      </c>
      <c r="F930" s="2">
        <v>32.22</v>
      </c>
      <c r="G930" s="7">
        <v>45413</v>
      </c>
      <c r="H930" s="108">
        <v>45413</v>
      </c>
      <c r="I930" s="2">
        <v>32.22</v>
      </c>
      <c r="J930">
        <v>2024</v>
      </c>
    </row>
    <row r="931" spans="1:10">
      <c r="A931" t="s">
        <v>284</v>
      </c>
      <c r="B931" t="s">
        <v>1154</v>
      </c>
      <c r="C931" t="s">
        <v>40</v>
      </c>
      <c r="D931">
        <v>1212</v>
      </c>
      <c r="E931" s="107">
        <v>1</v>
      </c>
      <c r="F931" s="2">
        <v>59.6</v>
      </c>
      <c r="G931" s="7">
        <v>45413</v>
      </c>
      <c r="H931" s="108">
        <v>45413</v>
      </c>
      <c r="I931" s="2">
        <v>59.6</v>
      </c>
      <c r="J931">
        <v>2024</v>
      </c>
    </row>
    <row r="932" spans="1:10">
      <c r="A932" t="s">
        <v>284</v>
      </c>
      <c r="B932" t="s">
        <v>1119</v>
      </c>
      <c r="C932" t="s">
        <v>40</v>
      </c>
      <c r="D932">
        <v>1179</v>
      </c>
      <c r="E932" s="107">
        <v>2</v>
      </c>
      <c r="F932" s="2">
        <v>25.25</v>
      </c>
      <c r="G932" s="7">
        <v>45413</v>
      </c>
      <c r="H932" s="108">
        <v>45413</v>
      </c>
      <c r="I932" s="2">
        <v>50.5</v>
      </c>
      <c r="J932">
        <v>2024</v>
      </c>
    </row>
    <row r="933" spans="1:10">
      <c r="A933" t="s">
        <v>284</v>
      </c>
      <c r="B933" t="s">
        <v>1125</v>
      </c>
      <c r="C933" t="s">
        <v>40</v>
      </c>
      <c r="D933">
        <v>1185</v>
      </c>
      <c r="E933" s="107">
        <v>1</v>
      </c>
      <c r="F933" s="2">
        <v>45.68</v>
      </c>
      <c r="G933" s="7">
        <v>45413</v>
      </c>
      <c r="H933" s="108">
        <v>45413</v>
      </c>
      <c r="I933" s="2">
        <v>45.68</v>
      </c>
      <c r="J933">
        <v>2024</v>
      </c>
    </row>
    <row r="934" spans="1:10">
      <c r="A934" t="s">
        <v>284</v>
      </c>
      <c r="B934" t="s">
        <v>1220</v>
      </c>
      <c r="C934" t="s">
        <v>40</v>
      </c>
      <c r="D934">
        <v>1271</v>
      </c>
      <c r="E934" s="107">
        <v>2</v>
      </c>
      <c r="F934" s="2">
        <v>9.0299999999999994</v>
      </c>
      <c r="G934" s="7">
        <v>45413</v>
      </c>
      <c r="H934" s="108">
        <v>45413</v>
      </c>
      <c r="I934" s="2">
        <v>18.059999999999999</v>
      </c>
      <c r="J934">
        <v>2024</v>
      </c>
    </row>
    <row r="935" spans="1:10">
      <c r="A935" t="s">
        <v>284</v>
      </c>
      <c r="B935" t="s">
        <v>1194</v>
      </c>
      <c r="C935" t="s">
        <v>40</v>
      </c>
      <c r="D935">
        <v>1249</v>
      </c>
      <c r="E935" s="107">
        <v>4</v>
      </c>
      <c r="F935" s="2">
        <v>3.18</v>
      </c>
      <c r="G935" s="7">
        <v>45413</v>
      </c>
      <c r="H935" s="108">
        <v>45413</v>
      </c>
      <c r="I935" s="2">
        <v>12.72</v>
      </c>
      <c r="J935">
        <v>2024</v>
      </c>
    </row>
    <row r="936" spans="1:10">
      <c r="A936" t="s">
        <v>284</v>
      </c>
      <c r="B936" t="s">
        <v>1253</v>
      </c>
      <c r="C936" t="s">
        <v>40</v>
      </c>
      <c r="D936">
        <v>1308</v>
      </c>
      <c r="E936" s="107">
        <v>24</v>
      </c>
      <c r="F936" s="2">
        <v>2.98</v>
      </c>
      <c r="G936" s="7">
        <v>45413</v>
      </c>
      <c r="H936" s="108">
        <v>45413</v>
      </c>
      <c r="I936" s="2">
        <v>71.52</v>
      </c>
      <c r="J936">
        <v>2024</v>
      </c>
    </row>
    <row r="937" spans="1:10">
      <c r="A937" t="s">
        <v>284</v>
      </c>
      <c r="B937" t="s">
        <v>1139</v>
      </c>
      <c r="C937" t="s">
        <v>40</v>
      </c>
      <c r="D937">
        <v>1199</v>
      </c>
      <c r="E937" s="107">
        <v>2</v>
      </c>
      <c r="F937" s="2">
        <v>6.26</v>
      </c>
      <c r="G937" s="7">
        <v>45413</v>
      </c>
      <c r="H937" s="108">
        <v>45413</v>
      </c>
      <c r="I937" s="2">
        <v>12.52</v>
      </c>
      <c r="J937">
        <v>2024</v>
      </c>
    </row>
    <row r="938" spans="1:10">
      <c r="A938" t="s">
        <v>284</v>
      </c>
      <c r="B938" t="s">
        <v>1200</v>
      </c>
      <c r="C938" t="s">
        <v>40</v>
      </c>
      <c r="D938">
        <v>6066</v>
      </c>
      <c r="E938" s="107">
        <v>1</v>
      </c>
      <c r="F938" s="2">
        <v>8.1</v>
      </c>
      <c r="G938" s="7">
        <v>45413</v>
      </c>
      <c r="H938" s="108">
        <v>45413</v>
      </c>
      <c r="I938" s="2">
        <v>8.1</v>
      </c>
      <c r="J938">
        <v>2024</v>
      </c>
    </row>
    <row r="939" spans="1:10">
      <c r="A939" t="s">
        <v>355</v>
      </c>
      <c r="B939" t="s">
        <v>364</v>
      </c>
      <c r="C939" t="s">
        <v>40</v>
      </c>
      <c r="D939">
        <v>6554</v>
      </c>
      <c r="E939" s="107">
        <v>14</v>
      </c>
      <c r="F939" s="2">
        <v>2.8</v>
      </c>
      <c r="G939" s="7">
        <v>45413</v>
      </c>
      <c r="H939" s="108">
        <v>45413</v>
      </c>
      <c r="I939" s="2">
        <v>39.199999999999996</v>
      </c>
      <c r="J939">
        <v>2024</v>
      </c>
    </row>
    <row r="940" spans="1:10">
      <c r="A940" t="s">
        <v>89</v>
      </c>
      <c r="B940" t="s">
        <v>607</v>
      </c>
      <c r="C940" t="s">
        <v>40</v>
      </c>
      <c r="D940">
        <v>6545</v>
      </c>
      <c r="E940" s="107">
        <v>5</v>
      </c>
      <c r="F940" s="2">
        <v>23.07</v>
      </c>
      <c r="G940" s="7">
        <v>45413</v>
      </c>
      <c r="H940" s="108">
        <v>45413</v>
      </c>
      <c r="I940" s="2">
        <v>115.35</v>
      </c>
      <c r="J940">
        <v>2024</v>
      </c>
    </row>
    <row r="941" spans="1:10">
      <c r="A941" t="s">
        <v>89</v>
      </c>
      <c r="B941" t="s">
        <v>541</v>
      </c>
      <c r="C941" t="s">
        <v>40</v>
      </c>
      <c r="D941">
        <v>6543</v>
      </c>
      <c r="E941" s="107">
        <v>2</v>
      </c>
      <c r="F941" s="2">
        <v>29.72</v>
      </c>
      <c r="G941" s="7">
        <v>45413</v>
      </c>
      <c r="H941" s="108">
        <v>45413</v>
      </c>
      <c r="I941" s="2">
        <v>59.44</v>
      </c>
      <c r="J941">
        <v>2024</v>
      </c>
    </row>
    <row r="942" spans="1:10">
      <c r="A942" t="s">
        <v>89</v>
      </c>
      <c r="B942" t="s">
        <v>535</v>
      </c>
      <c r="C942" t="s">
        <v>40</v>
      </c>
      <c r="D942">
        <v>6544</v>
      </c>
      <c r="E942" s="107">
        <v>1</v>
      </c>
      <c r="F942" s="2">
        <v>68.599999999999994</v>
      </c>
      <c r="G942" s="7">
        <v>45413</v>
      </c>
      <c r="H942" s="108">
        <v>45413</v>
      </c>
      <c r="I942" s="2">
        <v>68.599999999999994</v>
      </c>
      <c r="J942">
        <v>2024</v>
      </c>
    </row>
    <row r="943" spans="1:10">
      <c r="A943" t="s">
        <v>89</v>
      </c>
      <c r="B943" t="s">
        <v>609</v>
      </c>
      <c r="C943" t="s">
        <v>40</v>
      </c>
      <c r="D943">
        <v>6431</v>
      </c>
      <c r="E943" s="107">
        <v>3</v>
      </c>
      <c r="F943" s="2">
        <v>6.34</v>
      </c>
      <c r="G943" s="7">
        <v>45413</v>
      </c>
      <c r="H943" s="108">
        <v>45413</v>
      </c>
      <c r="I943" s="2">
        <v>19.02</v>
      </c>
      <c r="J943">
        <v>2024</v>
      </c>
    </row>
    <row r="944" spans="1:10">
      <c r="A944" t="s">
        <v>89</v>
      </c>
      <c r="B944" t="s">
        <v>161</v>
      </c>
      <c r="C944" t="s">
        <v>40</v>
      </c>
      <c r="D944">
        <v>1108</v>
      </c>
      <c r="E944" s="107">
        <v>1</v>
      </c>
      <c r="F944" s="2">
        <v>94.39</v>
      </c>
      <c r="G944" s="7">
        <v>45413</v>
      </c>
      <c r="H944" s="108">
        <v>45413</v>
      </c>
      <c r="I944" s="2">
        <v>94.39</v>
      </c>
      <c r="J944">
        <v>2024</v>
      </c>
    </row>
    <row r="945" spans="1:10">
      <c r="A945" t="s">
        <v>350</v>
      </c>
      <c r="B945" t="s">
        <v>898</v>
      </c>
      <c r="C945" t="s">
        <v>40</v>
      </c>
      <c r="D945">
        <v>6555</v>
      </c>
      <c r="E945" s="107">
        <v>2</v>
      </c>
      <c r="F945" s="2">
        <v>56.55</v>
      </c>
      <c r="G945" s="7">
        <v>45413</v>
      </c>
      <c r="H945" s="108">
        <v>45413</v>
      </c>
      <c r="I945" s="2">
        <v>113.1</v>
      </c>
      <c r="J945">
        <v>2024</v>
      </c>
    </row>
    <row r="946" spans="1:10">
      <c r="A946" t="s">
        <v>284</v>
      </c>
      <c r="B946" t="s">
        <v>1224</v>
      </c>
      <c r="C946" t="s">
        <v>40</v>
      </c>
      <c r="D946">
        <v>1276</v>
      </c>
      <c r="E946" s="107">
        <v>1</v>
      </c>
      <c r="F946" s="2">
        <v>30</v>
      </c>
      <c r="G946" s="7">
        <v>45413</v>
      </c>
      <c r="H946" s="108">
        <v>45413</v>
      </c>
      <c r="I946" s="2">
        <v>30</v>
      </c>
      <c r="J946">
        <v>2024</v>
      </c>
    </row>
    <row r="947" spans="1:10">
      <c r="A947" t="s">
        <v>284</v>
      </c>
      <c r="B947" t="s">
        <v>1216</v>
      </c>
      <c r="C947" t="s">
        <v>40</v>
      </c>
      <c r="D947">
        <v>1267</v>
      </c>
      <c r="E947" s="107">
        <v>6</v>
      </c>
      <c r="F947" s="2">
        <v>23.47</v>
      </c>
      <c r="G947" s="7">
        <v>45413</v>
      </c>
      <c r="H947" s="108">
        <v>45413</v>
      </c>
      <c r="I947" s="2">
        <v>140.82</v>
      </c>
      <c r="J947">
        <v>2024</v>
      </c>
    </row>
    <row r="948" spans="1:10">
      <c r="A948" t="s">
        <v>325</v>
      </c>
      <c r="B948" t="s">
        <v>1441</v>
      </c>
      <c r="C948" t="s">
        <v>40</v>
      </c>
      <c r="D948">
        <v>1909</v>
      </c>
      <c r="E948" s="107">
        <v>2</v>
      </c>
      <c r="F948" s="2">
        <v>32</v>
      </c>
      <c r="G948" s="7">
        <v>45413</v>
      </c>
      <c r="H948" s="108">
        <v>45413</v>
      </c>
      <c r="I948" s="2">
        <v>64</v>
      </c>
      <c r="J948">
        <v>2024</v>
      </c>
    </row>
    <row r="949" spans="1:10">
      <c r="A949" t="s">
        <v>325</v>
      </c>
      <c r="B949" t="s">
        <v>1517</v>
      </c>
      <c r="C949" t="s">
        <v>40</v>
      </c>
      <c r="D949">
        <v>1992</v>
      </c>
      <c r="E949" s="107">
        <v>7</v>
      </c>
      <c r="F949" s="2">
        <v>46.71</v>
      </c>
      <c r="G949" s="7">
        <v>45413</v>
      </c>
      <c r="H949" s="108">
        <v>45413</v>
      </c>
      <c r="I949" s="2">
        <v>326.97000000000003</v>
      </c>
      <c r="J949">
        <v>2024</v>
      </c>
    </row>
    <row r="950" spans="1:10">
      <c r="A950" t="s">
        <v>325</v>
      </c>
      <c r="B950" t="s">
        <v>330</v>
      </c>
      <c r="C950" t="s">
        <v>40</v>
      </c>
      <c r="D950">
        <v>1989</v>
      </c>
      <c r="E950" s="107">
        <v>1</v>
      </c>
      <c r="F950" s="2">
        <v>51.25</v>
      </c>
      <c r="G950" s="7">
        <v>45413</v>
      </c>
      <c r="H950" s="108">
        <v>45413</v>
      </c>
      <c r="I950" s="2">
        <v>51.25</v>
      </c>
      <c r="J950">
        <v>2024</v>
      </c>
    </row>
    <row r="951" spans="1:10">
      <c r="A951" t="s">
        <v>325</v>
      </c>
      <c r="B951" t="s">
        <v>1516</v>
      </c>
      <c r="C951" t="s">
        <v>40</v>
      </c>
      <c r="D951">
        <v>1991</v>
      </c>
      <c r="E951" s="107">
        <v>1</v>
      </c>
      <c r="F951" s="2">
        <v>83.03</v>
      </c>
      <c r="G951" s="7">
        <v>45413</v>
      </c>
      <c r="H951" s="108">
        <v>45413</v>
      </c>
      <c r="I951" s="2">
        <v>83.03</v>
      </c>
      <c r="J951">
        <v>2024</v>
      </c>
    </row>
    <row r="952" spans="1:10">
      <c r="A952" t="s">
        <v>325</v>
      </c>
      <c r="B952" t="s">
        <v>1514</v>
      </c>
      <c r="C952" t="s">
        <v>40</v>
      </c>
      <c r="D952">
        <v>1988</v>
      </c>
      <c r="E952" s="107">
        <v>1</v>
      </c>
      <c r="F952" s="2">
        <v>31.99</v>
      </c>
      <c r="G952" s="7">
        <v>45413</v>
      </c>
      <c r="H952" s="108">
        <v>45413</v>
      </c>
      <c r="I952" s="2">
        <v>31.99</v>
      </c>
      <c r="J952">
        <v>2024</v>
      </c>
    </row>
    <row r="953" spans="1:10">
      <c r="A953" t="s">
        <v>325</v>
      </c>
      <c r="B953" t="s">
        <v>1532</v>
      </c>
      <c r="C953" t="s">
        <v>40</v>
      </c>
      <c r="D953">
        <v>2006</v>
      </c>
      <c r="E953" s="107">
        <v>10</v>
      </c>
      <c r="F953" s="2">
        <v>2.41</v>
      </c>
      <c r="G953" s="7">
        <v>45413</v>
      </c>
      <c r="H953" s="108">
        <v>45413</v>
      </c>
      <c r="I953" s="2">
        <v>24.1</v>
      </c>
      <c r="J953">
        <v>2024</v>
      </c>
    </row>
    <row r="954" spans="1:10">
      <c r="A954" t="s">
        <v>343</v>
      </c>
      <c r="B954" t="s">
        <v>816</v>
      </c>
      <c r="C954" t="s">
        <v>40</v>
      </c>
      <c r="D954">
        <v>2727</v>
      </c>
      <c r="E954" s="107">
        <v>6</v>
      </c>
      <c r="F954" s="2">
        <v>1.9</v>
      </c>
      <c r="G954" s="7">
        <v>45413</v>
      </c>
      <c r="H954" s="108">
        <v>45413</v>
      </c>
      <c r="I954" s="2">
        <v>11.399999999999999</v>
      </c>
      <c r="J954">
        <v>2024</v>
      </c>
    </row>
    <row r="955" spans="1:10">
      <c r="A955" t="s">
        <v>244</v>
      </c>
      <c r="B955" t="s">
        <v>245</v>
      </c>
      <c r="C955" t="s">
        <v>40</v>
      </c>
      <c r="D955">
        <v>1691</v>
      </c>
      <c r="E955" s="107">
        <v>600</v>
      </c>
      <c r="F955" s="2">
        <v>0.7</v>
      </c>
      <c r="G955" s="7">
        <v>45413</v>
      </c>
      <c r="H955" s="108">
        <v>45413</v>
      </c>
      <c r="I955" s="2">
        <v>420</v>
      </c>
      <c r="J955">
        <v>2024</v>
      </c>
    </row>
    <row r="956" spans="1:10">
      <c r="A956" t="s">
        <v>244</v>
      </c>
      <c r="B956" t="s">
        <v>246</v>
      </c>
      <c r="C956" t="s">
        <v>40</v>
      </c>
      <c r="D956">
        <v>1693</v>
      </c>
      <c r="E956" s="107">
        <v>700</v>
      </c>
      <c r="F956" s="2">
        <v>0.7</v>
      </c>
      <c r="G956" s="7">
        <v>45413</v>
      </c>
      <c r="H956" s="108">
        <v>45413</v>
      </c>
      <c r="I956" s="2">
        <v>489.99999999999994</v>
      </c>
      <c r="J956">
        <v>2024</v>
      </c>
    </row>
    <row r="957" spans="1:10">
      <c r="A957" t="s">
        <v>244</v>
      </c>
      <c r="B957" t="s">
        <v>248</v>
      </c>
      <c r="C957" t="s">
        <v>40</v>
      </c>
      <c r="D957">
        <v>1695</v>
      </c>
      <c r="E957" s="107">
        <v>500</v>
      </c>
      <c r="F957" s="2">
        <v>0.7</v>
      </c>
      <c r="G957" s="7">
        <v>45413</v>
      </c>
      <c r="H957" s="108">
        <v>45413</v>
      </c>
      <c r="I957" s="2">
        <v>350</v>
      </c>
      <c r="J957">
        <v>2024</v>
      </c>
    </row>
    <row r="958" spans="1:10">
      <c r="A958" t="s">
        <v>244</v>
      </c>
      <c r="B958" t="s">
        <v>250</v>
      </c>
      <c r="C958" t="s">
        <v>40</v>
      </c>
      <c r="D958">
        <v>2065</v>
      </c>
      <c r="E958" s="107">
        <v>650</v>
      </c>
      <c r="F958" s="2">
        <v>0.7</v>
      </c>
      <c r="G958" s="7">
        <v>45413</v>
      </c>
      <c r="H958" s="108">
        <v>45413</v>
      </c>
      <c r="I958" s="2">
        <v>454.99999999999994</v>
      </c>
      <c r="J958">
        <v>2024</v>
      </c>
    </row>
    <row r="959" spans="1:10">
      <c r="A959" t="s">
        <v>195</v>
      </c>
      <c r="B959" t="s">
        <v>912</v>
      </c>
      <c r="C959" t="s">
        <v>40</v>
      </c>
      <c r="D959">
        <v>1603</v>
      </c>
      <c r="E959" s="107">
        <v>1</v>
      </c>
      <c r="F959" s="2">
        <v>105.57</v>
      </c>
      <c r="G959" s="7">
        <v>45413</v>
      </c>
      <c r="H959" s="108">
        <v>45413</v>
      </c>
      <c r="I959" s="2">
        <v>105.57</v>
      </c>
      <c r="J959">
        <v>2024</v>
      </c>
    </row>
    <row r="960" spans="1:10">
      <c r="A960" t="s">
        <v>195</v>
      </c>
      <c r="B960" t="s">
        <v>915</v>
      </c>
      <c r="C960" t="s">
        <v>40</v>
      </c>
      <c r="D960">
        <v>1606</v>
      </c>
      <c r="E960" s="107">
        <v>4</v>
      </c>
      <c r="F960" s="2">
        <v>31.64</v>
      </c>
      <c r="G960" s="7">
        <v>45413</v>
      </c>
      <c r="H960" s="108">
        <v>45413</v>
      </c>
      <c r="I960" s="2">
        <v>126.56</v>
      </c>
      <c r="J960">
        <v>2024</v>
      </c>
    </row>
    <row r="961" spans="1:10">
      <c r="A961" t="s">
        <v>195</v>
      </c>
      <c r="B961" t="s">
        <v>224</v>
      </c>
      <c r="C961" t="s">
        <v>40</v>
      </c>
      <c r="D961">
        <v>1628</v>
      </c>
      <c r="E961" s="107">
        <v>4</v>
      </c>
      <c r="F961" s="2">
        <v>66.150000000000006</v>
      </c>
      <c r="G961" s="7">
        <v>45413</v>
      </c>
      <c r="H961" s="108">
        <v>45413</v>
      </c>
      <c r="I961" s="2">
        <v>264.60000000000002</v>
      </c>
      <c r="J961">
        <v>2024</v>
      </c>
    </row>
    <row r="962" spans="1:10">
      <c r="A962" t="s">
        <v>325</v>
      </c>
      <c r="B962" t="s">
        <v>1519</v>
      </c>
      <c r="C962" t="s">
        <v>40</v>
      </c>
      <c r="D962">
        <v>1993</v>
      </c>
      <c r="E962" s="107">
        <v>1</v>
      </c>
      <c r="F962" s="2">
        <v>57.96</v>
      </c>
      <c r="G962" s="7">
        <v>45413</v>
      </c>
      <c r="H962" s="108">
        <v>45413</v>
      </c>
      <c r="I962" s="2">
        <v>57.96</v>
      </c>
      <c r="J962">
        <v>2024</v>
      </c>
    </row>
    <row r="963" spans="1:10">
      <c r="A963" t="s">
        <v>325</v>
      </c>
      <c r="B963" t="s">
        <v>1435</v>
      </c>
      <c r="C963" t="s">
        <v>40</v>
      </c>
      <c r="D963">
        <v>1903</v>
      </c>
      <c r="E963" s="107">
        <v>4</v>
      </c>
      <c r="F963" s="2">
        <v>23.03</v>
      </c>
      <c r="G963" s="7">
        <v>45413</v>
      </c>
      <c r="H963" s="108">
        <v>45413</v>
      </c>
      <c r="I963" s="2">
        <v>92.12</v>
      </c>
      <c r="J963">
        <v>2024</v>
      </c>
    </row>
    <row r="964" spans="1:10">
      <c r="A964" t="s">
        <v>343</v>
      </c>
      <c r="B964" t="s">
        <v>788</v>
      </c>
      <c r="C964" t="s">
        <v>40</v>
      </c>
      <c r="D964">
        <v>6424</v>
      </c>
      <c r="E964" s="107">
        <v>3</v>
      </c>
      <c r="F964" s="2">
        <v>4.05</v>
      </c>
      <c r="G964" s="7">
        <v>45413</v>
      </c>
      <c r="H964" s="108">
        <v>45413</v>
      </c>
      <c r="I964" s="2">
        <v>12.149999999999999</v>
      </c>
      <c r="J964">
        <v>2024</v>
      </c>
    </row>
    <row r="965" spans="1:10">
      <c r="A965" t="s">
        <v>244</v>
      </c>
      <c r="B965" t="s">
        <v>247</v>
      </c>
      <c r="C965" t="s">
        <v>40</v>
      </c>
      <c r="D965">
        <v>1694</v>
      </c>
      <c r="E965" s="107">
        <v>500</v>
      </c>
      <c r="F965" s="2">
        <v>0.7</v>
      </c>
      <c r="G965" s="7">
        <v>45413</v>
      </c>
      <c r="H965" s="108">
        <v>45413</v>
      </c>
      <c r="I965" s="2">
        <v>350</v>
      </c>
      <c r="J965">
        <v>2024</v>
      </c>
    </row>
    <row r="966" spans="1:10">
      <c r="A966" t="s">
        <v>298</v>
      </c>
      <c r="B966" t="s">
        <v>1316</v>
      </c>
      <c r="C966" t="s">
        <v>40</v>
      </c>
      <c r="D966">
        <v>6546</v>
      </c>
      <c r="E966" s="107">
        <v>400</v>
      </c>
      <c r="F966" s="2">
        <v>0.69</v>
      </c>
      <c r="G966" s="7">
        <v>45413</v>
      </c>
      <c r="H966" s="108">
        <v>45413</v>
      </c>
      <c r="I966" s="2">
        <v>276</v>
      </c>
      <c r="J966">
        <v>2024</v>
      </c>
    </row>
    <row r="967" spans="1:10">
      <c r="A967" t="s">
        <v>24</v>
      </c>
      <c r="B967" t="s">
        <v>844</v>
      </c>
      <c r="C967" t="s">
        <v>40</v>
      </c>
      <c r="D967">
        <v>1535</v>
      </c>
      <c r="E967" s="107">
        <v>2</v>
      </c>
      <c r="F967" s="2">
        <v>2.6</v>
      </c>
      <c r="G967" s="7">
        <v>45413</v>
      </c>
      <c r="H967" s="108">
        <v>45413</v>
      </c>
      <c r="I967" s="2">
        <v>5.2</v>
      </c>
      <c r="J967">
        <v>2024</v>
      </c>
    </row>
    <row r="968" spans="1:10">
      <c r="A968" t="s">
        <v>325</v>
      </c>
      <c r="B968" t="s">
        <v>1431</v>
      </c>
      <c r="C968" t="s">
        <v>40</v>
      </c>
      <c r="D968">
        <v>1899</v>
      </c>
      <c r="E968" s="107">
        <v>4</v>
      </c>
      <c r="F968" s="2">
        <v>15</v>
      </c>
      <c r="G968" s="7">
        <v>45413</v>
      </c>
      <c r="H968" s="108">
        <v>45413</v>
      </c>
      <c r="I968" s="2">
        <v>60</v>
      </c>
      <c r="J968">
        <v>2024</v>
      </c>
    </row>
    <row r="969" spans="1:10">
      <c r="A969" t="s">
        <v>340</v>
      </c>
      <c r="B969" t="s">
        <v>980</v>
      </c>
      <c r="C969" t="s">
        <v>40</v>
      </c>
      <c r="D969">
        <v>6072</v>
      </c>
      <c r="E969" s="107">
        <v>2</v>
      </c>
      <c r="F969" s="2">
        <v>11</v>
      </c>
      <c r="G969" s="7">
        <v>45413</v>
      </c>
      <c r="H969" s="108">
        <v>45413</v>
      </c>
      <c r="I969" s="2">
        <v>22</v>
      </c>
      <c r="J969">
        <v>2024</v>
      </c>
    </row>
    <row r="970" spans="1:10">
      <c r="A970" t="s">
        <v>325</v>
      </c>
      <c r="B970" t="s">
        <v>1490</v>
      </c>
      <c r="C970" t="s">
        <v>40</v>
      </c>
      <c r="D970">
        <v>1958</v>
      </c>
      <c r="E970" s="107">
        <v>1</v>
      </c>
      <c r="F970" s="2">
        <v>16.2</v>
      </c>
      <c r="G970" s="7">
        <v>45413</v>
      </c>
      <c r="H970" s="108">
        <v>45413</v>
      </c>
      <c r="I970" s="2">
        <v>16.2</v>
      </c>
      <c r="J970">
        <v>2024</v>
      </c>
    </row>
    <row r="971" spans="1:10">
      <c r="A971" t="s">
        <v>325</v>
      </c>
      <c r="B971" t="s">
        <v>1491</v>
      </c>
      <c r="C971" t="s">
        <v>40</v>
      </c>
      <c r="D971">
        <v>1959</v>
      </c>
      <c r="E971" s="107">
        <v>1</v>
      </c>
      <c r="F971" s="2">
        <v>16.2</v>
      </c>
      <c r="G971" s="7">
        <v>45413</v>
      </c>
      <c r="H971" s="108">
        <v>45413</v>
      </c>
      <c r="I971" s="2">
        <v>16.2</v>
      </c>
      <c r="J971">
        <v>2024</v>
      </c>
    </row>
    <row r="972" spans="1:10">
      <c r="A972" t="s">
        <v>325</v>
      </c>
      <c r="B972" t="s">
        <v>1492</v>
      </c>
      <c r="C972" t="s">
        <v>40</v>
      </c>
      <c r="D972">
        <v>1960</v>
      </c>
      <c r="E972" s="107">
        <v>3</v>
      </c>
      <c r="F972" s="2">
        <v>16.2</v>
      </c>
      <c r="G972" s="7">
        <v>45413</v>
      </c>
      <c r="H972" s="108">
        <v>45413</v>
      </c>
      <c r="I972" s="2">
        <v>48.599999999999994</v>
      </c>
      <c r="J972">
        <v>2024</v>
      </c>
    </row>
    <row r="973" spans="1:10">
      <c r="A973" t="s">
        <v>325</v>
      </c>
      <c r="B973" t="s">
        <v>1493</v>
      </c>
      <c r="C973" t="s">
        <v>40</v>
      </c>
      <c r="D973">
        <v>1961</v>
      </c>
      <c r="E973" s="107">
        <v>3</v>
      </c>
      <c r="F973" s="2">
        <v>16.2</v>
      </c>
      <c r="G973" s="7">
        <v>45413</v>
      </c>
      <c r="H973" s="108">
        <v>45413</v>
      </c>
      <c r="I973" s="2">
        <v>48.599999999999994</v>
      </c>
      <c r="J973">
        <v>2024</v>
      </c>
    </row>
    <row r="974" spans="1:10">
      <c r="A974" t="s">
        <v>343</v>
      </c>
      <c r="B974" t="s">
        <v>821</v>
      </c>
      <c r="C974" t="s">
        <v>40</v>
      </c>
      <c r="D974">
        <v>6065</v>
      </c>
      <c r="E974" s="107">
        <v>10</v>
      </c>
      <c r="F974" s="2">
        <v>2.41</v>
      </c>
      <c r="G974" s="7">
        <v>45413</v>
      </c>
      <c r="H974" s="108">
        <v>45413</v>
      </c>
      <c r="I974" s="2">
        <v>24.1</v>
      </c>
      <c r="J974">
        <v>2024</v>
      </c>
    </row>
    <row r="975" spans="1:10">
      <c r="A975" t="s">
        <v>298</v>
      </c>
      <c r="B975" t="s">
        <v>1313</v>
      </c>
      <c r="C975" t="s">
        <v>40</v>
      </c>
      <c r="D975">
        <v>6076</v>
      </c>
      <c r="E975" s="107">
        <v>0.5</v>
      </c>
      <c r="F975" s="2">
        <v>42.5</v>
      </c>
      <c r="G975" s="7">
        <v>45413</v>
      </c>
      <c r="H975" s="108">
        <v>45413</v>
      </c>
      <c r="I975" s="2">
        <v>21.25</v>
      </c>
      <c r="J975">
        <v>2024</v>
      </c>
    </row>
    <row r="976" spans="1:10">
      <c r="A976" t="s">
        <v>343</v>
      </c>
      <c r="B976" t="s">
        <v>790</v>
      </c>
      <c r="C976" t="s">
        <v>40</v>
      </c>
      <c r="D976">
        <v>1528</v>
      </c>
      <c r="E976" s="107">
        <v>7.5</v>
      </c>
      <c r="F976" s="2">
        <v>8.85</v>
      </c>
      <c r="G976" s="7">
        <v>45413</v>
      </c>
      <c r="H976" s="108">
        <v>45413</v>
      </c>
      <c r="I976" s="2">
        <v>66.375</v>
      </c>
      <c r="J976">
        <v>2024</v>
      </c>
    </row>
    <row r="977" spans="1:10">
      <c r="A977" t="s">
        <v>343</v>
      </c>
      <c r="B977" t="s">
        <v>789</v>
      </c>
      <c r="C977" t="s">
        <v>40</v>
      </c>
      <c r="D977">
        <v>6422</v>
      </c>
      <c r="E977" s="107">
        <v>11</v>
      </c>
      <c r="F977" s="2">
        <v>12.3</v>
      </c>
      <c r="G977" s="7">
        <v>45413</v>
      </c>
      <c r="H977" s="108">
        <v>45413</v>
      </c>
      <c r="I977" s="2">
        <v>135.30000000000001</v>
      </c>
      <c r="J977">
        <v>2024</v>
      </c>
    </row>
    <row r="978" spans="1:10">
      <c r="A978" t="s">
        <v>343</v>
      </c>
      <c r="B978" t="s">
        <v>793</v>
      </c>
      <c r="C978" t="s">
        <v>40</v>
      </c>
      <c r="D978">
        <v>6423</v>
      </c>
      <c r="E978" s="107">
        <v>3</v>
      </c>
      <c r="F978" s="2">
        <v>4.5999999999999996</v>
      </c>
      <c r="G978" s="7">
        <v>45413</v>
      </c>
      <c r="H978" s="108">
        <v>45413</v>
      </c>
      <c r="I978" s="2">
        <v>13.799999999999999</v>
      </c>
      <c r="J978">
        <v>2024</v>
      </c>
    </row>
    <row r="979" spans="1:10">
      <c r="A979" t="s">
        <v>325</v>
      </c>
      <c r="B979" t="s">
        <v>1507</v>
      </c>
      <c r="C979" t="s">
        <v>40</v>
      </c>
      <c r="D979">
        <v>1979</v>
      </c>
      <c r="E979" s="107">
        <v>1</v>
      </c>
      <c r="F979" s="2">
        <v>53.18</v>
      </c>
      <c r="G979" s="7">
        <v>45413</v>
      </c>
      <c r="H979" s="108">
        <v>45413</v>
      </c>
      <c r="I979" s="2">
        <v>53.18</v>
      </c>
      <c r="J979">
        <v>2024</v>
      </c>
    </row>
    <row r="980" spans="1:10">
      <c r="A980" t="s">
        <v>325</v>
      </c>
      <c r="B980" t="s">
        <v>1495</v>
      </c>
      <c r="C980" t="s">
        <v>40</v>
      </c>
      <c r="D980">
        <v>1963</v>
      </c>
      <c r="E980" s="107">
        <v>1</v>
      </c>
      <c r="F980" s="2">
        <v>88</v>
      </c>
      <c r="G980" s="7">
        <v>45413</v>
      </c>
      <c r="H980" s="108">
        <v>45413</v>
      </c>
      <c r="I980" s="2">
        <v>88</v>
      </c>
      <c r="J980">
        <v>2024</v>
      </c>
    </row>
    <row r="981" spans="1:10">
      <c r="A981" t="s">
        <v>325</v>
      </c>
      <c r="B981" t="s">
        <v>327</v>
      </c>
      <c r="C981" t="s">
        <v>40</v>
      </c>
      <c r="D981">
        <v>1975</v>
      </c>
      <c r="E981" s="107">
        <v>1</v>
      </c>
      <c r="F981" s="2">
        <v>79.61</v>
      </c>
      <c r="G981" s="7">
        <v>45413</v>
      </c>
      <c r="H981" s="108">
        <v>45413</v>
      </c>
      <c r="I981" s="2">
        <v>79.61</v>
      </c>
      <c r="J981">
        <v>2024</v>
      </c>
    </row>
    <row r="982" spans="1:10">
      <c r="A982" t="s">
        <v>325</v>
      </c>
      <c r="B982" t="s">
        <v>328</v>
      </c>
      <c r="C982" t="s">
        <v>40</v>
      </c>
      <c r="D982">
        <v>1976</v>
      </c>
      <c r="E982" s="107">
        <v>2</v>
      </c>
      <c r="F982" s="2">
        <v>82.46</v>
      </c>
      <c r="G982" s="7">
        <v>45413</v>
      </c>
      <c r="H982" s="108">
        <v>45413</v>
      </c>
      <c r="I982" s="2">
        <v>164.92</v>
      </c>
      <c r="J982">
        <v>2024</v>
      </c>
    </row>
    <row r="983" spans="1:10">
      <c r="A983" t="s">
        <v>343</v>
      </c>
      <c r="B983" t="s">
        <v>802</v>
      </c>
      <c r="C983" t="s">
        <v>40</v>
      </c>
      <c r="D983">
        <v>2728</v>
      </c>
      <c r="E983" s="107">
        <v>10</v>
      </c>
      <c r="F983" s="2">
        <v>15.75</v>
      </c>
      <c r="G983" s="7">
        <v>45413</v>
      </c>
      <c r="H983" s="108">
        <v>45413</v>
      </c>
      <c r="I983" s="2">
        <v>157.5</v>
      </c>
      <c r="J983">
        <v>2024</v>
      </c>
    </row>
    <row r="984" spans="1:10">
      <c r="A984" t="s">
        <v>343</v>
      </c>
      <c r="B984" t="s">
        <v>795</v>
      </c>
      <c r="C984" t="s">
        <v>40</v>
      </c>
      <c r="D984">
        <v>6420</v>
      </c>
      <c r="E984" s="107">
        <v>10</v>
      </c>
      <c r="F984" s="2">
        <v>8.6999999999999993</v>
      </c>
      <c r="G984" s="7">
        <v>45413</v>
      </c>
      <c r="H984" s="108">
        <v>45413</v>
      </c>
      <c r="I984" s="2">
        <v>87</v>
      </c>
      <c r="J984">
        <v>2024</v>
      </c>
    </row>
    <row r="985" spans="1:10">
      <c r="A985" t="s">
        <v>343</v>
      </c>
      <c r="B985" t="s">
        <v>828</v>
      </c>
      <c r="C985" t="s">
        <v>40</v>
      </c>
      <c r="D985">
        <v>6421</v>
      </c>
      <c r="E985" s="107">
        <v>10</v>
      </c>
      <c r="F985" s="2">
        <v>13.4</v>
      </c>
      <c r="G985" s="7">
        <v>45413</v>
      </c>
      <c r="H985" s="108">
        <v>45413</v>
      </c>
      <c r="I985" s="2">
        <v>134</v>
      </c>
      <c r="J985">
        <v>2024</v>
      </c>
    </row>
    <row r="986" spans="1:10">
      <c r="A986" t="s">
        <v>343</v>
      </c>
      <c r="B986" t="s">
        <v>819</v>
      </c>
      <c r="C986" t="s">
        <v>40</v>
      </c>
      <c r="D986">
        <v>2726</v>
      </c>
      <c r="E986" s="107">
        <v>10</v>
      </c>
      <c r="F986" s="2">
        <v>10</v>
      </c>
      <c r="G986" s="7">
        <v>45413</v>
      </c>
      <c r="H986" s="108">
        <v>45413</v>
      </c>
      <c r="I986" s="2">
        <v>100</v>
      </c>
      <c r="J986">
        <v>2024</v>
      </c>
    </row>
    <row r="987" spans="1:10">
      <c r="A987" t="s">
        <v>298</v>
      </c>
      <c r="B987" t="s">
        <v>1309</v>
      </c>
      <c r="C987" t="s">
        <v>40</v>
      </c>
      <c r="D987">
        <v>6425</v>
      </c>
      <c r="E987" s="107">
        <v>6</v>
      </c>
      <c r="F987" s="2">
        <v>18.899999999999999</v>
      </c>
      <c r="G987" s="7">
        <v>45413</v>
      </c>
      <c r="H987" s="108">
        <v>45413</v>
      </c>
      <c r="I987" s="2">
        <v>113.39999999999999</v>
      </c>
      <c r="J987">
        <v>2024</v>
      </c>
    </row>
    <row r="988" spans="1:10">
      <c r="A988" t="s">
        <v>352</v>
      </c>
      <c r="B988" t="s">
        <v>1389</v>
      </c>
      <c r="C988" t="s">
        <v>40</v>
      </c>
      <c r="D988">
        <v>1852</v>
      </c>
      <c r="E988" s="107">
        <v>3</v>
      </c>
      <c r="F988" s="2">
        <v>21.97</v>
      </c>
      <c r="G988" s="7">
        <v>45413</v>
      </c>
      <c r="H988" s="108">
        <v>45413</v>
      </c>
      <c r="I988" s="2">
        <v>65.91</v>
      </c>
      <c r="J988">
        <v>2024</v>
      </c>
    </row>
    <row r="989" spans="1:10">
      <c r="A989" t="s">
        <v>352</v>
      </c>
      <c r="B989" t="s">
        <v>1378</v>
      </c>
      <c r="C989" t="s">
        <v>40</v>
      </c>
      <c r="D989">
        <v>1841</v>
      </c>
      <c r="E989" s="107">
        <v>4</v>
      </c>
      <c r="F989" s="2">
        <v>21.6</v>
      </c>
      <c r="G989" s="7">
        <v>45413</v>
      </c>
      <c r="H989" s="108">
        <v>45413</v>
      </c>
      <c r="I989" s="2">
        <v>86.4</v>
      </c>
      <c r="J989">
        <v>2024</v>
      </c>
    </row>
    <row r="990" spans="1:10">
      <c r="A990" t="s">
        <v>352</v>
      </c>
      <c r="B990" t="s">
        <v>1391</v>
      </c>
      <c r="C990" t="s">
        <v>40</v>
      </c>
      <c r="D990">
        <v>1854</v>
      </c>
      <c r="E990" s="107">
        <v>3</v>
      </c>
      <c r="F990" s="2">
        <v>29.04</v>
      </c>
      <c r="G990" s="7">
        <v>45413</v>
      </c>
      <c r="H990" s="108">
        <v>45413</v>
      </c>
      <c r="I990" s="2">
        <v>87.12</v>
      </c>
      <c r="J990">
        <v>2024</v>
      </c>
    </row>
    <row r="991" spans="1:10">
      <c r="A991" t="s">
        <v>352</v>
      </c>
      <c r="B991" t="s">
        <v>1376</v>
      </c>
      <c r="C991" t="s">
        <v>40</v>
      </c>
      <c r="D991">
        <v>1840</v>
      </c>
      <c r="E991" s="107">
        <v>4</v>
      </c>
      <c r="F991" s="2">
        <v>19.07</v>
      </c>
      <c r="G991" s="7">
        <v>45413</v>
      </c>
      <c r="H991" s="108">
        <v>45413</v>
      </c>
      <c r="I991" s="2">
        <v>76.28</v>
      </c>
      <c r="J991">
        <v>2024</v>
      </c>
    </row>
    <row r="992" spans="1:10">
      <c r="A992" t="s">
        <v>352</v>
      </c>
      <c r="B992" t="s">
        <v>1379</v>
      </c>
      <c r="C992" t="s">
        <v>40</v>
      </c>
      <c r="D992">
        <v>1842</v>
      </c>
      <c r="E992" s="107">
        <v>3</v>
      </c>
      <c r="F992" s="2">
        <v>29.04</v>
      </c>
      <c r="G992" s="7">
        <v>45413</v>
      </c>
      <c r="H992" s="108">
        <v>45413</v>
      </c>
      <c r="I992" s="2">
        <v>87.12</v>
      </c>
      <c r="J992">
        <v>2024</v>
      </c>
    </row>
    <row r="993" spans="1:10">
      <c r="A993" t="s">
        <v>352</v>
      </c>
      <c r="B993" t="s">
        <v>1371</v>
      </c>
      <c r="C993" t="s">
        <v>40</v>
      </c>
      <c r="D993">
        <v>1835</v>
      </c>
      <c r="E993" s="107">
        <v>2</v>
      </c>
      <c r="F993" s="2">
        <v>27</v>
      </c>
      <c r="G993" s="7">
        <v>45413</v>
      </c>
      <c r="H993" s="108">
        <v>45413</v>
      </c>
      <c r="I993" s="2">
        <v>54</v>
      </c>
      <c r="J993">
        <v>2024</v>
      </c>
    </row>
    <row r="994" spans="1:10">
      <c r="A994" t="s">
        <v>352</v>
      </c>
      <c r="B994" t="s">
        <v>1370</v>
      </c>
      <c r="C994" t="s">
        <v>40</v>
      </c>
      <c r="D994">
        <v>1834</v>
      </c>
      <c r="E994" s="107">
        <v>1</v>
      </c>
      <c r="F994" s="2">
        <v>27</v>
      </c>
      <c r="G994" s="7">
        <v>45413</v>
      </c>
      <c r="H994" s="108">
        <v>45413</v>
      </c>
      <c r="I994" s="2">
        <v>27</v>
      </c>
      <c r="J994">
        <v>2024</v>
      </c>
    </row>
    <row r="995" spans="1:10">
      <c r="A995" t="s">
        <v>352</v>
      </c>
      <c r="B995" t="s">
        <v>1369</v>
      </c>
      <c r="C995" t="s">
        <v>40</v>
      </c>
      <c r="D995">
        <v>1833</v>
      </c>
      <c r="E995" s="107">
        <v>1</v>
      </c>
      <c r="F995" s="2">
        <v>27</v>
      </c>
      <c r="G995" s="7">
        <v>45413</v>
      </c>
      <c r="H995" s="108">
        <v>45413</v>
      </c>
      <c r="I995" s="2">
        <v>27</v>
      </c>
      <c r="J995">
        <v>2024</v>
      </c>
    </row>
    <row r="996" spans="1:10">
      <c r="A996" t="s">
        <v>325</v>
      </c>
      <c r="B996" t="s">
        <v>1434</v>
      </c>
      <c r="C996" t="s">
        <v>40</v>
      </c>
      <c r="D996">
        <v>1902</v>
      </c>
      <c r="E996" s="107">
        <v>2</v>
      </c>
      <c r="F996" s="2">
        <v>49.27</v>
      </c>
      <c r="G996" s="7">
        <v>45413</v>
      </c>
      <c r="H996" s="108">
        <v>45413</v>
      </c>
      <c r="I996" s="2">
        <v>98.54</v>
      </c>
      <c r="J996">
        <v>2024</v>
      </c>
    </row>
    <row r="997" spans="1:10">
      <c r="A997" t="s">
        <v>325</v>
      </c>
      <c r="B997" t="s">
        <v>1488</v>
      </c>
      <c r="C997" t="s">
        <v>40</v>
      </c>
      <c r="D997">
        <v>1956</v>
      </c>
      <c r="E997" s="107">
        <v>2</v>
      </c>
      <c r="F997" s="2">
        <v>13.9</v>
      </c>
      <c r="G997" s="7">
        <v>45413</v>
      </c>
      <c r="H997" s="108">
        <v>45413</v>
      </c>
      <c r="I997" s="2">
        <v>27.8</v>
      </c>
      <c r="J997">
        <v>2024</v>
      </c>
    </row>
    <row r="998" spans="1:10">
      <c r="A998" t="s">
        <v>238</v>
      </c>
      <c r="B998" t="s">
        <v>998</v>
      </c>
      <c r="C998" t="s">
        <v>40</v>
      </c>
      <c r="D998">
        <v>6550</v>
      </c>
      <c r="E998" s="107">
        <v>3</v>
      </c>
      <c r="F998" s="2">
        <v>6.5</v>
      </c>
      <c r="G998" s="7">
        <v>45413</v>
      </c>
      <c r="H998" s="108">
        <v>45413</v>
      </c>
      <c r="I998" s="2">
        <v>19.5</v>
      </c>
      <c r="J998">
        <v>2024</v>
      </c>
    </row>
    <row r="999" spans="1:10">
      <c r="A999" t="s">
        <v>325</v>
      </c>
      <c r="B999" t="s">
        <v>1461</v>
      </c>
      <c r="C999" t="s">
        <v>40</v>
      </c>
      <c r="D999">
        <v>1929</v>
      </c>
      <c r="E999" s="107">
        <v>4</v>
      </c>
      <c r="F999" s="2">
        <v>28.18</v>
      </c>
      <c r="G999" s="7">
        <v>45413</v>
      </c>
      <c r="H999" s="108">
        <v>45413</v>
      </c>
      <c r="I999" s="2">
        <v>112.72</v>
      </c>
      <c r="J999">
        <v>2024</v>
      </c>
    </row>
    <row r="1000" spans="1:10">
      <c r="A1000" t="s">
        <v>195</v>
      </c>
      <c r="B1000" t="s">
        <v>926</v>
      </c>
      <c r="C1000" t="s">
        <v>40</v>
      </c>
      <c r="D1000">
        <v>6526</v>
      </c>
      <c r="E1000" s="107">
        <v>7</v>
      </c>
      <c r="F1000" s="2">
        <v>5.22</v>
      </c>
      <c r="G1000" s="7">
        <v>45413</v>
      </c>
      <c r="H1000" s="108">
        <v>45413</v>
      </c>
      <c r="I1000" s="2">
        <v>36.54</v>
      </c>
      <c r="J1000">
        <v>2024</v>
      </c>
    </row>
    <row r="1001" spans="1:10">
      <c r="A1001" t="s">
        <v>195</v>
      </c>
      <c r="B1001" t="s">
        <v>222</v>
      </c>
      <c r="C1001" t="s">
        <v>40</v>
      </c>
      <c r="D1001">
        <v>1626</v>
      </c>
      <c r="E1001" s="107">
        <v>1</v>
      </c>
      <c r="F1001" s="2">
        <v>133.94999999999999</v>
      </c>
      <c r="G1001" s="7">
        <v>45413</v>
      </c>
      <c r="H1001" s="108">
        <v>45413</v>
      </c>
      <c r="I1001" s="2">
        <v>133.94999999999999</v>
      </c>
      <c r="J1001">
        <v>2024</v>
      </c>
    </row>
    <row r="1002" spans="1:10">
      <c r="A1002" t="s">
        <v>1566</v>
      </c>
      <c r="B1002" t="s">
        <v>1582</v>
      </c>
      <c r="C1002" t="s">
        <v>40</v>
      </c>
      <c r="D1002">
        <v>2044</v>
      </c>
      <c r="E1002" s="107">
        <v>1</v>
      </c>
      <c r="F1002" s="2">
        <v>25.35</v>
      </c>
      <c r="G1002" s="7">
        <v>45413</v>
      </c>
      <c r="H1002" s="108">
        <v>45413</v>
      </c>
      <c r="I1002" s="2">
        <v>25.35</v>
      </c>
      <c r="J1002">
        <v>2024</v>
      </c>
    </row>
    <row r="1003" spans="1:10">
      <c r="A1003" t="s">
        <v>1566</v>
      </c>
      <c r="B1003" t="s">
        <v>1585</v>
      </c>
      <c r="C1003" t="s">
        <v>40</v>
      </c>
      <c r="D1003">
        <v>2047</v>
      </c>
      <c r="E1003" s="107">
        <v>0.5</v>
      </c>
      <c r="F1003" s="2">
        <v>29</v>
      </c>
      <c r="G1003" s="7">
        <v>45413</v>
      </c>
      <c r="H1003" s="108">
        <v>45413</v>
      </c>
      <c r="I1003" s="2">
        <v>14.5</v>
      </c>
      <c r="J1003">
        <v>2024</v>
      </c>
    </row>
    <row r="1004" spans="1:10">
      <c r="A1004" t="s">
        <v>1566</v>
      </c>
      <c r="B1004" t="s">
        <v>1584</v>
      </c>
      <c r="C1004" t="s">
        <v>40</v>
      </c>
      <c r="D1004">
        <v>2046</v>
      </c>
      <c r="E1004" s="107">
        <v>1</v>
      </c>
      <c r="F1004" s="2">
        <v>31.15</v>
      </c>
      <c r="G1004" s="7">
        <v>45413</v>
      </c>
      <c r="H1004" s="108">
        <v>45413</v>
      </c>
      <c r="I1004" s="2">
        <v>31.15</v>
      </c>
      <c r="J1004">
        <v>2024</v>
      </c>
    </row>
    <row r="1005" spans="1:10">
      <c r="A1005" t="s">
        <v>1566</v>
      </c>
      <c r="B1005" t="s">
        <v>1592</v>
      </c>
      <c r="C1005" t="s">
        <v>40</v>
      </c>
      <c r="D1005">
        <v>2056</v>
      </c>
      <c r="E1005" s="107">
        <v>2</v>
      </c>
      <c r="F1005" s="2">
        <v>31.96</v>
      </c>
      <c r="G1005" s="7">
        <v>45413</v>
      </c>
      <c r="H1005" s="108">
        <v>45413</v>
      </c>
      <c r="I1005" s="2">
        <v>63.92</v>
      </c>
      <c r="J1005">
        <v>2024</v>
      </c>
    </row>
    <row r="1006" spans="1:10">
      <c r="A1006" t="s">
        <v>1566</v>
      </c>
      <c r="B1006" t="s">
        <v>1591</v>
      </c>
      <c r="C1006" t="s">
        <v>40</v>
      </c>
      <c r="D1006">
        <v>2055</v>
      </c>
      <c r="E1006" s="107">
        <v>1</v>
      </c>
      <c r="F1006" s="2">
        <v>31.3</v>
      </c>
      <c r="G1006" s="7">
        <v>45413</v>
      </c>
      <c r="H1006" s="108">
        <v>45413</v>
      </c>
      <c r="I1006" s="2">
        <v>31.3</v>
      </c>
      <c r="J1006">
        <v>2024</v>
      </c>
    </row>
    <row r="1007" spans="1:10">
      <c r="A1007" t="s">
        <v>1566</v>
      </c>
      <c r="B1007" t="s">
        <v>1581</v>
      </c>
      <c r="C1007" t="s">
        <v>40</v>
      </c>
      <c r="D1007">
        <v>6531</v>
      </c>
      <c r="E1007" s="107">
        <v>0.5</v>
      </c>
      <c r="F1007" s="2">
        <v>33.11</v>
      </c>
      <c r="G1007" s="7">
        <v>45413</v>
      </c>
      <c r="H1007" s="108">
        <v>45413</v>
      </c>
      <c r="I1007" s="2">
        <v>16.555</v>
      </c>
      <c r="J1007">
        <v>2024</v>
      </c>
    </row>
    <row r="1008" spans="1:10">
      <c r="A1008" t="s">
        <v>1566</v>
      </c>
      <c r="B1008" t="s">
        <v>1567</v>
      </c>
      <c r="C1008" t="s">
        <v>40</v>
      </c>
      <c r="D1008">
        <v>2039</v>
      </c>
      <c r="E1008" s="107">
        <v>1</v>
      </c>
      <c r="F1008" s="2">
        <v>32.14</v>
      </c>
      <c r="G1008" s="7">
        <v>45413</v>
      </c>
      <c r="H1008" s="108">
        <v>45413</v>
      </c>
      <c r="I1008" s="2">
        <v>32.14</v>
      </c>
      <c r="J1008">
        <v>2024</v>
      </c>
    </row>
    <row r="1009" spans="1:10">
      <c r="A1009" t="s">
        <v>1566</v>
      </c>
      <c r="B1009" t="s">
        <v>1578</v>
      </c>
      <c r="C1009" t="s">
        <v>40</v>
      </c>
      <c r="D1009">
        <v>6532</v>
      </c>
      <c r="E1009" s="107">
        <v>2</v>
      </c>
      <c r="F1009" s="2">
        <v>28.18</v>
      </c>
      <c r="G1009" s="7">
        <v>45413</v>
      </c>
      <c r="H1009" s="108">
        <v>45413</v>
      </c>
      <c r="I1009" s="2">
        <v>56.36</v>
      </c>
      <c r="J1009">
        <v>2024</v>
      </c>
    </row>
    <row r="1010" spans="1:10">
      <c r="A1010" t="s">
        <v>1566</v>
      </c>
      <c r="B1010" t="s">
        <v>1569</v>
      </c>
      <c r="C1010" t="s">
        <v>40</v>
      </c>
      <c r="D1010">
        <v>2041</v>
      </c>
      <c r="E1010" s="107">
        <v>0.5</v>
      </c>
      <c r="F1010" s="2">
        <v>32.31</v>
      </c>
      <c r="G1010" s="7">
        <v>45413</v>
      </c>
      <c r="H1010" s="108">
        <v>45413</v>
      </c>
      <c r="I1010" s="2">
        <v>16.155000000000001</v>
      </c>
      <c r="J1010">
        <v>2024</v>
      </c>
    </row>
    <row r="1011" spans="1:10">
      <c r="A1011" t="s">
        <v>317</v>
      </c>
      <c r="B1011" t="s">
        <v>1410</v>
      </c>
      <c r="C1011" t="s">
        <v>40</v>
      </c>
      <c r="D1011">
        <v>1879</v>
      </c>
      <c r="E1011" s="107">
        <v>1</v>
      </c>
      <c r="F1011" s="2">
        <v>20.52</v>
      </c>
      <c r="G1011" s="7">
        <v>45413</v>
      </c>
      <c r="H1011" s="108">
        <v>45413</v>
      </c>
      <c r="I1011" s="2">
        <v>20.52</v>
      </c>
      <c r="J1011">
        <v>2024</v>
      </c>
    </row>
    <row r="1012" spans="1:10">
      <c r="A1012" t="s">
        <v>317</v>
      </c>
      <c r="B1012" t="s">
        <v>1422</v>
      </c>
      <c r="C1012" t="s">
        <v>40</v>
      </c>
      <c r="D1012">
        <v>1889</v>
      </c>
      <c r="E1012" s="107">
        <v>1</v>
      </c>
      <c r="F1012" s="2">
        <v>6.81</v>
      </c>
      <c r="G1012" s="7">
        <v>45413</v>
      </c>
      <c r="H1012" s="108">
        <v>45413</v>
      </c>
      <c r="I1012" s="2">
        <v>6.81</v>
      </c>
      <c r="J1012">
        <v>2024</v>
      </c>
    </row>
    <row r="1013" spans="1:10">
      <c r="A1013" t="s">
        <v>317</v>
      </c>
      <c r="B1013" t="s">
        <v>322</v>
      </c>
      <c r="C1013" t="s">
        <v>40</v>
      </c>
      <c r="D1013">
        <v>1890</v>
      </c>
      <c r="E1013" s="107">
        <v>1</v>
      </c>
      <c r="F1013" s="2">
        <v>13.1</v>
      </c>
      <c r="G1013" s="7">
        <v>45413</v>
      </c>
      <c r="H1013" s="108">
        <v>45413</v>
      </c>
      <c r="I1013" s="2">
        <v>13.1</v>
      </c>
      <c r="J1013">
        <v>2024</v>
      </c>
    </row>
    <row r="1014" spans="1:10">
      <c r="A1014" t="s">
        <v>317</v>
      </c>
      <c r="B1014" t="s">
        <v>1414</v>
      </c>
      <c r="C1014" t="s">
        <v>40</v>
      </c>
      <c r="D1014">
        <v>1884</v>
      </c>
      <c r="E1014" s="107">
        <v>1</v>
      </c>
      <c r="F1014" s="2">
        <v>7.81</v>
      </c>
      <c r="G1014" s="7">
        <v>45413</v>
      </c>
      <c r="H1014" s="108">
        <v>45413</v>
      </c>
      <c r="I1014" s="2">
        <v>7.81</v>
      </c>
      <c r="J1014">
        <v>2024</v>
      </c>
    </row>
    <row r="1015" spans="1:10">
      <c r="A1015" t="s">
        <v>317</v>
      </c>
      <c r="B1015" t="s">
        <v>318</v>
      </c>
      <c r="C1015" t="s">
        <v>40</v>
      </c>
      <c r="D1015">
        <v>1883</v>
      </c>
      <c r="E1015" s="107">
        <v>2</v>
      </c>
      <c r="F1015" s="2">
        <v>7.74</v>
      </c>
      <c r="G1015" s="7">
        <v>45413</v>
      </c>
      <c r="H1015" s="108">
        <v>45413</v>
      </c>
      <c r="I1015" s="2">
        <v>15.48</v>
      </c>
      <c r="J1015">
        <v>2024</v>
      </c>
    </row>
    <row r="1016" spans="1:10">
      <c r="A1016" t="s">
        <v>317</v>
      </c>
      <c r="B1016" t="s">
        <v>1409</v>
      </c>
      <c r="C1016" t="s">
        <v>40</v>
      </c>
      <c r="D1016">
        <v>1878</v>
      </c>
      <c r="E1016" s="107">
        <v>6</v>
      </c>
      <c r="F1016" s="2">
        <v>31</v>
      </c>
      <c r="G1016" s="7">
        <v>45413</v>
      </c>
      <c r="H1016" s="108">
        <v>45413</v>
      </c>
      <c r="I1016" s="2">
        <v>186</v>
      </c>
      <c r="J1016">
        <v>2024</v>
      </c>
    </row>
    <row r="1017" spans="1:10">
      <c r="A1017" t="s">
        <v>317</v>
      </c>
      <c r="B1017" t="s">
        <v>1417</v>
      </c>
      <c r="C1017" t="s">
        <v>40</v>
      </c>
      <c r="D1017">
        <v>1886</v>
      </c>
      <c r="E1017" s="107">
        <v>20</v>
      </c>
      <c r="F1017" s="2">
        <v>10.51</v>
      </c>
      <c r="G1017" s="7">
        <v>45413</v>
      </c>
      <c r="H1017" s="108">
        <v>45413</v>
      </c>
      <c r="I1017" s="2">
        <v>210.2</v>
      </c>
      <c r="J1017">
        <v>2024</v>
      </c>
    </row>
    <row r="1018" spans="1:10">
      <c r="A1018" t="s">
        <v>317</v>
      </c>
      <c r="B1018" t="s">
        <v>1412</v>
      </c>
      <c r="C1018" t="s">
        <v>40</v>
      </c>
      <c r="D1018">
        <v>1882</v>
      </c>
      <c r="E1018" s="107">
        <v>6</v>
      </c>
      <c r="F1018" s="2">
        <v>10.78</v>
      </c>
      <c r="G1018" s="7">
        <v>45413</v>
      </c>
      <c r="H1018" s="108">
        <v>45413</v>
      </c>
      <c r="I1018" s="2">
        <v>64.679999999999993</v>
      </c>
      <c r="J1018">
        <v>2024</v>
      </c>
    </row>
    <row r="1019" spans="1:10">
      <c r="A1019" t="s">
        <v>317</v>
      </c>
      <c r="B1019" t="s">
        <v>1406</v>
      </c>
      <c r="C1019" t="s">
        <v>40</v>
      </c>
      <c r="D1019">
        <v>1876</v>
      </c>
      <c r="E1019" s="107">
        <v>18</v>
      </c>
      <c r="F1019" s="2">
        <v>24.39</v>
      </c>
      <c r="G1019" s="7">
        <v>45413</v>
      </c>
      <c r="H1019" s="108">
        <v>45413</v>
      </c>
      <c r="I1019" s="2">
        <v>439.02</v>
      </c>
      <c r="J1019">
        <v>2024</v>
      </c>
    </row>
    <row r="1020" spans="1:10">
      <c r="A1020" t="s">
        <v>317</v>
      </c>
      <c r="B1020" t="s">
        <v>1423</v>
      </c>
      <c r="C1020" t="s">
        <v>40</v>
      </c>
      <c r="D1020">
        <v>1891</v>
      </c>
      <c r="E1020" s="107">
        <v>2</v>
      </c>
      <c r="F1020" s="2">
        <v>28.9</v>
      </c>
      <c r="G1020" s="7">
        <v>45413</v>
      </c>
      <c r="H1020" s="108">
        <v>45413</v>
      </c>
      <c r="I1020" s="2">
        <v>57.8</v>
      </c>
      <c r="J1020">
        <v>2024</v>
      </c>
    </row>
    <row r="1021" spans="1:10">
      <c r="A1021" t="s">
        <v>317</v>
      </c>
      <c r="B1021" t="s">
        <v>1425</v>
      </c>
      <c r="C1021" t="s">
        <v>40</v>
      </c>
      <c r="D1021">
        <v>1894</v>
      </c>
      <c r="E1021" s="107">
        <v>4</v>
      </c>
      <c r="F1021" s="2">
        <v>29</v>
      </c>
      <c r="G1021" s="7">
        <v>45413</v>
      </c>
      <c r="H1021" s="108">
        <v>45413</v>
      </c>
      <c r="I1021" s="2">
        <v>116</v>
      </c>
      <c r="J1021">
        <v>2024</v>
      </c>
    </row>
    <row r="1022" spans="1:10">
      <c r="A1022" t="s">
        <v>317</v>
      </c>
      <c r="B1022" t="s">
        <v>1430</v>
      </c>
      <c r="C1022" t="s">
        <v>40</v>
      </c>
      <c r="D1022">
        <v>6082</v>
      </c>
      <c r="E1022" s="107">
        <v>3</v>
      </c>
      <c r="F1022" s="2">
        <v>38.42</v>
      </c>
      <c r="G1022" s="7">
        <v>45413</v>
      </c>
      <c r="H1022" s="108">
        <v>45413</v>
      </c>
      <c r="I1022" s="2">
        <v>115.26</v>
      </c>
      <c r="J1022">
        <v>2024</v>
      </c>
    </row>
    <row r="1023" spans="1:10">
      <c r="A1023" t="s">
        <v>317</v>
      </c>
      <c r="B1023" t="s">
        <v>1428</v>
      </c>
      <c r="C1023" t="s">
        <v>40</v>
      </c>
      <c r="D1023">
        <v>2179</v>
      </c>
      <c r="E1023" s="107">
        <v>3</v>
      </c>
      <c r="F1023" s="2">
        <v>35.68</v>
      </c>
      <c r="G1023" s="7">
        <v>45413</v>
      </c>
      <c r="H1023" s="108">
        <v>45413</v>
      </c>
      <c r="I1023" s="2">
        <v>107.03999999999999</v>
      </c>
      <c r="J1023">
        <v>2024</v>
      </c>
    </row>
    <row r="1024" spans="1:10">
      <c r="A1024" t="s">
        <v>317</v>
      </c>
      <c r="B1024" t="s">
        <v>1429</v>
      </c>
      <c r="C1024" t="s">
        <v>40</v>
      </c>
      <c r="D1024">
        <v>2181</v>
      </c>
      <c r="E1024" s="107">
        <v>2</v>
      </c>
      <c r="F1024" s="2">
        <v>30.74</v>
      </c>
      <c r="G1024" s="7">
        <v>45413</v>
      </c>
      <c r="H1024" s="108">
        <v>45413</v>
      </c>
      <c r="I1024" s="2">
        <v>61.48</v>
      </c>
      <c r="J1024">
        <v>2024</v>
      </c>
    </row>
    <row r="1025" spans="1:10">
      <c r="A1025" t="s">
        <v>317</v>
      </c>
      <c r="B1025" t="s">
        <v>1421</v>
      </c>
      <c r="C1025" t="s">
        <v>40</v>
      </c>
      <c r="D1025">
        <v>6539</v>
      </c>
      <c r="E1025" s="107">
        <v>3</v>
      </c>
      <c r="F1025" s="2">
        <v>3.08</v>
      </c>
      <c r="G1025" s="7">
        <v>45413</v>
      </c>
      <c r="H1025" s="108">
        <v>45413</v>
      </c>
      <c r="I1025" s="2">
        <v>9.24</v>
      </c>
      <c r="J1025">
        <v>2024</v>
      </c>
    </row>
    <row r="1026" spans="1:10">
      <c r="A1026" t="s">
        <v>317</v>
      </c>
      <c r="B1026" t="s">
        <v>1427</v>
      </c>
      <c r="C1026" t="s">
        <v>40</v>
      </c>
      <c r="D1026">
        <v>1897</v>
      </c>
      <c r="E1026" s="107">
        <v>5</v>
      </c>
      <c r="F1026" s="2">
        <v>32.54</v>
      </c>
      <c r="G1026" s="7">
        <v>45413</v>
      </c>
      <c r="H1026" s="108">
        <v>45413</v>
      </c>
      <c r="I1026" s="2">
        <v>162.69999999999999</v>
      </c>
      <c r="J1026">
        <v>2024</v>
      </c>
    </row>
    <row r="1027" spans="1:10">
      <c r="A1027" t="s">
        <v>325</v>
      </c>
      <c r="B1027" t="s">
        <v>1526</v>
      </c>
      <c r="C1027" t="s">
        <v>40</v>
      </c>
      <c r="D1027">
        <v>2000</v>
      </c>
      <c r="E1027" s="107">
        <v>7</v>
      </c>
      <c r="F1027" s="2">
        <v>24.32</v>
      </c>
      <c r="G1027" s="7">
        <v>45413</v>
      </c>
      <c r="H1027" s="108">
        <v>45413</v>
      </c>
      <c r="I1027" s="2">
        <v>170.24</v>
      </c>
      <c r="J1027">
        <v>2024</v>
      </c>
    </row>
    <row r="1028" spans="1:10">
      <c r="A1028" t="s">
        <v>325</v>
      </c>
      <c r="B1028" t="s">
        <v>326</v>
      </c>
      <c r="C1028" t="s">
        <v>40</v>
      </c>
      <c r="D1028">
        <v>1969</v>
      </c>
      <c r="E1028" s="107">
        <v>0.8</v>
      </c>
      <c r="F1028" s="2">
        <v>31.08</v>
      </c>
      <c r="G1028" s="7">
        <v>45413</v>
      </c>
      <c r="H1028" s="108">
        <v>45413</v>
      </c>
      <c r="I1028" s="2">
        <v>24.864000000000001</v>
      </c>
      <c r="J1028">
        <v>2024</v>
      </c>
    </row>
    <row r="1029" spans="1:10">
      <c r="A1029" t="s">
        <v>325</v>
      </c>
      <c r="B1029" t="s">
        <v>1467</v>
      </c>
      <c r="C1029" t="s">
        <v>40</v>
      </c>
      <c r="D1029">
        <v>1936</v>
      </c>
      <c r="E1029" s="107">
        <v>0.5</v>
      </c>
      <c r="F1029" s="2">
        <v>19.77</v>
      </c>
      <c r="G1029" s="7">
        <v>45413</v>
      </c>
      <c r="H1029" s="108">
        <v>45413</v>
      </c>
      <c r="I1029" s="2">
        <v>9.8849999999999998</v>
      </c>
      <c r="J1029">
        <v>2024</v>
      </c>
    </row>
    <row r="1030" spans="1:10">
      <c r="A1030" t="s">
        <v>353</v>
      </c>
      <c r="B1030" t="s">
        <v>778</v>
      </c>
      <c r="C1030" t="s">
        <v>40</v>
      </c>
      <c r="D1030">
        <v>1525</v>
      </c>
      <c r="E1030" s="107">
        <v>0.5</v>
      </c>
      <c r="F1030" s="2">
        <v>63.6</v>
      </c>
      <c r="G1030" s="7">
        <v>45413</v>
      </c>
      <c r="H1030" s="108">
        <v>45413</v>
      </c>
      <c r="I1030" s="2">
        <v>31.8</v>
      </c>
      <c r="J1030">
        <v>2024</v>
      </c>
    </row>
    <row r="1031" spans="1:10">
      <c r="A1031" t="s">
        <v>353</v>
      </c>
      <c r="B1031" t="s">
        <v>780</v>
      </c>
      <c r="C1031" t="s">
        <v>40</v>
      </c>
      <c r="D1031">
        <v>6535</v>
      </c>
      <c r="E1031" s="107">
        <v>0.5</v>
      </c>
      <c r="F1031" s="2">
        <v>63.6</v>
      </c>
      <c r="G1031" s="7">
        <v>45413</v>
      </c>
      <c r="H1031" s="108">
        <v>45413</v>
      </c>
      <c r="I1031" s="2">
        <v>31.8</v>
      </c>
      <c r="J1031">
        <v>2024</v>
      </c>
    </row>
    <row r="1032" spans="1:10">
      <c r="A1032" t="s">
        <v>89</v>
      </c>
      <c r="B1032" t="s">
        <v>448</v>
      </c>
      <c r="C1032" t="s">
        <v>40</v>
      </c>
      <c r="D1032">
        <v>1325</v>
      </c>
      <c r="E1032" s="107">
        <v>2</v>
      </c>
      <c r="F1032" s="2">
        <v>16.5</v>
      </c>
      <c r="G1032" s="7">
        <v>45413</v>
      </c>
      <c r="H1032" s="108">
        <v>45413</v>
      </c>
      <c r="I1032" s="2">
        <v>33</v>
      </c>
      <c r="J1032">
        <v>2024</v>
      </c>
    </row>
    <row r="1033" spans="1:10">
      <c r="A1033" t="s">
        <v>89</v>
      </c>
      <c r="B1033" t="s">
        <v>97</v>
      </c>
      <c r="C1033" t="s">
        <v>40</v>
      </c>
      <c r="D1033">
        <v>1329</v>
      </c>
      <c r="E1033" s="107">
        <v>1</v>
      </c>
      <c r="F1033" s="2">
        <v>16.5</v>
      </c>
      <c r="G1033" s="7">
        <v>45413</v>
      </c>
      <c r="H1033" s="108">
        <v>45413</v>
      </c>
      <c r="I1033" s="2">
        <v>16.5</v>
      </c>
      <c r="J1033">
        <v>2024</v>
      </c>
    </row>
    <row r="1034" spans="1:10">
      <c r="A1034" t="s">
        <v>89</v>
      </c>
      <c r="B1034" t="s">
        <v>435</v>
      </c>
      <c r="C1034" t="s">
        <v>40</v>
      </c>
      <c r="D1034">
        <v>1349</v>
      </c>
      <c r="E1034" s="107">
        <v>1.5</v>
      </c>
      <c r="F1034" s="2">
        <v>55.41</v>
      </c>
      <c r="G1034" s="7">
        <v>45413</v>
      </c>
      <c r="H1034" s="108">
        <v>45413</v>
      </c>
      <c r="I1034" s="2">
        <v>83.114999999999995</v>
      </c>
      <c r="J1034">
        <v>2024</v>
      </c>
    </row>
    <row r="1035" spans="1:10">
      <c r="A1035" t="s">
        <v>89</v>
      </c>
      <c r="B1035" t="s">
        <v>514</v>
      </c>
      <c r="C1035" t="s">
        <v>40</v>
      </c>
      <c r="D1035">
        <v>1342</v>
      </c>
      <c r="E1035" s="107">
        <v>2</v>
      </c>
      <c r="F1035" s="2">
        <v>69.819999999999993</v>
      </c>
      <c r="G1035" s="7">
        <v>45413</v>
      </c>
      <c r="H1035" s="108">
        <v>45413</v>
      </c>
      <c r="I1035" s="2">
        <v>139.63999999999999</v>
      </c>
      <c r="J1035">
        <v>2024</v>
      </c>
    </row>
    <row r="1036" spans="1:10">
      <c r="A1036" t="s">
        <v>89</v>
      </c>
      <c r="B1036" t="s">
        <v>537</v>
      </c>
      <c r="C1036" t="s">
        <v>40</v>
      </c>
      <c r="D1036">
        <v>1351</v>
      </c>
      <c r="E1036" s="107">
        <v>2</v>
      </c>
      <c r="F1036" s="2">
        <v>75.64</v>
      </c>
      <c r="G1036" s="7">
        <v>45413</v>
      </c>
      <c r="H1036" s="108">
        <v>45413</v>
      </c>
      <c r="I1036" s="2">
        <v>151.28</v>
      </c>
      <c r="J1036">
        <v>2024</v>
      </c>
    </row>
    <row r="1037" spans="1:10">
      <c r="A1037" t="s">
        <v>89</v>
      </c>
      <c r="B1037" t="s">
        <v>461</v>
      </c>
      <c r="C1037" t="s">
        <v>40</v>
      </c>
      <c r="D1037">
        <v>1334</v>
      </c>
      <c r="E1037" s="107">
        <v>1</v>
      </c>
      <c r="F1037" s="2">
        <v>34.5</v>
      </c>
      <c r="G1037" s="7">
        <v>45413</v>
      </c>
      <c r="H1037" s="108">
        <v>45413</v>
      </c>
      <c r="I1037" s="2">
        <v>34.5</v>
      </c>
      <c r="J1037">
        <v>2024</v>
      </c>
    </row>
    <row r="1038" spans="1:10">
      <c r="A1038" t="s">
        <v>89</v>
      </c>
      <c r="B1038" t="s">
        <v>538</v>
      </c>
      <c r="C1038" t="s">
        <v>40</v>
      </c>
      <c r="D1038">
        <v>1352</v>
      </c>
      <c r="E1038" s="107">
        <v>3</v>
      </c>
      <c r="F1038" s="2">
        <v>44.18</v>
      </c>
      <c r="G1038" s="7">
        <v>45413</v>
      </c>
      <c r="H1038" s="108">
        <v>45413</v>
      </c>
      <c r="I1038" s="2">
        <v>132.54</v>
      </c>
      <c r="J1038">
        <v>2024</v>
      </c>
    </row>
    <row r="1039" spans="1:10">
      <c r="A1039" t="s">
        <v>89</v>
      </c>
      <c r="B1039" t="s">
        <v>549</v>
      </c>
      <c r="C1039" t="s">
        <v>40</v>
      </c>
      <c r="D1039">
        <v>1363</v>
      </c>
      <c r="E1039" s="107">
        <v>1</v>
      </c>
      <c r="F1039" s="2">
        <v>6.27</v>
      </c>
      <c r="G1039" s="7">
        <v>45413</v>
      </c>
      <c r="H1039" s="108">
        <v>45413</v>
      </c>
      <c r="I1039" s="2">
        <v>6.27</v>
      </c>
      <c r="J1039">
        <v>2024</v>
      </c>
    </row>
    <row r="1040" spans="1:10">
      <c r="A1040" t="s">
        <v>341</v>
      </c>
      <c r="B1040" t="s">
        <v>1336</v>
      </c>
      <c r="C1040" t="s">
        <v>40</v>
      </c>
      <c r="D1040">
        <v>6080</v>
      </c>
      <c r="E1040" s="107">
        <v>8</v>
      </c>
      <c r="F1040" s="2">
        <v>25.35</v>
      </c>
      <c r="G1040" s="7">
        <v>45413</v>
      </c>
      <c r="H1040" s="108">
        <v>45413</v>
      </c>
      <c r="I1040" s="2">
        <v>202.8</v>
      </c>
      <c r="J1040">
        <v>2024</v>
      </c>
    </row>
    <row r="1041" spans="1:10">
      <c r="A1041" t="s">
        <v>341</v>
      </c>
      <c r="B1041" t="s">
        <v>1337</v>
      </c>
      <c r="C1041" t="s">
        <v>40</v>
      </c>
      <c r="D1041">
        <v>6081</v>
      </c>
      <c r="E1041" s="107">
        <v>5</v>
      </c>
      <c r="F1041" s="2">
        <v>18.86</v>
      </c>
      <c r="G1041" s="7">
        <v>45413</v>
      </c>
      <c r="H1041" s="108">
        <v>45413</v>
      </c>
      <c r="I1041" s="2">
        <v>94.3</v>
      </c>
      <c r="J1041">
        <v>2024</v>
      </c>
    </row>
    <row r="1042" spans="1:10">
      <c r="A1042" t="s">
        <v>341</v>
      </c>
      <c r="B1042" t="s">
        <v>1338</v>
      </c>
      <c r="C1042" t="s">
        <v>40</v>
      </c>
      <c r="D1042">
        <v>6079</v>
      </c>
      <c r="E1042" s="107">
        <v>4</v>
      </c>
      <c r="F1042" s="2">
        <v>24.88</v>
      </c>
      <c r="G1042" s="7">
        <v>45413</v>
      </c>
      <c r="H1042" s="108">
        <v>45413</v>
      </c>
      <c r="I1042" s="2">
        <v>99.52</v>
      </c>
      <c r="J1042">
        <v>2024</v>
      </c>
    </row>
    <row r="1043" spans="1:10">
      <c r="A1043" t="s">
        <v>344</v>
      </c>
      <c r="B1043" t="s">
        <v>783</v>
      </c>
      <c r="C1043" t="s">
        <v>40</v>
      </c>
      <c r="D1043">
        <v>6551</v>
      </c>
      <c r="E1043" s="107">
        <v>75</v>
      </c>
      <c r="F1043" s="2">
        <v>2.9</v>
      </c>
      <c r="G1043" s="7">
        <v>45413</v>
      </c>
      <c r="H1043" s="108">
        <v>45413</v>
      </c>
      <c r="I1043" s="2">
        <v>217.5</v>
      </c>
      <c r="J1043">
        <v>2024</v>
      </c>
    </row>
    <row r="1044" spans="1:10">
      <c r="A1044" t="s">
        <v>344</v>
      </c>
      <c r="B1044" t="s">
        <v>782</v>
      </c>
      <c r="C1044" t="s">
        <v>40</v>
      </c>
      <c r="D1044">
        <v>6549</v>
      </c>
      <c r="E1044" s="107">
        <v>25</v>
      </c>
      <c r="F1044" s="2">
        <v>2.5299999999999998</v>
      </c>
      <c r="G1044" s="7">
        <v>45413</v>
      </c>
      <c r="H1044" s="108">
        <v>45413</v>
      </c>
      <c r="I1044" s="2">
        <v>63.249999999999993</v>
      </c>
      <c r="J1044">
        <v>2024</v>
      </c>
    </row>
    <row r="1045" spans="1:10">
      <c r="A1045" t="s">
        <v>344</v>
      </c>
      <c r="B1045" t="s">
        <v>781</v>
      </c>
      <c r="C1045" t="s">
        <v>40</v>
      </c>
      <c r="D1045">
        <v>6548</v>
      </c>
      <c r="E1045" s="107">
        <v>35</v>
      </c>
      <c r="F1045" s="2">
        <v>5.24</v>
      </c>
      <c r="G1045" s="7">
        <v>45413</v>
      </c>
      <c r="H1045" s="108">
        <v>45413</v>
      </c>
      <c r="I1045" s="2">
        <v>183.4</v>
      </c>
      <c r="J1045">
        <v>2024</v>
      </c>
    </row>
    <row r="1046" spans="1:10">
      <c r="A1046" t="s">
        <v>344</v>
      </c>
      <c r="B1046" t="s">
        <v>784</v>
      </c>
      <c r="C1046" t="s">
        <v>40</v>
      </c>
      <c r="D1046">
        <v>6552</v>
      </c>
      <c r="E1046" s="107">
        <v>28</v>
      </c>
      <c r="F1046" s="2">
        <v>4.4000000000000004</v>
      </c>
      <c r="G1046" s="7">
        <v>45413</v>
      </c>
      <c r="H1046" s="108">
        <v>45413</v>
      </c>
      <c r="I1046" s="2">
        <v>123.20000000000002</v>
      </c>
      <c r="J1046">
        <v>2024</v>
      </c>
    </row>
    <row r="1047" spans="1:10">
      <c r="A1047" t="s">
        <v>349</v>
      </c>
      <c r="B1047" t="s">
        <v>379</v>
      </c>
      <c r="C1047" t="s">
        <v>40</v>
      </c>
      <c r="D1047">
        <v>1029</v>
      </c>
      <c r="E1047" s="107">
        <v>10</v>
      </c>
      <c r="F1047" s="2">
        <v>0.5</v>
      </c>
      <c r="G1047" s="7">
        <v>45413</v>
      </c>
      <c r="H1047" s="108">
        <v>45413</v>
      </c>
      <c r="I1047" s="2">
        <v>5</v>
      </c>
      <c r="J1047">
        <v>2024</v>
      </c>
    </row>
    <row r="1048" spans="1:10">
      <c r="A1048" t="s">
        <v>349</v>
      </c>
      <c r="B1048" t="s">
        <v>379</v>
      </c>
      <c r="C1048" t="s">
        <v>40</v>
      </c>
      <c r="D1048">
        <v>1029</v>
      </c>
      <c r="E1048" s="107">
        <v>10</v>
      </c>
      <c r="F1048" s="2">
        <v>0.5</v>
      </c>
      <c r="G1048" s="7">
        <v>45383</v>
      </c>
      <c r="H1048" s="108">
        <v>45383</v>
      </c>
      <c r="I1048" s="2">
        <v>5</v>
      </c>
      <c r="J1048">
        <v>2024</v>
      </c>
    </row>
    <row r="1049" spans="1:10">
      <c r="A1049" t="s">
        <v>349</v>
      </c>
      <c r="B1049" t="s">
        <v>379</v>
      </c>
      <c r="C1049" t="s">
        <v>40</v>
      </c>
      <c r="D1049">
        <v>1029</v>
      </c>
      <c r="E1049" s="107">
        <v>10</v>
      </c>
      <c r="F1049" s="2">
        <v>0.5</v>
      </c>
      <c r="G1049" s="7">
        <v>45383</v>
      </c>
      <c r="H1049" s="108">
        <v>45383</v>
      </c>
      <c r="I1049" s="2">
        <v>5</v>
      </c>
      <c r="J1049">
        <v>2024</v>
      </c>
    </row>
    <row r="1050" spans="1:10">
      <c r="A1050" t="s">
        <v>349</v>
      </c>
      <c r="B1050" t="s">
        <v>379</v>
      </c>
      <c r="C1050" t="s">
        <v>40</v>
      </c>
      <c r="D1050">
        <v>1029</v>
      </c>
      <c r="E1050" s="107">
        <v>10</v>
      </c>
      <c r="F1050" s="2">
        <v>0.5</v>
      </c>
      <c r="G1050" s="7">
        <v>45352</v>
      </c>
      <c r="H1050" s="108">
        <v>45352</v>
      </c>
      <c r="I1050" s="2">
        <v>5</v>
      </c>
      <c r="J1050">
        <v>2024</v>
      </c>
    </row>
    <row r="1051" spans="1:10">
      <c r="A1051" t="s">
        <v>284</v>
      </c>
      <c r="B1051" t="s">
        <v>499</v>
      </c>
      <c r="C1051" t="s">
        <v>40</v>
      </c>
      <c r="D1051">
        <v>1198</v>
      </c>
      <c r="E1051" s="107">
        <v>10</v>
      </c>
      <c r="F1051" s="2">
        <v>0.67</v>
      </c>
      <c r="G1051" s="7">
        <v>45444</v>
      </c>
      <c r="H1051" s="108">
        <v>45444</v>
      </c>
      <c r="I1051" s="2">
        <v>6.7</v>
      </c>
      <c r="J1051">
        <v>2024</v>
      </c>
    </row>
    <row r="1052" spans="1:10">
      <c r="A1052" t="s">
        <v>284</v>
      </c>
      <c r="B1052" t="s">
        <v>1171</v>
      </c>
      <c r="C1052" t="s">
        <v>40</v>
      </c>
      <c r="D1052">
        <v>1230</v>
      </c>
      <c r="E1052" s="107">
        <v>1</v>
      </c>
      <c r="F1052" s="2">
        <v>5.41</v>
      </c>
      <c r="G1052" s="7">
        <v>45444</v>
      </c>
      <c r="H1052" s="108">
        <v>45444</v>
      </c>
      <c r="I1052" s="2">
        <v>5.41</v>
      </c>
      <c r="J1052">
        <v>2024</v>
      </c>
    </row>
    <row r="1053" spans="1:10">
      <c r="A1053" t="s">
        <v>89</v>
      </c>
      <c r="B1053" t="s">
        <v>148</v>
      </c>
      <c r="C1053" t="s">
        <v>40</v>
      </c>
      <c r="D1053">
        <v>2101</v>
      </c>
      <c r="E1053" s="107">
        <v>3</v>
      </c>
      <c r="F1053" s="2">
        <v>27.36</v>
      </c>
      <c r="G1053" s="7">
        <v>45444</v>
      </c>
      <c r="H1053" s="108">
        <v>45444</v>
      </c>
      <c r="I1053" s="2">
        <v>82.08</v>
      </c>
      <c r="J1053">
        <v>2024</v>
      </c>
    </row>
    <row r="1054" spans="1:10">
      <c r="A1054" t="s">
        <v>89</v>
      </c>
      <c r="B1054" t="s">
        <v>21</v>
      </c>
      <c r="C1054" t="s">
        <v>40</v>
      </c>
      <c r="D1054">
        <v>2085</v>
      </c>
      <c r="E1054" s="107">
        <v>1</v>
      </c>
      <c r="F1054" s="2">
        <v>4.4800000000000004</v>
      </c>
      <c r="G1054" s="7">
        <v>45444</v>
      </c>
      <c r="H1054" s="108">
        <v>45444</v>
      </c>
      <c r="I1054" s="2">
        <v>4.4800000000000004</v>
      </c>
      <c r="J1054">
        <v>2024</v>
      </c>
    </row>
    <row r="1055" spans="1:10">
      <c r="A1055" t="s">
        <v>89</v>
      </c>
      <c r="B1055" t="s">
        <v>421</v>
      </c>
      <c r="C1055" t="s">
        <v>40</v>
      </c>
      <c r="D1055">
        <v>3620</v>
      </c>
      <c r="E1055" s="107">
        <v>2</v>
      </c>
      <c r="F1055" s="2">
        <v>29.24</v>
      </c>
      <c r="G1055" s="7">
        <v>45444</v>
      </c>
      <c r="H1055" s="108">
        <v>45444</v>
      </c>
      <c r="I1055" s="2">
        <v>58.48</v>
      </c>
      <c r="J1055">
        <v>2024</v>
      </c>
    </row>
    <row r="1056" spans="1:10">
      <c r="A1056" t="s">
        <v>284</v>
      </c>
      <c r="B1056" t="s">
        <v>1189</v>
      </c>
      <c r="C1056" t="s">
        <v>40</v>
      </c>
      <c r="D1056">
        <v>1244</v>
      </c>
      <c r="E1056" s="107">
        <v>3</v>
      </c>
      <c r="F1056" s="2">
        <v>3.5</v>
      </c>
      <c r="G1056" s="7">
        <v>45444</v>
      </c>
      <c r="H1056" s="108">
        <v>45444</v>
      </c>
      <c r="I1056" s="2">
        <v>10.5</v>
      </c>
      <c r="J1056">
        <v>2024</v>
      </c>
    </row>
    <row r="1057" spans="1:10">
      <c r="A1057" t="s">
        <v>89</v>
      </c>
      <c r="B1057" t="s">
        <v>465</v>
      </c>
      <c r="C1057" t="s">
        <v>40</v>
      </c>
      <c r="D1057">
        <v>2118</v>
      </c>
      <c r="E1057" s="107">
        <v>3</v>
      </c>
      <c r="F1057" s="2">
        <v>6.22</v>
      </c>
      <c r="G1057" s="7">
        <v>45444</v>
      </c>
      <c r="H1057" s="108">
        <v>45444</v>
      </c>
      <c r="I1057" s="2">
        <v>18.66</v>
      </c>
      <c r="J1057">
        <v>2024</v>
      </c>
    </row>
    <row r="1058" spans="1:10">
      <c r="A1058" t="s">
        <v>89</v>
      </c>
      <c r="B1058" t="s">
        <v>162</v>
      </c>
      <c r="C1058" t="s">
        <v>40</v>
      </c>
      <c r="D1058">
        <v>3630</v>
      </c>
      <c r="E1058" s="107">
        <v>2</v>
      </c>
      <c r="F1058" s="2">
        <v>4.4400000000000004</v>
      </c>
      <c r="G1058" s="7">
        <v>45444</v>
      </c>
      <c r="H1058" s="108">
        <v>45444</v>
      </c>
      <c r="I1058" s="2">
        <v>8.8800000000000008</v>
      </c>
      <c r="J1058">
        <v>2024</v>
      </c>
    </row>
    <row r="1059" spans="1:10">
      <c r="A1059" t="s">
        <v>89</v>
      </c>
      <c r="B1059" t="s">
        <v>614</v>
      </c>
      <c r="C1059" t="s">
        <v>40</v>
      </c>
      <c r="D1059">
        <v>2704</v>
      </c>
      <c r="E1059" s="107">
        <v>3</v>
      </c>
      <c r="F1059" s="2">
        <v>2.25</v>
      </c>
      <c r="G1059" s="7">
        <v>45444</v>
      </c>
      <c r="H1059" s="108">
        <v>45444</v>
      </c>
      <c r="I1059" s="2">
        <v>6.75</v>
      </c>
      <c r="J1059">
        <v>2024</v>
      </c>
    </row>
    <row r="1060" spans="1:10">
      <c r="A1060" t="s">
        <v>89</v>
      </c>
      <c r="B1060" t="s">
        <v>93</v>
      </c>
      <c r="C1060" t="s">
        <v>40</v>
      </c>
      <c r="D1060">
        <v>2075</v>
      </c>
      <c r="E1060" s="107">
        <v>3</v>
      </c>
      <c r="F1060" s="2">
        <v>9.4499999999999993</v>
      </c>
      <c r="G1060" s="7">
        <v>45444</v>
      </c>
      <c r="H1060" s="108">
        <v>45444</v>
      </c>
      <c r="I1060" s="2">
        <v>28.349999999999998</v>
      </c>
      <c r="J1060">
        <v>2024</v>
      </c>
    </row>
    <row r="1061" spans="1:10">
      <c r="A1061" t="s">
        <v>284</v>
      </c>
      <c r="B1061" t="s">
        <v>1048</v>
      </c>
      <c r="C1061" t="s">
        <v>40</v>
      </c>
      <c r="D1061">
        <v>1122</v>
      </c>
      <c r="E1061" s="107">
        <v>3</v>
      </c>
      <c r="F1061" s="2">
        <v>10.25</v>
      </c>
      <c r="G1061" s="7">
        <v>45444</v>
      </c>
      <c r="H1061" s="108">
        <v>45444</v>
      </c>
      <c r="I1061" s="2">
        <v>30.75</v>
      </c>
      <c r="J1061">
        <v>2024</v>
      </c>
    </row>
    <row r="1062" spans="1:10">
      <c r="A1062" t="s">
        <v>284</v>
      </c>
      <c r="B1062" t="s">
        <v>1118</v>
      </c>
      <c r="C1062" t="s">
        <v>40</v>
      </c>
      <c r="D1062">
        <v>1178</v>
      </c>
      <c r="E1062" s="107">
        <v>2</v>
      </c>
      <c r="F1062" s="2">
        <v>12.25</v>
      </c>
      <c r="G1062" s="7">
        <v>45444</v>
      </c>
      <c r="H1062" s="108">
        <v>45444</v>
      </c>
      <c r="I1062" s="2">
        <v>24.5</v>
      </c>
      <c r="J1062">
        <v>2024</v>
      </c>
    </row>
    <row r="1063" spans="1:10">
      <c r="A1063" t="s">
        <v>89</v>
      </c>
      <c r="B1063" t="s">
        <v>593</v>
      </c>
      <c r="C1063" t="s">
        <v>40</v>
      </c>
      <c r="D1063">
        <v>6434</v>
      </c>
      <c r="E1063" s="107">
        <v>2</v>
      </c>
      <c r="F1063" s="2">
        <v>1.87</v>
      </c>
      <c r="G1063" s="7">
        <v>45444</v>
      </c>
      <c r="H1063" s="108">
        <v>45444</v>
      </c>
      <c r="I1063" s="2">
        <v>3.74</v>
      </c>
      <c r="J1063">
        <v>2024</v>
      </c>
    </row>
    <row r="1064" spans="1:10">
      <c r="A1064" t="s">
        <v>89</v>
      </c>
      <c r="B1064" t="s">
        <v>94</v>
      </c>
      <c r="C1064" t="s">
        <v>40</v>
      </c>
      <c r="D1064">
        <v>2116</v>
      </c>
      <c r="E1064" s="107">
        <v>0.1</v>
      </c>
      <c r="F1064" s="2">
        <v>25.54</v>
      </c>
      <c r="G1064" s="7">
        <v>45444</v>
      </c>
      <c r="H1064" s="108">
        <v>45444</v>
      </c>
      <c r="I1064" s="2">
        <v>2.5540000000000003</v>
      </c>
      <c r="J1064">
        <v>2024</v>
      </c>
    </row>
    <row r="1065" spans="1:10">
      <c r="A1065" t="s">
        <v>89</v>
      </c>
      <c r="B1065" t="s">
        <v>479</v>
      </c>
      <c r="C1065" t="s">
        <v>40</v>
      </c>
      <c r="D1065">
        <v>6075</v>
      </c>
      <c r="E1065" s="107">
        <v>0.5</v>
      </c>
      <c r="F1065" s="2">
        <v>17.07</v>
      </c>
      <c r="G1065" s="7">
        <v>45444</v>
      </c>
      <c r="H1065" s="108">
        <v>45444</v>
      </c>
      <c r="I1065" s="2">
        <v>8.5350000000000001</v>
      </c>
      <c r="J1065">
        <v>2024</v>
      </c>
    </row>
    <row r="1066" spans="1:10">
      <c r="A1066" t="s">
        <v>89</v>
      </c>
      <c r="B1066" t="s">
        <v>434</v>
      </c>
      <c r="C1066" t="s">
        <v>40</v>
      </c>
      <c r="D1066">
        <v>1039</v>
      </c>
      <c r="E1066" s="107">
        <v>3</v>
      </c>
      <c r="F1066" s="2">
        <v>5.79</v>
      </c>
      <c r="G1066" s="7">
        <v>45444</v>
      </c>
      <c r="H1066" s="108">
        <v>45444</v>
      </c>
      <c r="I1066" s="2">
        <v>17.37</v>
      </c>
      <c r="J1066">
        <v>2024</v>
      </c>
    </row>
    <row r="1067" spans="1:10">
      <c r="A1067" t="s">
        <v>89</v>
      </c>
      <c r="B1067" t="s">
        <v>470</v>
      </c>
      <c r="C1067" t="s">
        <v>40</v>
      </c>
      <c r="D1067">
        <v>1047</v>
      </c>
      <c r="E1067" s="107">
        <v>1.6</v>
      </c>
      <c r="F1067" s="2">
        <v>9.19</v>
      </c>
      <c r="G1067" s="7">
        <v>45444</v>
      </c>
      <c r="H1067" s="108">
        <v>45444</v>
      </c>
      <c r="I1067" s="2">
        <v>14.704000000000001</v>
      </c>
      <c r="J1067">
        <v>2024</v>
      </c>
    </row>
    <row r="1068" spans="1:10">
      <c r="A1068" t="s">
        <v>89</v>
      </c>
      <c r="B1068" t="s">
        <v>109</v>
      </c>
      <c r="C1068" t="s">
        <v>40</v>
      </c>
      <c r="D1068">
        <v>2083</v>
      </c>
      <c r="E1068" s="107">
        <v>0.8</v>
      </c>
      <c r="F1068" s="2">
        <v>13.27</v>
      </c>
      <c r="G1068" s="7">
        <v>45444</v>
      </c>
      <c r="H1068" s="108">
        <v>45444</v>
      </c>
      <c r="I1068" s="2">
        <v>10.616</v>
      </c>
      <c r="J1068">
        <v>2024</v>
      </c>
    </row>
    <row r="1069" spans="1:10">
      <c r="A1069" t="s">
        <v>89</v>
      </c>
      <c r="B1069" t="s">
        <v>569</v>
      </c>
      <c r="C1069" t="s">
        <v>40</v>
      </c>
      <c r="D1069">
        <v>1079</v>
      </c>
      <c r="E1069" s="107">
        <v>1</v>
      </c>
      <c r="F1069" s="2">
        <v>23.47</v>
      </c>
      <c r="G1069" s="7">
        <v>45444</v>
      </c>
      <c r="H1069" s="108">
        <v>45444</v>
      </c>
      <c r="I1069" s="2">
        <v>23.47</v>
      </c>
      <c r="J1069">
        <v>2024</v>
      </c>
    </row>
    <row r="1070" spans="1:10">
      <c r="A1070" t="s">
        <v>89</v>
      </c>
      <c r="B1070" t="s">
        <v>574</v>
      </c>
      <c r="C1070" t="s">
        <v>40</v>
      </c>
      <c r="D1070">
        <v>2708</v>
      </c>
      <c r="E1070" s="107">
        <v>3</v>
      </c>
      <c r="F1070" s="2">
        <v>6.58</v>
      </c>
      <c r="G1070" s="7">
        <v>45444</v>
      </c>
      <c r="H1070" s="108">
        <v>45444</v>
      </c>
      <c r="I1070" s="2">
        <v>19.740000000000002</v>
      </c>
      <c r="J1070">
        <v>2024</v>
      </c>
    </row>
    <row r="1071" spans="1:10">
      <c r="A1071" t="s">
        <v>89</v>
      </c>
      <c r="B1071" t="s">
        <v>575</v>
      </c>
      <c r="C1071" t="s">
        <v>40</v>
      </c>
      <c r="D1071">
        <v>2709</v>
      </c>
      <c r="E1071" s="107">
        <v>3</v>
      </c>
      <c r="F1071" s="2">
        <v>6.88</v>
      </c>
      <c r="G1071" s="7">
        <v>45444</v>
      </c>
      <c r="H1071" s="108">
        <v>45444</v>
      </c>
      <c r="I1071" s="2">
        <v>20.64</v>
      </c>
      <c r="J1071">
        <v>2024</v>
      </c>
    </row>
    <row r="1072" spans="1:10">
      <c r="A1072" t="s">
        <v>89</v>
      </c>
      <c r="B1072" t="s">
        <v>133</v>
      </c>
      <c r="C1072" t="s">
        <v>40</v>
      </c>
      <c r="D1072">
        <v>3621</v>
      </c>
      <c r="E1072" s="107">
        <v>3</v>
      </c>
      <c r="F1072" s="2">
        <v>5.9</v>
      </c>
      <c r="G1072" s="7">
        <v>45444</v>
      </c>
      <c r="H1072" s="108">
        <v>45444</v>
      </c>
      <c r="I1072" s="2">
        <v>17.700000000000003</v>
      </c>
      <c r="J1072">
        <v>2024</v>
      </c>
    </row>
    <row r="1073" spans="1:10">
      <c r="A1073" t="s">
        <v>89</v>
      </c>
      <c r="B1073" t="s">
        <v>414</v>
      </c>
      <c r="C1073" t="s">
        <v>40</v>
      </c>
      <c r="D1073">
        <v>1036</v>
      </c>
      <c r="E1073" s="107">
        <v>1</v>
      </c>
      <c r="F1073" s="2">
        <v>15.3</v>
      </c>
      <c r="G1073" s="7">
        <v>45444</v>
      </c>
      <c r="H1073" s="108">
        <v>45444</v>
      </c>
      <c r="I1073" s="2">
        <v>15.3</v>
      </c>
      <c r="J1073">
        <v>2024</v>
      </c>
    </row>
    <row r="1074" spans="1:10">
      <c r="A1074" t="s">
        <v>89</v>
      </c>
      <c r="B1074" t="s">
        <v>596</v>
      </c>
      <c r="C1074" t="s">
        <v>40</v>
      </c>
      <c r="D1074">
        <v>1096</v>
      </c>
      <c r="E1074" s="107">
        <v>3</v>
      </c>
      <c r="F1074" s="2">
        <v>5.44</v>
      </c>
      <c r="G1074" s="7">
        <v>45444</v>
      </c>
      <c r="H1074" s="108">
        <v>45444</v>
      </c>
      <c r="I1074" s="2">
        <v>16.32</v>
      </c>
      <c r="J1074">
        <v>2024</v>
      </c>
    </row>
    <row r="1075" spans="1:10">
      <c r="A1075" t="s">
        <v>89</v>
      </c>
      <c r="B1075" t="s">
        <v>146</v>
      </c>
      <c r="C1075" t="s">
        <v>40</v>
      </c>
      <c r="D1075">
        <v>2092</v>
      </c>
      <c r="E1075" s="107">
        <v>1.5</v>
      </c>
      <c r="F1075" s="2">
        <v>6.64</v>
      </c>
      <c r="G1075" s="7">
        <v>45444</v>
      </c>
      <c r="H1075" s="108">
        <v>45444</v>
      </c>
      <c r="I1075" s="2">
        <v>9.9599999999999991</v>
      </c>
      <c r="J1075">
        <v>2024</v>
      </c>
    </row>
    <row r="1076" spans="1:10">
      <c r="A1076" t="s">
        <v>284</v>
      </c>
      <c r="B1076" t="s">
        <v>1110</v>
      </c>
      <c r="C1076" t="s">
        <v>40</v>
      </c>
      <c r="D1076">
        <v>1171</v>
      </c>
      <c r="E1076" s="107">
        <v>3</v>
      </c>
      <c r="F1076" s="2">
        <v>2.65</v>
      </c>
      <c r="G1076" s="7">
        <v>45444</v>
      </c>
      <c r="H1076" s="108">
        <v>45444</v>
      </c>
      <c r="I1076" s="2">
        <v>7.9499999999999993</v>
      </c>
      <c r="J1076">
        <v>2024</v>
      </c>
    </row>
    <row r="1077" spans="1:10">
      <c r="A1077" t="s">
        <v>284</v>
      </c>
      <c r="B1077" t="s">
        <v>1223</v>
      </c>
      <c r="C1077" t="s">
        <v>40</v>
      </c>
      <c r="D1077">
        <v>1274</v>
      </c>
      <c r="E1077" s="107">
        <v>2</v>
      </c>
      <c r="F1077" s="2">
        <v>8.0299999999999994</v>
      </c>
      <c r="G1077" s="7">
        <v>45444</v>
      </c>
      <c r="H1077" s="108">
        <v>45444</v>
      </c>
      <c r="I1077" s="2">
        <v>16.059999999999999</v>
      </c>
      <c r="J1077">
        <v>2024</v>
      </c>
    </row>
    <row r="1078" spans="1:10">
      <c r="A1078" t="s">
        <v>284</v>
      </c>
      <c r="B1078" t="s">
        <v>1202</v>
      </c>
      <c r="C1078" t="s">
        <v>40</v>
      </c>
      <c r="D1078">
        <v>1254</v>
      </c>
      <c r="E1078" s="107">
        <v>0.5</v>
      </c>
      <c r="F1078" s="2">
        <v>20.28</v>
      </c>
      <c r="G1078" s="7">
        <v>45444</v>
      </c>
      <c r="H1078" s="108">
        <v>45444</v>
      </c>
      <c r="I1078" s="2">
        <v>10.14</v>
      </c>
      <c r="J1078">
        <v>2024</v>
      </c>
    </row>
    <row r="1079" spans="1:10">
      <c r="A1079" t="s">
        <v>195</v>
      </c>
      <c r="B1079" t="s">
        <v>953</v>
      </c>
      <c r="C1079" t="s">
        <v>40</v>
      </c>
      <c r="D1079">
        <v>1661</v>
      </c>
      <c r="E1079" s="107">
        <v>0.7</v>
      </c>
      <c r="F1079" s="2">
        <v>55.53</v>
      </c>
      <c r="G1079" s="7">
        <v>45444</v>
      </c>
      <c r="H1079" s="108">
        <v>45444</v>
      </c>
      <c r="I1079" s="2">
        <v>38.870999999999995</v>
      </c>
      <c r="J1079">
        <v>2024</v>
      </c>
    </row>
    <row r="1080" spans="1:10">
      <c r="A1080" t="s">
        <v>195</v>
      </c>
      <c r="B1080" t="s">
        <v>955</v>
      </c>
      <c r="C1080" t="s">
        <v>40</v>
      </c>
      <c r="D1080">
        <v>1663</v>
      </c>
      <c r="E1080" s="107">
        <v>0.5</v>
      </c>
      <c r="F1080" s="2">
        <v>55.53</v>
      </c>
      <c r="G1080" s="7">
        <v>45444</v>
      </c>
      <c r="H1080" s="108">
        <v>45444</v>
      </c>
      <c r="I1080" s="2">
        <v>27.765000000000001</v>
      </c>
      <c r="J1080">
        <v>2024</v>
      </c>
    </row>
    <row r="1081" spans="1:10">
      <c r="A1081" t="s">
        <v>89</v>
      </c>
      <c r="B1081" t="s">
        <v>567</v>
      </c>
      <c r="C1081" t="s">
        <v>40</v>
      </c>
      <c r="D1081">
        <v>1365</v>
      </c>
      <c r="E1081" s="107">
        <v>1</v>
      </c>
      <c r="F1081" s="2">
        <v>6.63</v>
      </c>
      <c r="G1081" s="7">
        <v>45444</v>
      </c>
      <c r="H1081" s="108">
        <v>45444</v>
      </c>
      <c r="I1081" s="2">
        <v>6.63</v>
      </c>
      <c r="J1081">
        <v>2024</v>
      </c>
    </row>
    <row r="1082" spans="1:10">
      <c r="A1082" t="s">
        <v>89</v>
      </c>
      <c r="B1082" t="s">
        <v>413</v>
      </c>
      <c r="C1082" t="s">
        <v>40</v>
      </c>
      <c r="D1082">
        <v>1037</v>
      </c>
      <c r="E1082" s="107">
        <v>1</v>
      </c>
      <c r="F1082" s="2">
        <v>16.12</v>
      </c>
      <c r="G1082" s="7">
        <v>45444</v>
      </c>
      <c r="H1082" s="108">
        <v>45444</v>
      </c>
      <c r="I1082" s="2">
        <v>16.12</v>
      </c>
      <c r="J1082">
        <v>2024</v>
      </c>
    </row>
    <row r="1083" spans="1:10">
      <c r="A1083" t="s">
        <v>89</v>
      </c>
      <c r="B1083" t="s">
        <v>561</v>
      </c>
      <c r="C1083" t="s">
        <v>40</v>
      </c>
      <c r="D1083">
        <v>1076</v>
      </c>
      <c r="E1083" s="107">
        <v>1</v>
      </c>
      <c r="F1083" s="2">
        <v>10.35</v>
      </c>
      <c r="G1083" s="7">
        <v>45444</v>
      </c>
      <c r="H1083" s="108">
        <v>45444</v>
      </c>
      <c r="I1083" s="2">
        <v>10.35</v>
      </c>
      <c r="J1083">
        <v>2024</v>
      </c>
    </row>
    <row r="1084" spans="1:10">
      <c r="A1084" t="s">
        <v>89</v>
      </c>
      <c r="B1084" t="s">
        <v>128</v>
      </c>
      <c r="C1084" t="s">
        <v>40</v>
      </c>
      <c r="D1084">
        <v>1077</v>
      </c>
      <c r="E1084" s="107">
        <v>0.5</v>
      </c>
      <c r="F1084" s="2">
        <v>16.29</v>
      </c>
      <c r="G1084" s="7">
        <v>45444</v>
      </c>
      <c r="H1084" s="108">
        <v>45444</v>
      </c>
      <c r="I1084" s="2">
        <v>8.1449999999999996</v>
      </c>
      <c r="J1084">
        <v>2024</v>
      </c>
    </row>
    <row r="1085" spans="1:10">
      <c r="A1085" t="s">
        <v>89</v>
      </c>
      <c r="B1085" t="s">
        <v>102</v>
      </c>
      <c r="C1085" t="s">
        <v>40</v>
      </c>
      <c r="D1085">
        <v>1049</v>
      </c>
      <c r="E1085" s="107">
        <v>6</v>
      </c>
      <c r="F1085" s="2">
        <v>6.15</v>
      </c>
      <c r="G1085" s="7">
        <v>45444</v>
      </c>
      <c r="H1085" s="108">
        <v>45444</v>
      </c>
      <c r="I1085" s="2">
        <v>36.900000000000006</v>
      </c>
      <c r="J1085">
        <v>2024</v>
      </c>
    </row>
    <row r="1086" spans="1:10">
      <c r="A1086" t="s">
        <v>89</v>
      </c>
      <c r="B1086" t="s">
        <v>540</v>
      </c>
      <c r="C1086" t="s">
        <v>40</v>
      </c>
      <c r="D1086">
        <v>1071</v>
      </c>
      <c r="E1086" s="107">
        <v>2</v>
      </c>
      <c r="F1086" s="2">
        <v>14.59</v>
      </c>
      <c r="G1086" s="7">
        <v>45444</v>
      </c>
      <c r="H1086" s="108">
        <v>45444</v>
      </c>
      <c r="I1086" s="2">
        <v>29.18</v>
      </c>
      <c r="J1086">
        <v>2024</v>
      </c>
    </row>
    <row r="1087" spans="1:10">
      <c r="A1087" t="s">
        <v>284</v>
      </c>
      <c r="B1087" t="s">
        <v>1063</v>
      </c>
      <c r="C1087" t="s">
        <v>40</v>
      </c>
      <c r="D1087">
        <v>1131</v>
      </c>
      <c r="E1087" s="107">
        <v>7</v>
      </c>
      <c r="F1087" s="2">
        <v>2.35</v>
      </c>
      <c r="G1087" s="7">
        <v>45444</v>
      </c>
      <c r="H1087" s="108">
        <v>45444</v>
      </c>
      <c r="I1087" s="2">
        <v>16.45</v>
      </c>
      <c r="J1087">
        <v>2024</v>
      </c>
    </row>
    <row r="1088" spans="1:10">
      <c r="A1088" t="s">
        <v>284</v>
      </c>
      <c r="B1088" t="s">
        <v>1253</v>
      </c>
      <c r="C1088" t="s">
        <v>40</v>
      </c>
      <c r="D1088">
        <v>1308</v>
      </c>
      <c r="E1088" s="107">
        <v>24</v>
      </c>
      <c r="F1088" s="2">
        <v>2.98</v>
      </c>
      <c r="G1088" s="7">
        <v>45444</v>
      </c>
      <c r="H1088" s="108">
        <v>45444</v>
      </c>
      <c r="I1088" s="2">
        <v>71.52</v>
      </c>
      <c r="J1088">
        <v>2024</v>
      </c>
    </row>
    <row r="1089" spans="1:10">
      <c r="A1089" t="s">
        <v>284</v>
      </c>
      <c r="B1089" t="s">
        <v>1129</v>
      </c>
      <c r="C1089" t="s">
        <v>40</v>
      </c>
      <c r="D1089">
        <v>6061</v>
      </c>
      <c r="E1089" s="107">
        <v>3</v>
      </c>
      <c r="F1089" s="2">
        <v>9.32</v>
      </c>
      <c r="G1089" s="7">
        <v>45444</v>
      </c>
      <c r="H1089" s="108">
        <v>45444</v>
      </c>
      <c r="I1089" s="2">
        <v>27.96</v>
      </c>
      <c r="J1089">
        <v>2024</v>
      </c>
    </row>
    <row r="1090" spans="1:10">
      <c r="A1090" t="s">
        <v>350</v>
      </c>
      <c r="B1090" t="s">
        <v>898</v>
      </c>
      <c r="C1090" t="s">
        <v>40</v>
      </c>
      <c r="D1090">
        <v>6555</v>
      </c>
      <c r="E1090" s="107">
        <v>2</v>
      </c>
      <c r="F1090" s="2">
        <v>56.55</v>
      </c>
      <c r="G1090" s="7">
        <v>45444</v>
      </c>
      <c r="H1090" s="108">
        <v>45444</v>
      </c>
      <c r="I1090" s="2">
        <v>113.1</v>
      </c>
      <c r="J1090">
        <v>2024</v>
      </c>
    </row>
    <row r="1091" spans="1:10">
      <c r="A1091" t="s">
        <v>284</v>
      </c>
      <c r="B1091" t="s">
        <v>1139</v>
      </c>
      <c r="C1091" t="s">
        <v>40</v>
      </c>
      <c r="D1091">
        <v>1199</v>
      </c>
      <c r="E1091" s="107">
        <v>1</v>
      </c>
      <c r="F1091" s="2">
        <v>6.26</v>
      </c>
      <c r="G1091" s="7">
        <v>45444</v>
      </c>
      <c r="H1091" s="108">
        <v>45444</v>
      </c>
      <c r="I1091" s="2">
        <v>6.26</v>
      </c>
      <c r="J1091">
        <v>2024</v>
      </c>
    </row>
    <row r="1092" spans="1:10">
      <c r="A1092" t="s">
        <v>284</v>
      </c>
      <c r="B1092" s="14" t="s">
        <v>1175</v>
      </c>
      <c r="C1092" t="s">
        <v>40</v>
      </c>
      <c r="D1092">
        <v>1233</v>
      </c>
      <c r="E1092" s="107">
        <v>1</v>
      </c>
      <c r="F1092" s="2">
        <v>14.62</v>
      </c>
      <c r="G1092" s="7">
        <v>45444</v>
      </c>
      <c r="H1092" s="108">
        <v>45444</v>
      </c>
      <c r="I1092" s="2">
        <v>14.62</v>
      </c>
      <c r="J1092">
        <v>2024</v>
      </c>
    </row>
    <row r="1093" spans="1:10">
      <c r="A1093" t="s">
        <v>89</v>
      </c>
      <c r="B1093" t="s">
        <v>467</v>
      </c>
      <c r="C1093" t="s">
        <v>40</v>
      </c>
      <c r="D1093">
        <v>2717</v>
      </c>
      <c r="E1093" s="107">
        <v>5</v>
      </c>
      <c r="F1093" s="2">
        <v>11.03</v>
      </c>
      <c r="G1093" s="7">
        <v>45444</v>
      </c>
      <c r="H1093" s="108">
        <v>45444</v>
      </c>
      <c r="I1093" s="2">
        <v>55.15</v>
      </c>
      <c r="J1093">
        <v>2024</v>
      </c>
    </row>
    <row r="1094" spans="1:10">
      <c r="A1094" t="s">
        <v>89</v>
      </c>
      <c r="B1094" t="s">
        <v>159</v>
      </c>
      <c r="C1094" t="s">
        <v>40</v>
      </c>
      <c r="D1094">
        <v>1105</v>
      </c>
      <c r="E1094" s="107">
        <v>5</v>
      </c>
      <c r="F1094" s="2">
        <v>2.19</v>
      </c>
      <c r="G1094" s="7">
        <v>45444</v>
      </c>
      <c r="H1094" s="108">
        <v>45444</v>
      </c>
      <c r="I1094" s="2">
        <v>10.95</v>
      </c>
      <c r="J1094">
        <v>2024</v>
      </c>
    </row>
    <row r="1095" spans="1:10">
      <c r="A1095" t="s">
        <v>195</v>
      </c>
      <c r="B1095" t="s">
        <v>941</v>
      </c>
      <c r="C1095" t="s">
        <v>40</v>
      </c>
      <c r="D1095">
        <v>1655</v>
      </c>
      <c r="E1095" s="107">
        <v>4</v>
      </c>
      <c r="F1095" s="2">
        <v>18.8</v>
      </c>
      <c r="G1095" s="7">
        <v>45444</v>
      </c>
      <c r="H1095" s="108">
        <v>45444</v>
      </c>
      <c r="I1095" s="2">
        <v>75.2</v>
      </c>
      <c r="J1095">
        <v>2024</v>
      </c>
    </row>
    <row r="1096" spans="1:10">
      <c r="A1096" t="s">
        <v>89</v>
      </c>
      <c r="B1096" t="s">
        <v>152</v>
      </c>
      <c r="C1096" t="s">
        <v>40</v>
      </c>
      <c r="D1096">
        <v>2112</v>
      </c>
      <c r="E1096" s="107">
        <v>5</v>
      </c>
      <c r="F1096" s="2">
        <v>3.55</v>
      </c>
      <c r="G1096" s="7">
        <v>45444</v>
      </c>
      <c r="H1096" s="108">
        <v>45444</v>
      </c>
      <c r="I1096" s="2">
        <v>17.75</v>
      </c>
      <c r="J1096">
        <v>2024</v>
      </c>
    </row>
    <row r="1097" spans="1:10">
      <c r="A1097" t="s">
        <v>89</v>
      </c>
      <c r="B1097" t="s">
        <v>599</v>
      </c>
      <c r="C1097" t="s">
        <v>40</v>
      </c>
      <c r="D1097">
        <v>1098</v>
      </c>
      <c r="E1097" s="107">
        <v>1</v>
      </c>
      <c r="F1097" s="2">
        <v>36.03</v>
      </c>
      <c r="G1097" s="7">
        <v>45444</v>
      </c>
      <c r="H1097" s="108">
        <v>45444</v>
      </c>
      <c r="I1097" s="2">
        <v>36.03</v>
      </c>
      <c r="J1097">
        <v>2024</v>
      </c>
    </row>
    <row r="1098" spans="1:10">
      <c r="A1098" t="s">
        <v>89</v>
      </c>
      <c r="B1098" t="s">
        <v>153</v>
      </c>
      <c r="C1098" t="s">
        <v>40</v>
      </c>
      <c r="D1098">
        <v>2073</v>
      </c>
      <c r="E1098" s="107">
        <v>2</v>
      </c>
      <c r="F1098" s="2">
        <v>3.89</v>
      </c>
      <c r="G1098" s="7">
        <v>45444</v>
      </c>
      <c r="H1098" s="108">
        <v>45444</v>
      </c>
      <c r="I1098" s="2">
        <v>7.78</v>
      </c>
      <c r="J1098">
        <v>2024</v>
      </c>
    </row>
    <row r="1099" spans="1:10">
      <c r="A1099" t="s">
        <v>89</v>
      </c>
      <c r="B1099" t="s">
        <v>478</v>
      </c>
      <c r="C1099" t="s">
        <v>40</v>
      </c>
      <c r="D1099">
        <v>2711</v>
      </c>
      <c r="E1099" s="107">
        <v>1.5</v>
      </c>
      <c r="F1099" s="2">
        <v>29.63</v>
      </c>
      <c r="G1099" s="7">
        <v>45444</v>
      </c>
      <c r="H1099" s="108">
        <v>45444</v>
      </c>
      <c r="I1099" s="2">
        <v>44.445</v>
      </c>
      <c r="J1099">
        <v>2024</v>
      </c>
    </row>
    <row r="1100" spans="1:10">
      <c r="A1100" t="s">
        <v>89</v>
      </c>
      <c r="B1100" t="s">
        <v>606</v>
      </c>
      <c r="C1100" t="s">
        <v>40</v>
      </c>
      <c r="D1100">
        <v>1106</v>
      </c>
      <c r="E1100" s="107">
        <v>2</v>
      </c>
      <c r="F1100" s="2">
        <v>6.69</v>
      </c>
      <c r="G1100" s="7">
        <v>45444</v>
      </c>
      <c r="H1100" s="108">
        <v>45444</v>
      </c>
      <c r="I1100" s="2">
        <v>13.38</v>
      </c>
      <c r="J1100">
        <v>2024</v>
      </c>
    </row>
    <row r="1101" spans="1:10">
      <c r="A1101" t="s">
        <v>89</v>
      </c>
      <c r="B1101" t="s">
        <v>123</v>
      </c>
      <c r="C1101" t="s">
        <v>40</v>
      </c>
      <c r="D1101">
        <v>1073</v>
      </c>
      <c r="E1101" s="107">
        <v>1</v>
      </c>
      <c r="F1101" s="2">
        <v>7.3</v>
      </c>
      <c r="G1101" s="7">
        <v>45444</v>
      </c>
      <c r="H1101" s="108">
        <v>45444</v>
      </c>
      <c r="I1101" s="2">
        <v>7.3</v>
      </c>
      <c r="J1101">
        <v>2024</v>
      </c>
    </row>
    <row r="1102" spans="1:10">
      <c r="A1102" t="s">
        <v>89</v>
      </c>
      <c r="B1102" t="s">
        <v>613</v>
      </c>
      <c r="C1102" t="s">
        <v>40</v>
      </c>
      <c r="D1102">
        <v>1110</v>
      </c>
      <c r="E1102" s="107">
        <v>10</v>
      </c>
      <c r="F1102" s="2">
        <v>6.64</v>
      </c>
      <c r="G1102" s="7">
        <v>45444</v>
      </c>
      <c r="H1102" s="108">
        <v>45444</v>
      </c>
      <c r="I1102" s="2">
        <v>66.399999999999991</v>
      </c>
      <c r="J1102">
        <v>2024</v>
      </c>
    </row>
    <row r="1103" spans="1:10">
      <c r="A1103" t="s">
        <v>89</v>
      </c>
      <c r="B1103" t="s">
        <v>611</v>
      </c>
      <c r="C1103" t="s">
        <v>40</v>
      </c>
      <c r="D1103">
        <v>1109</v>
      </c>
      <c r="E1103" s="107">
        <v>3</v>
      </c>
      <c r="F1103" s="2">
        <v>15.75</v>
      </c>
      <c r="G1103" s="7">
        <v>45444</v>
      </c>
      <c r="H1103" s="108">
        <v>45444</v>
      </c>
      <c r="I1103" s="2">
        <v>47.25</v>
      </c>
      <c r="J1103">
        <v>2024</v>
      </c>
    </row>
    <row r="1104" spans="1:10">
      <c r="A1104" t="s">
        <v>89</v>
      </c>
      <c r="B1104" t="s">
        <v>549</v>
      </c>
      <c r="C1104" t="s">
        <v>40</v>
      </c>
      <c r="D1104">
        <v>1363</v>
      </c>
      <c r="E1104" s="107">
        <v>6</v>
      </c>
      <c r="F1104" s="2">
        <v>6.27</v>
      </c>
      <c r="G1104" s="7">
        <v>45444</v>
      </c>
      <c r="H1104" s="108">
        <v>45444</v>
      </c>
      <c r="I1104" s="2">
        <v>37.619999999999997</v>
      </c>
      <c r="J1104">
        <v>2024</v>
      </c>
    </row>
    <row r="1105" spans="1:10">
      <c r="A1105" t="s">
        <v>89</v>
      </c>
      <c r="B1105" t="s">
        <v>92</v>
      </c>
      <c r="C1105" t="s">
        <v>40</v>
      </c>
      <c r="D1105">
        <v>2102</v>
      </c>
      <c r="E1105" s="107">
        <v>1</v>
      </c>
      <c r="F1105" s="2">
        <v>19.7</v>
      </c>
      <c r="G1105" s="7">
        <v>45444</v>
      </c>
      <c r="H1105" s="108">
        <v>45444</v>
      </c>
      <c r="I1105" s="2">
        <v>19.7</v>
      </c>
      <c r="J1105">
        <v>2024</v>
      </c>
    </row>
    <row r="1106" spans="1:10">
      <c r="A1106" t="s">
        <v>355</v>
      </c>
      <c r="B1106" t="s">
        <v>364</v>
      </c>
      <c r="C1106" t="s">
        <v>40</v>
      </c>
      <c r="D1106">
        <v>6554</v>
      </c>
      <c r="E1106" s="107">
        <v>26</v>
      </c>
      <c r="F1106" s="2">
        <v>4.5</v>
      </c>
      <c r="G1106" s="7">
        <v>45444</v>
      </c>
      <c r="H1106" s="108">
        <v>45444</v>
      </c>
      <c r="I1106" s="2">
        <v>117</v>
      </c>
      <c r="J1106">
        <v>2024</v>
      </c>
    </row>
    <row r="1107" spans="1:10">
      <c r="A1107" t="s">
        <v>89</v>
      </c>
      <c r="B1107" t="s">
        <v>491</v>
      </c>
      <c r="C1107" t="s">
        <v>40</v>
      </c>
      <c r="D1107">
        <v>2097</v>
      </c>
      <c r="E1107" s="107">
        <v>1</v>
      </c>
      <c r="F1107" s="2">
        <v>6.73</v>
      </c>
      <c r="G1107" s="7">
        <v>45444</v>
      </c>
      <c r="H1107" s="108">
        <v>45444</v>
      </c>
      <c r="I1107" s="2">
        <v>6.73</v>
      </c>
      <c r="J1107">
        <v>2024</v>
      </c>
    </row>
    <row r="1108" spans="1:10">
      <c r="A1108" t="s">
        <v>89</v>
      </c>
      <c r="B1108" t="s">
        <v>143</v>
      </c>
      <c r="C1108" t="s">
        <v>40</v>
      </c>
      <c r="D1108">
        <v>2099</v>
      </c>
      <c r="E1108" s="107">
        <v>2</v>
      </c>
      <c r="F1108" s="2">
        <v>6.54</v>
      </c>
      <c r="G1108" s="7">
        <v>45444</v>
      </c>
      <c r="H1108" s="108">
        <v>45444</v>
      </c>
      <c r="I1108" s="2">
        <v>13.08</v>
      </c>
      <c r="J1108">
        <v>2024</v>
      </c>
    </row>
    <row r="1109" spans="1:10">
      <c r="A1109" t="s">
        <v>89</v>
      </c>
      <c r="B1109" t="s">
        <v>431</v>
      </c>
      <c r="C1109" t="s">
        <v>40</v>
      </c>
      <c r="D1109">
        <v>2713</v>
      </c>
      <c r="E1109" s="107">
        <v>2</v>
      </c>
      <c r="F1109" s="2">
        <v>7.96</v>
      </c>
      <c r="G1109" s="7">
        <v>45444</v>
      </c>
      <c r="H1109" s="108">
        <v>45444</v>
      </c>
      <c r="I1109" s="2">
        <v>15.92</v>
      </c>
      <c r="J1109">
        <v>2024</v>
      </c>
    </row>
    <row r="1110" spans="1:10">
      <c r="A1110" t="s">
        <v>89</v>
      </c>
      <c r="B1110" t="s">
        <v>500</v>
      </c>
      <c r="C1110" t="s">
        <v>40</v>
      </c>
      <c r="D1110">
        <v>2079</v>
      </c>
      <c r="E1110" s="107">
        <v>1</v>
      </c>
      <c r="F1110" s="2">
        <v>7.13</v>
      </c>
      <c r="G1110" s="7">
        <v>45444</v>
      </c>
      <c r="H1110" s="108">
        <v>45444</v>
      </c>
      <c r="I1110" s="2">
        <v>7.13</v>
      </c>
      <c r="J1110">
        <v>2024</v>
      </c>
    </row>
    <row r="1111" spans="1:10">
      <c r="A1111" t="s">
        <v>89</v>
      </c>
      <c r="B1111" t="s">
        <v>484</v>
      </c>
      <c r="C1111" t="s">
        <v>40</v>
      </c>
      <c r="D1111">
        <v>1050</v>
      </c>
      <c r="E1111" s="107">
        <v>2</v>
      </c>
      <c r="F1111" s="2">
        <v>7.71</v>
      </c>
      <c r="G1111" s="7">
        <v>45444</v>
      </c>
      <c r="H1111" s="108">
        <v>45444</v>
      </c>
      <c r="I1111" s="2">
        <v>15.42</v>
      </c>
      <c r="J1111">
        <v>2024</v>
      </c>
    </row>
    <row r="1112" spans="1:10">
      <c r="A1112" t="s">
        <v>89</v>
      </c>
      <c r="B1112" t="s">
        <v>105</v>
      </c>
      <c r="C1112" t="s">
        <v>40</v>
      </c>
      <c r="D1112">
        <v>2120</v>
      </c>
      <c r="E1112" s="107">
        <v>3</v>
      </c>
      <c r="F1112" s="2">
        <v>8.6999999999999993</v>
      </c>
      <c r="G1112" s="7">
        <v>45444</v>
      </c>
      <c r="H1112" s="108">
        <v>45444</v>
      </c>
      <c r="I1112" s="2">
        <v>26.099999999999998</v>
      </c>
      <c r="J1112">
        <v>2024</v>
      </c>
    </row>
    <row r="1113" spans="1:10">
      <c r="A1113" t="s">
        <v>89</v>
      </c>
      <c r="B1113" t="s">
        <v>505</v>
      </c>
      <c r="C1113" t="s">
        <v>40</v>
      </c>
      <c r="D1113">
        <v>1056</v>
      </c>
      <c r="E1113" s="107">
        <v>6</v>
      </c>
      <c r="F1113" s="2">
        <v>5.0599999999999996</v>
      </c>
      <c r="G1113" s="7">
        <v>45444</v>
      </c>
      <c r="H1113" s="108">
        <v>45444</v>
      </c>
      <c r="I1113" s="2">
        <v>30.36</v>
      </c>
      <c r="J1113">
        <v>2024</v>
      </c>
    </row>
    <row r="1114" spans="1:10">
      <c r="A1114" t="s">
        <v>89</v>
      </c>
      <c r="B1114" t="s">
        <v>423</v>
      </c>
      <c r="C1114" t="s">
        <v>40</v>
      </c>
      <c r="D1114">
        <v>3618</v>
      </c>
      <c r="E1114" s="107">
        <v>1</v>
      </c>
      <c r="F1114" s="2">
        <v>9.4499999999999993</v>
      </c>
      <c r="G1114" s="7">
        <v>45444</v>
      </c>
      <c r="H1114" s="108">
        <v>45444</v>
      </c>
      <c r="I1114" s="2">
        <v>9.4499999999999993</v>
      </c>
      <c r="J1114">
        <v>2024</v>
      </c>
    </row>
    <row r="1115" spans="1:10">
      <c r="A1115" t="s">
        <v>89</v>
      </c>
      <c r="B1115" t="s">
        <v>113</v>
      </c>
      <c r="C1115" t="s">
        <v>40</v>
      </c>
      <c r="D1115">
        <v>2076</v>
      </c>
      <c r="E1115" s="107">
        <v>0.5</v>
      </c>
      <c r="F1115" s="2">
        <v>9.4499999999999993</v>
      </c>
      <c r="G1115" s="7">
        <v>45444</v>
      </c>
      <c r="H1115" s="108">
        <v>45444</v>
      </c>
      <c r="I1115" s="2">
        <v>4.7249999999999996</v>
      </c>
      <c r="J1115">
        <v>2024</v>
      </c>
    </row>
    <row r="1116" spans="1:10">
      <c r="A1116" t="s">
        <v>89</v>
      </c>
      <c r="B1116" t="s">
        <v>513</v>
      </c>
      <c r="C1116" t="s">
        <v>40</v>
      </c>
      <c r="D1116">
        <v>6430</v>
      </c>
      <c r="E1116" s="107">
        <v>5</v>
      </c>
      <c r="F1116" s="2">
        <v>19</v>
      </c>
      <c r="G1116" s="7">
        <v>45444</v>
      </c>
      <c r="H1116" s="108">
        <v>45444</v>
      </c>
      <c r="I1116" s="2">
        <v>95</v>
      </c>
      <c r="J1116">
        <v>2024</v>
      </c>
    </row>
    <row r="1117" spans="1:10">
      <c r="A1117" t="s">
        <v>343</v>
      </c>
      <c r="B1117" t="s">
        <v>817</v>
      </c>
      <c r="C1117" t="s">
        <v>40</v>
      </c>
      <c r="D1117">
        <v>6063</v>
      </c>
      <c r="E1117" s="107">
        <v>5</v>
      </c>
      <c r="F1117" s="2">
        <v>47</v>
      </c>
      <c r="G1117" s="7">
        <v>45444</v>
      </c>
      <c r="H1117" s="108">
        <v>45444</v>
      </c>
      <c r="I1117" s="2">
        <v>235</v>
      </c>
      <c r="J1117">
        <v>2024</v>
      </c>
    </row>
    <row r="1118" spans="1:10">
      <c r="A1118" t="s">
        <v>284</v>
      </c>
      <c r="B1118" t="s">
        <v>1190</v>
      </c>
      <c r="C1118" t="s">
        <v>40</v>
      </c>
      <c r="D1118">
        <v>1245</v>
      </c>
      <c r="E1118" s="107">
        <v>4</v>
      </c>
      <c r="F1118" s="2">
        <v>3.09</v>
      </c>
      <c r="G1118" s="7">
        <v>45444</v>
      </c>
      <c r="H1118" s="108">
        <v>45444</v>
      </c>
      <c r="I1118" s="2">
        <v>12.36</v>
      </c>
      <c r="J1118">
        <v>2024</v>
      </c>
    </row>
    <row r="1119" spans="1:10">
      <c r="A1119" t="s">
        <v>284</v>
      </c>
      <c r="B1119" t="s">
        <v>1197</v>
      </c>
      <c r="C1119" t="s">
        <v>40</v>
      </c>
      <c r="D1119">
        <v>1275</v>
      </c>
      <c r="E1119" s="107">
        <v>1</v>
      </c>
      <c r="F1119" s="2">
        <v>32.22</v>
      </c>
      <c r="G1119" s="7">
        <v>45444</v>
      </c>
      <c r="H1119" s="108">
        <v>45444</v>
      </c>
      <c r="I1119" s="2">
        <v>32.22</v>
      </c>
      <c r="J1119">
        <v>2024</v>
      </c>
    </row>
    <row r="1120" spans="1:10">
      <c r="A1120" t="s">
        <v>284</v>
      </c>
      <c r="B1120" t="s">
        <v>1119</v>
      </c>
      <c r="C1120" t="s">
        <v>40</v>
      </c>
      <c r="D1120">
        <v>1179</v>
      </c>
      <c r="E1120" s="107">
        <v>1</v>
      </c>
      <c r="F1120" s="2">
        <v>25.25</v>
      </c>
      <c r="G1120" s="7">
        <v>45444</v>
      </c>
      <c r="H1120" s="108">
        <v>45444</v>
      </c>
      <c r="I1120" s="2">
        <v>25.25</v>
      </c>
      <c r="J1120">
        <v>2024</v>
      </c>
    </row>
    <row r="1121" spans="1:10">
      <c r="A1121" t="s">
        <v>284</v>
      </c>
      <c r="B1121" t="s">
        <v>1124</v>
      </c>
      <c r="C1121" t="s">
        <v>40</v>
      </c>
      <c r="D1121">
        <v>1184</v>
      </c>
      <c r="E1121" s="107">
        <v>2</v>
      </c>
      <c r="F1121" s="2">
        <v>29.46</v>
      </c>
      <c r="G1121" s="7">
        <v>45444</v>
      </c>
      <c r="H1121" s="108">
        <v>45444</v>
      </c>
      <c r="I1121" s="2">
        <v>58.92</v>
      </c>
      <c r="J1121">
        <v>2024</v>
      </c>
    </row>
    <row r="1122" spans="1:10">
      <c r="A1122" t="s">
        <v>284</v>
      </c>
      <c r="B1122" t="s">
        <v>1194</v>
      </c>
      <c r="C1122" t="s">
        <v>40</v>
      </c>
      <c r="D1122">
        <v>1249</v>
      </c>
      <c r="E1122" s="107">
        <v>3</v>
      </c>
      <c r="F1122" s="2">
        <v>3.18</v>
      </c>
      <c r="G1122" s="7">
        <v>45444</v>
      </c>
      <c r="H1122" s="108">
        <v>45444</v>
      </c>
      <c r="I1122" s="2">
        <v>9.5400000000000009</v>
      </c>
      <c r="J1122">
        <v>2024</v>
      </c>
    </row>
    <row r="1123" spans="1:10">
      <c r="A1123" t="s">
        <v>284</v>
      </c>
      <c r="B1123" t="s">
        <v>1096</v>
      </c>
      <c r="C1123" t="s">
        <v>40</v>
      </c>
      <c r="D1123">
        <v>1158</v>
      </c>
      <c r="E1123" s="107">
        <v>2</v>
      </c>
      <c r="F1123" s="2">
        <v>8</v>
      </c>
      <c r="G1123" s="7">
        <v>45444</v>
      </c>
      <c r="H1123" s="108">
        <v>45444</v>
      </c>
      <c r="I1123" s="2">
        <v>16</v>
      </c>
      <c r="J1123">
        <v>2024</v>
      </c>
    </row>
    <row r="1124" spans="1:10">
      <c r="A1124" t="s">
        <v>284</v>
      </c>
      <c r="B1124" t="s">
        <v>91</v>
      </c>
      <c r="C1124" t="s">
        <v>40</v>
      </c>
      <c r="D1124">
        <v>1112</v>
      </c>
      <c r="E1124" s="107">
        <v>1</v>
      </c>
      <c r="F1124" s="2">
        <v>90.37</v>
      </c>
      <c r="G1124" s="7">
        <v>45444</v>
      </c>
      <c r="H1124" s="108">
        <v>45444</v>
      </c>
      <c r="I1124" s="2">
        <v>90.37</v>
      </c>
      <c r="J1124">
        <v>2024</v>
      </c>
    </row>
    <row r="1125" spans="1:10">
      <c r="A1125" t="s">
        <v>89</v>
      </c>
      <c r="B1125" t="s">
        <v>441</v>
      </c>
      <c r="C1125" t="s">
        <v>40</v>
      </c>
      <c r="D1125">
        <v>6438</v>
      </c>
      <c r="E1125" s="107">
        <v>4</v>
      </c>
      <c r="F1125" s="2">
        <v>7.95</v>
      </c>
      <c r="G1125" s="7">
        <v>45444</v>
      </c>
      <c r="H1125" s="108">
        <v>45444</v>
      </c>
      <c r="I1125" s="2">
        <v>31.8</v>
      </c>
      <c r="J1125">
        <v>2024</v>
      </c>
    </row>
    <row r="1126" spans="1:10">
      <c r="A1126" t="s">
        <v>284</v>
      </c>
      <c r="B1126" t="s">
        <v>1074</v>
      </c>
      <c r="C1126" t="s">
        <v>40</v>
      </c>
      <c r="D1126">
        <v>1142</v>
      </c>
      <c r="E1126" s="107">
        <v>10</v>
      </c>
      <c r="F1126" s="2">
        <v>3.7</v>
      </c>
      <c r="G1126" s="7">
        <v>45444</v>
      </c>
      <c r="H1126" s="108">
        <v>45444</v>
      </c>
      <c r="I1126" s="2">
        <v>37</v>
      </c>
      <c r="J1126">
        <v>2024</v>
      </c>
    </row>
    <row r="1127" spans="1:10">
      <c r="A1127" t="s">
        <v>284</v>
      </c>
      <c r="B1127" t="s">
        <v>1075</v>
      </c>
      <c r="C1127" t="s">
        <v>40</v>
      </c>
      <c r="D1127">
        <v>1143</v>
      </c>
      <c r="E1127" s="107">
        <v>7</v>
      </c>
      <c r="F1127" s="2">
        <v>3.62</v>
      </c>
      <c r="G1127" s="7">
        <v>45444</v>
      </c>
      <c r="H1127" s="108">
        <v>45444</v>
      </c>
      <c r="I1127" s="2">
        <v>25.34</v>
      </c>
      <c r="J1127">
        <v>2024</v>
      </c>
    </row>
    <row r="1128" spans="1:10">
      <c r="A1128" t="s">
        <v>89</v>
      </c>
      <c r="B1128" t="s">
        <v>566</v>
      </c>
      <c r="C1128" t="s">
        <v>40</v>
      </c>
      <c r="D1128">
        <v>2710</v>
      </c>
      <c r="E1128" s="107">
        <v>5</v>
      </c>
      <c r="F1128" s="2">
        <v>1.91</v>
      </c>
      <c r="G1128" s="7">
        <v>45444</v>
      </c>
      <c r="H1128" s="108">
        <v>45444</v>
      </c>
      <c r="I1128" s="2">
        <v>9.5499999999999989</v>
      </c>
      <c r="J1128">
        <v>2024</v>
      </c>
    </row>
    <row r="1129" spans="1:10">
      <c r="A1129" t="s">
        <v>89</v>
      </c>
      <c r="B1129" t="s">
        <v>582</v>
      </c>
      <c r="C1129" t="s">
        <v>40</v>
      </c>
      <c r="D1129">
        <v>2070</v>
      </c>
      <c r="E1129" s="107">
        <v>2</v>
      </c>
      <c r="F1129" s="2">
        <v>9.4600000000000009</v>
      </c>
      <c r="G1129" s="7">
        <v>45444</v>
      </c>
      <c r="H1129" s="108">
        <v>45444</v>
      </c>
      <c r="I1129" s="2">
        <v>18.920000000000002</v>
      </c>
      <c r="J1129">
        <v>2024</v>
      </c>
    </row>
    <row r="1130" spans="1:10">
      <c r="A1130" t="s">
        <v>89</v>
      </c>
      <c r="B1130" t="s">
        <v>120</v>
      </c>
      <c r="C1130" t="s">
        <v>40</v>
      </c>
      <c r="D1130">
        <v>2071</v>
      </c>
      <c r="E1130" s="107">
        <v>1.5</v>
      </c>
      <c r="F1130" s="2">
        <v>9.4600000000000009</v>
      </c>
      <c r="G1130" s="7">
        <v>45444</v>
      </c>
      <c r="H1130" s="108">
        <v>45444</v>
      </c>
      <c r="I1130" s="2">
        <v>14.190000000000001</v>
      </c>
      <c r="J1130">
        <v>2024</v>
      </c>
    </row>
    <row r="1131" spans="1:10">
      <c r="A1131" t="s">
        <v>89</v>
      </c>
      <c r="B1131" t="s">
        <v>546</v>
      </c>
      <c r="C1131" t="s">
        <v>40</v>
      </c>
      <c r="D1131">
        <v>3627</v>
      </c>
      <c r="E1131" s="107">
        <v>1.5</v>
      </c>
      <c r="F1131" s="2">
        <v>10.1</v>
      </c>
      <c r="G1131" s="7">
        <v>45444</v>
      </c>
      <c r="H1131" s="108">
        <v>45444</v>
      </c>
      <c r="I1131" s="2">
        <v>15.149999999999999</v>
      </c>
      <c r="J1131">
        <v>2024</v>
      </c>
    </row>
    <row r="1132" spans="1:10">
      <c r="A1132" t="s">
        <v>89</v>
      </c>
      <c r="B1132" t="s">
        <v>518</v>
      </c>
      <c r="C1132" t="s">
        <v>40</v>
      </c>
      <c r="D1132">
        <v>1063</v>
      </c>
      <c r="E1132" s="107">
        <v>2</v>
      </c>
      <c r="F1132" s="2">
        <v>13.78</v>
      </c>
      <c r="G1132" s="7">
        <v>45444</v>
      </c>
      <c r="H1132" s="108">
        <v>45444</v>
      </c>
      <c r="I1132" s="2">
        <v>27.56</v>
      </c>
      <c r="J1132">
        <v>2024</v>
      </c>
    </row>
    <row r="1133" spans="1:10">
      <c r="A1133" t="s">
        <v>89</v>
      </c>
      <c r="B1133" t="s">
        <v>445</v>
      </c>
      <c r="C1133" t="s">
        <v>40</v>
      </c>
      <c r="D1133">
        <v>2100</v>
      </c>
      <c r="E1133" s="107">
        <v>2</v>
      </c>
      <c r="F1133" s="2">
        <v>38.72</v>
      </c>
      <c r="G1133" s="7">
        <v>45444</v>
      </c>
      <c r="H1133" s="108">
        <v>45444</v>
      </c>
      <c r="I1133" s="2">
        <v>77.44</v>
      </c>
      <c r="J1133">
        <v>2024</v>
      </c>
    </row>
    <row r="1134" spans="1:10">
      <c r="A1134" t="s">
        <v>89</v>
      </c>
      <c r="B1134" t="s">
        <v>577</v>
      </c>
      <c r="C1134" t="s">
        <v>40</v>
      </c>
      <c r="D1134">
        <v>2705</v>
      </c>
      <c r="E1134" s="107">
        <v>2</v>
      </c>
      <c r="F1134" s="2">
        <v>25.64</v>
      </c>
      <c r="G1134" s="7">
        <v>45444</v>
      </c>
      <c r="H1134" s="108">
        <v>45444</v>
      </c>
      <c r="I1134" s="2">
        <v>51.28</v>
      </c>
      <c r="J1134">
        <v>2024</v>
      </c>
    </row>
    <row r="1135" spans="1:10">
      <c r="A1135" t="s">
        <v>89</v>
      </c>
      <c r="B1135" t="s">
        <v>474</v>
      </c>
      <c r="C1135" t="s">
        <v>40</v>
      </c>
      <c r="D1135">
        <v>6437</v>
      </c>
      <c r="E1135" s="107">
        <v>2</v>
      </c>
      <c r="F1135" s="2">
        <v>30.26</v>
      </c>
      <c r="G1135" s="7">
        <v>45444</v>
      </c>
      <c r="H1135" s="108">
        <v>45444</v>
      </c>
      <c r="I1135" s="2">
        <v>60.52</v>
      </c>
      <c r="J1135">
        <v>2024</v>
      </c>
    </row>
    <row r="1136" spans="1:10">
      <c r="A1136" t="s">
        <v>89</v>
      </c>
      <c r="B1136" t="s">
        <v>579</v>
      </c>
      <c r="C1136" t="s">
        <v>40</v>
      </c>
      <c r="D1136">
        <v>6523</v>
      </c>
      <c r="E1136" s="107">
        <v>9</v>
      </c>
      <c r="F1136" s="2">
        <v>8.11</v>
      </c>
      <c r="G1136" s="7">
        <v>45444</v>
      </c>
      <c r="H1136" s="108">
        <v>45444</v>
      </c>
      <c r="I1136" s="2">
        <v>72.989999999999995</v>
      </c>
      <c r="J1136">
        <v>2024</v>
      </c>
    </row>
    <row r="1137" spans="1:10">
      <c r="A1137" t="s">
        <v>89</v>
      </c>
      <c r="B1137" t="s">
        <v>609</v>
      </c>
      <c r="C1137" t="s">
        <v>40</v>
      </c>
      <c r="D1137">
        <v>6431</v>
      </c>
      <c r="E1137" s="107">
        <v>2</v>
      </c>
      <c r="F1137" s="2">
        <v>6.34</v>
      </c>
      <c r="G1137" s="7">
        <v>45444</v>
      </c>
      <c r="H1137" s="108">
        <v>45444</v>
      </c>
      <c r="I1137" s="2">
        <v>12.68</v>
      </c>
      <c r="J1137">
        <v>2024</v>
      </c>
    </row>
    <row r="1138" spans="1:10">
      <c r="A1138" t="s">
        <v>89</v>
      </c>
      <c r="B1138" t="s">
        <v>553</v>
      </c>
      <c r="C1138" t="s">
        <v>40</v>
      </c>
      <c r="D1138">
        <v>1074</v>
      </c>
      <c r="E1138" s="107">
        <v>2</v>
      </c>
      <c r="F1138" s="2">
        <v>8.0500000000000007</v>
      </c>
      <c r="G1138" s="7">
        <v>45444</v>
      </c>
      <c r="H1138" s="108">
        <v>45444</v>
      </c>
      <c r="I1138" s="2">
        <v>16.100000000000001</v>
      </c>
      <c r="J1138">
        <v>2024</v>
      </c>
    </row>
    <row r="1139" spans="1:10">
      <c r="A1139" t="s">
        <v>89</v>
      </c>
      <c r="B1139" t="s">
        <v>460</v>
      </c>
      <c r="C1139" t="s">
        <v>40</v>
      </c>
      <c r="D1139">
        <v>3644</v>
      </c>
      <c r="E1139" s="107">
        <v>2</v>
      </c>
      <c r="F1139" s="2">
        <v>10.6</v>
      </c>
      <c r="G1139" s="7">
        <v>45444</v>
      </c>
      <c r="H1139" s="108">
        <v>45444</v>
      </c>
      <c r="I1139" s="2">
        <v>21.2</v>
      </c>
      <c r="J1139">
        <v>2024</v>
      </c>
    </row>
    <row r="1140" spans="1:10">
      <c r="A1140" t="s">
        <v>89</v>
      </c>
      <c r="B1140" t="s">
        <v>135</v>
      </c>
      <c r="C1140" t="s">
        <v>40</v>
      </c>
      <c r="D1140">
        <v>2077</v>
      </c>
      <c r="E1140" s="107">
        <v>30</v>
      </c>
      <c r="F1140" s="2">
        <v>6.82</v>
      </c>
      <c r="G1140" s="7">
        <v>45444</v>
      </c>
      <c r="H1140" s="108">
        <v>45444</v>
      </c>
      <c r="I1140" s="2">
        <v>204.60000000000002</v>
      </c>
      <c r="J1140">
        <v>2024</v>
      </c>
    </row>
    <row r="1141" spans="1:10">
      <c r="A1141" t="s">
        <v>89</v>
      </c>
      <c r="B1141" t="s">
        <v>103</v>
      </c>
      <c r="C1141" t="s">
        <v>40</v>
      </c>
      <c r="D1141">
        <v>3628</v>
      </c>
      <c r="E1141" s="107">
        <v>4</v>
      </c>
      <c r="F1141" s="2">
        <v>6.91</v>
      </c>
      <c r="G1141" s="7">
        <v>45444</v>
      </c>
      <c r="H1141" s="108">
        <v>45444</v>
      </c>
      <c r="I1141" s="2">
        <v>27.64</v>
      </c>
      <c r="J1141">
        <v>2024</v>
      </c>
    </row>
    <row r="1142" spans="1:10">
      <c r="A1142" t="s">
        <v>89</v>
      </c>
      <c r="B1142" t="s">
        <v>145</v>
      </c>
      <c r="C1142" t="s">
        <v>40</v>
      </c>
      <c r="D1142">
        <v>2098</v>
      </c>
      <c r="E1142" s="107">
        <v>3</v>
      </c>
      <c r="F1142" s="2">
        <v>1.88</v>
      </c>
      <c r="G1142" s="7">
        <v>45444</v>
      </c>
      <c r="H1142" s="108">
        <v>45444</v>
      </c>
      <c r="I1142" s="2">
        <v>5.64</v>
      </c>
      <c r="J1142">
        <v>2024</v>
      </c>
    </row>
    <row r="1143" spans="1:10">
      <c r="A1143" t="s">
        <v>89</v>
      </c>
      <c r="B1143" t="s">
        <v>607</v>
      </c>
      <c r="C1143" t="s">
        <v>40</v>
      </c>
      <c r="D1143">
        <v>6545</v>
      </c>
      <c r="E1143" s="107">
        <v>2</v>
      </c>
      <c r="F1143" s="2">
        <v>23.07</v>
      </c>
      <c r="G1143" s="7">
        <v>45444</v>
      </c>
      <c r="H1143" s="108">
        <v>45444</v>
      </c>
      <c r="I1143" s="2">
        <v>46.14</v>
      </c>
      <c r="J1143">
        <v>2024</v>
      </c>
    </row>
    <row r="1144" spans="1:10">
      <c r="A1144" t="s">
        <v>89</v>
      </c>
      <c r="B1144" t="s">
        <v>156</v>
      </c>
      <c r="C1144" t="s">
        <v>40</v>
      </c>
      <c r="D1144">
        <v>1102</v>
      </c>
      <c r="E1144" s="107">
        <v>2</v>
      </c>
      <c r="F1144" s="2">
        <v>3.68</v>
      </c>
      <c r="G1144" s="7">
        <v>45444</v>
      </c>
      <c r="H1144" s="108">
        <v>45444</v>
      </c>
      <c r="I1144" s="2">
        <v>7.36</v>
      </c>
      <c r="J1144">
        <v>2024</v>
      </c>
    </row>
    <row r="1145" spans="1:10">
      <c r="A1145" t="s">
        <v>89</v>
      </c>
      <c r="B1145" t="s">
        <v>530</v>
      </c>
      <c r="C1145" t="s">
        <v>40</v>
      </c>
      <c r="D1145">
        <v>1347</v>
      </c>
      <c r="E1145" s="107">
        <v>10</v>
      </c>
      <c r="F1145" s="2">
        <v>8.81</v>
      </c>
      <c r="G1145" s="7">
        <v>45444</v>
      </c>
      <c r="H1145" s="108">
        <v>45444</v>
      </c>
      <c r="I1145" s="2">
        <v>88.100000000000009</v>
      </c>
      <c r="J1145">
        <v>2024</v>
      </c>
    </row>
    <row r="1146" spans="1:10">
      <c r="A1146" t="s">
        <v>340</v>
      </c>
      <c r="B1146" t="s">
        <v>975</v>
      </c>
      <c r="C1146" t="s">
        <v>40</v>
      </c>
      <c r="D1146">
        <v>6439</v>
      </c>
      <c r="E1146" s="107">
        <v>9</v>
      </c>
      <c r="F1146" s="2">
        <v>11.68</v>
      </c>
      <c r="G1146" s="7">
        <v>45444</v>
      </c>
      <c r="H1146" s="108">
        <v>45444</v>
      </c>
      <c r="I1146" s="2">
        <v>105.12</v>
      </c>
      <c r="J1146">
        <v>2024</v>
      </c>
    </row>
    <row r="1147" spans="1:10">
      <c r="A1147" t="s">
        <v>89</v>
      </c>
      <c r="B1147" t="s">
        <v>531</v>
      </c>
      <c r="C1147" t="s">
        <v>40</v>
      </c>
      <c r="D1147">
        <v>1348</v>
      </c>
      <c r="E1147" s="107">
        <v>2</v>
      </c>
      <c r="F1147" s="2">
        <v>34.89</v>
      </c>
      <c r="G1147" s="7">
        <v>45444</v>
      </c>
      <c r="H1147" s="108">
        <v>45444</v>
      </c>
      <c r="I1147" s="2">
        <v>69.78</v>
      </c>
      <c r="J1147">
        <v>2024</v>
      </c>
    </row>
    <row r="1148" spans="1:10">
      <c r="A1148" t="s">
        <v>89</v>
      </c>
      <c r="B1148" t="s">
        <v>585</v>
      </c>
      <c r="C1148" t="s">
        <v>40</v>
      </c>
      <c r="D1148">
        <v>1087</v>
      </c>
      <c r="E1148" s="107">
        <v>4</v>
      </c>
      <c r="F1148" s="2">
        <v>3.34</v>
      </c>
      <c r="G1148" s="7">
        <v>45444</v>
      </c>
      <c r="H1148" s="108">
        <v>45444</v>
      </c>
      <c r="I1148" s="2">
        <v>13.36</v>
      </c>
      <c r="J1148">
        <v>2024</v>
      </c>
    </row>
    <row r="1149" spans="1:10">
      <c r="A1149" t="s">
        <v>89</v>
      </c>
      <c r="B1149" t="s">
        <v>589</v>
      </c>
      <c r="C1149" t="s">
        <v>40</v>
      </c>
      <c r="D1149">
        <v>1092</v>
      </c>
      <c r="E1149" s="107">
        <v>3</v>
      </c>
      <c r="F1149" s="2">
        <v>4.2300000000000004</v>
      </c>
      <c r="G1149" s="7">
        <v>45444</v>
      </c>
      <c r="H1149" s="108">
        <v>45444</v>
      </c>
      <c r="I1149" s="2">
        <v>12.690000000000001</v>
      </c>
      <c r="J1149">
        <v>2024</v>
      </c>
    </row>
    <row r="1150" spans="1:10">
      <c r="A1150" t="s">
        <v>89</v>
      </c>
      <c r="B1150" t="s">
        <v>590</v>
      </c>
      <c r="C1150" t="s">
        <v>40</v>
      </c>
      <c r="D1150">
        <v>1093</v>
      </c>
      <c r="E1150" s="107">
        <v>12</v>
      </c>
      <c r="F1150" s="2">
        <v>7.24</v>
      </c>
      <c r="G1150" s="7">
        <v>45444</v>
      </c>
      <c r="H1150" s="108">
        <v>45444</v>
      </c>
      <c r="I1150" s="2">
        <v>86.88</v>
      </c>
      <c r="J1150">
        <v>2024</v>
      </c>
    </row>
    <row r="1151" spans="1:10">
      <c r="A1151" t="s">
        <v>89</v>
      </c>
      <c r="B1151" t="s">
        <v>592</v>
      </c>
      <c r="C1151" t="s">
        <v>40</v>
      </c>
      <c r="D1151">
        <v>2723</v>
      </c>
      <c r="E1151" s="107">
        <v>2</v>
      </c>
      <c r="F1151" s="2">
        <v>17.86</v>
      </c>
      <c r="G1151" s="7">
        <v>45444</v>
      </c>
      <c r="H1151" s="108">
        <v>45444</v>
      </c>
      <c r="I1151" s="2">
        <v>35.72</v>
      </c>
      <c r="J1151">
        <v>2024</v>
      </c>
    </row>
    <row r="1152" spans="1:10">
      <c r="A1152" t="s">
        <v>89</v>
      </c>
      <c r="B1152" t="s">
        <v>587</v>
      </c>
      <c r="C1152" t="s">
        <v>40</v>
      </c>
      <c r="D1152">
        <v>1090</v>
      </c>
      <c r="E1152" s="107">
        <v>9</v>
      </c>
      <c r="F1152" s="2">
        <v>7.5</v>
      </c>
      <c r="G1152" s="7">
        <v>45444</v>
      </c>
      <c r="H1152" s="108">
        <v>45444</v>
      </c>
      <c r="I1152" s="2">
        <v>67.5</v>
      </c>
      <c r="J1152">
        <v>2024</v>
      </c>
    </row>
    <row r="1153" spans="1:10">
      <c r="A1153" t="s">
        <v>89</v>
      </c>
      <c r="B1153" t="s">
        <v>139</v>
      </c>
      <c r="C1153" t="s">
        <v>40</v>
      </c>
      <c r="D1153">
        <v>1089</v>
      </c>
      <c r="E1153" s="107">
        <v>8</v>
      </c>
      <c r="F1153" s="2">
        <v>11.45</v>
      </c>
      <c r="G1153" s="7">
        <v>45444</v>
      </c>
      <c r="H1153" s="108">
        <v>45444</v>
      </c>
      <c r="I1153" s="2">
        <v>91.6</v>
      </c>
      <c r="J1153">
        <v>2024</v>
      </c>
    </row>
    <row r="1154" spans="1:10">
      <c r="A1154" t="s">
        <v>89</v>
      </c>
      <c r="B1154" t="s">
        <v>511</v>
      </c>
      <c r="C1154" t="s">
        <v>40</v>
      </c>
      <c r="D1154">
        <v>2105</v>
      </c>
      <c r="E1154" s="107">
        <v>5</v>
      </c>
      <c r="F1154" s="2">
        <v>9.7899999999999991</v>
      </c>
      <c r="G1154" s="7">
        <v>45444</v>
      </c>
      <c r="H1154" s="108">
        <v>45444</v>
      </c>
      <c r="I1154" s="2">
        <v>48.949999999999996</v>
      </c>
      <c r="J1154">
        <v>2024</v>
      </c>
    </row>
    <row r="1155" spans="1:10">
      <c r="A1155" t="s">
        <v>89</v>
      </c>
      <c r="B1155" t="s">
        <v>114</v>
      </c>
      <c r="C1155" t="s">
        <v>40</v>
      </c>
      <c r="D1155">
        <v>2722</v>
      </c>
      <c r="E1155" s="107">
        <v>9</v>
      </c>
      <c r="F1155" s="2">
        <v>2.5</v>
      </c>
      <c r="G1155" s="7">
        <v>45444</v>
      </c>
      <c r="H1155" s="108">
        <v>45444</v>
      </c>
      <c r="I1155" s="2">
        <v>22.5</v>
      </c>
      <c r="J1155">
        <v>2024</v>
      </c>
    </row>
    <row r="1156" spans="1:10">
      <c r="A1156" t="s">
        <v>284</v>
      </c>
      <c r="B1156" t="s">
        <v>1068</v>
      </c>
      <c r="C1156" t="s">
        <v>40</v>
      </c>
      <c r="D1156">
        <v>1135</v>
      </c>
      <c r="E1156" s="107">
        <v>3</v>
      </c>
      <c r="F1156" s="2">
        <v>13.67</v>
      </c>
      <c r="G1156" s="7">
        <v>45444</v>
      </c>
      <c r="H1156" s="108">
        <v>45444</v>
      </c>
      <c r="I1156" s="2">
        <v>41.01</v>
      </c>
      <c r="J1156">
        <v>2024</v>
      </c>
    </row>
    <row r="1157" spans="1:10">
      <c r="A1157" t="s">
        <v>284</v>
      </c>
      <c r="B1157" t="s">
        <v>1093</v>
      </c>
      <c r="C1157" t="s">
        <v>40</v>
      </c>
      <c r="D1157">
        <v>1155</v>
      </c>
      <c r="E1157" s="107">
        <v>1.5</v>
      </c>
      <c r="F1157" s="2">
        <v>3.85</v>
      </c>
      <c r="G1157" s="7">
        <v>45444</v>
      </c>
      <c r="H1157" s="108">
        <v>45444</v>
      </c>
      <c r="I1157" s="2">
        <v>5.7750000000000004</v>
      </c>
      <c r="J1157">
        <v>2024</v>
      </c>
    </row>
    <row r="1158" spans="1:10">
      <c r="A1158" t="s">
        <v>284</v>
      </c>
      <c r="B1158" t="s">
        <v>1102</v>
      </c>
      <c r="C1158" t="s">
        <v>40</v>
      </c>
      <c r="D1158">
        <v>1164</v>
      </c>
      <c r="E1158" s="107">
        <v>6</v>
      </c>
      <c r="F1158" s="2">
        <v>9.9499999999999993</v>
      </c>
      <c r="G1158" s="7">
        <v>45444</v>
      </c>
      <c r="H1158" s="108">
        <v>45444</v>
      </c>
      <c r="I1158" s="2">
        <v>59.699999999999996</v>
      </c>
      <c r="J1158">
        <v>2024</v>
      </c>
    </row>
    <row r="1159" spans="1:10">
      <c r="A1159" t="s">
        <v>284</v>
      </c>
      <c r="B1159" t="s">
        <v>1104</v>
      </c>
      <c r="C1159" t="s">
        <v>40</v>
      </c>
      <c r="D1159">
        <v>1166</v>
      </c>
      <c r="E1159" s="107">
        <v>3</v>
      </c>
      <c r="F1159" s="2">
        <v>16.98</v>
      </c>
      <c r="G1159" s="7">
        <v>45444</v>
      </c>
      <c r="H1159" s="108">
        <v>45444</v>
      </c>
      <c r="I1159" s="2">
        <v>50.94</v>
      </c>
      <c r="J1159">
        <v>2024</v>
      </c>
    </row>
    <row r="1160" spans="1:10">
      <c r="A1160" t="s">
        <v>284</v>
      </c>
      <c r="B1160" t="s">
        <v>1055</v>
      </c>
      <c r="C1160" t="s">
        <v>40</v>
      </c>
      <c r="D1160">
        <v>1123</v>
      </c>
      <c r="E1160" s="107">
        <v>1</v>
      </c>
      <c r="F1160" s="2">
        <v>4.8099999999999996</v>
      </c>
      <c r="G1160" s="7">
        <v>45444</v>
      </c>
      <c r="H1160" s="108">
        <v>45444</v>
      </c>
      <c r="I1160" s="2">
        <v>4.8099999999999996</v>
      </c>
      <c r="J1160">
        <v>2024</v>
      </c>
    </row>
    <row r="1161" spans="1:10">
      <c r="A1161" t="s">
        <v>355</v>
      </c>
      <c r="B1161" t="s">
        <v>363</v>
      </c>
      <c r="C1161" t="s">
        <v>40</v>
      </c>
      <c r="D1161">
        <v>6553</v>
      </c>
      <c r="E1161" s="107">
        <v>1</v>
      </c>
      <c r="F1161" s="2">
        <v>3.21</v>
      </c>
      <c r="G1161" s="7">
        <v>45444</v>
      </c>
      <c r="H1161" s="108">
        <v>45444</v>
      </c>
      <c r="I1161" s="2">
        <v>3.21</v>
      </c>
      <c r="J1161">
        <v>2024</v>
      </c>
    </row>
    <row r="1162" spans="1:10">
      <c r="A1162" t="s">
        <v>284</v>
      </c>
      <c r="B1162" t="s">
        <v>1137</v>
      </c>
      <c r="C1162" t="s">
        <v>40</v>
      </c>
      <c r="D1162">
        <v>1196</v>
      </c>
      <c r="E1162" s="107">
        <v>5</v>
      </c>
      <c r="F1162" s="2">
        <v>6.6</v>
      </c>
      <c r="G1162" s="7">
        <v>45444</v>
      </c>
      <c r="H1162" s="108">
        <v>45444</v>
      </c>
      <c r="I1162" s="2">
        <v>33</v>
      </c>
      <c r="J1162">
        <v>2024</v>
      </c>
    </row>
    <row r="1163" spans="1:10">
      <c r="A1163" t="s">
        <v>344</v>
      </c>
      <c r="B1163" t="s">
        <v>781</v>
      </c>
      <c r="C1163" t="s">
        <v>40</v>
      </c>
      <c r="D1163">
        <v>6548</v>
      </c>
      <c r="E1163" s="107">
        <v>28</v>
      </c>
      <c r="F1163" s="2">
        <v>5.24</v>
      </c>
      <c r="G1163" s="7">
        <v>45444</v>
      </c>
      <c r="H1163" s="108">
        <v>45444</v>
      </c>
      <c r="I1163" s="2">
        <v>146.72</v>
      </c>
      <c r="J1163">
        <v>2024</v>
      </c>
    </row>
    <row r="1164" spans="1:10">
      <c r="A1164" t="s">
        <v>344</v>
      </c>
      <c r="B1164" t="s">
        <v>784</v>
      </c>
      <c r="C1164" t="s">
        <v>40</v>
      </c>
      <c r="D1164">
        <v>6552</v>
      </c>
      <c r="E1164" s="107">
        <v>27</v>
      </c>
      <c r="F1164" s="2">
        <v>4.4000000000000004</v>
      </c>
      <c r="G1164" s="7">
        <v>45444</v>
      </c>
      <c r="H1164" s="108">
        <v>45444</v>
      </c>
      <c r="I1164" s="2">
        <v>118.80000000000001</v>
      </c>
      <c r="J1164">
        <v>2024</v>
      </c>
    </row>
    <row r="1165" spans="1:10">
      <c r="A1165" t="s">
        <v>344</v>
      </c>
      <c r="B1165" t="s">
        <v>783</v>
      </c>
      <c r="C1165" t="s">
        <v>40</v>
      </c>
      <c r="D1165">
        <v>6551</v>
      </c>
      <c r="E1165" s="107">
        <v>27</v>
      </c>
      <c r="F1165" s="2">
        <v>2.9</v>
      </c>
      <c r="G1165" s="7">
        <v>45444</v>
      </c>
      <c r="H1165" s="108">
        <v>45444</v>
      </c>
      <c r="I1165" s="2">
        <v>78.3</v>
      </c>
      <c r="J1165">
        <v>2024</v>
      </c>
    </row>
    <row r="1166" spans="1:10">
      <c r="A1166" t="s">
        <v>325</v>
      </c>
      <c r="B1166" t="s">
        <v>1435</v>
      </c>
      <c r="C1166" t="s">
        <v>40</v>
      </c>
      <c r="D1166">
        <v>1903</v>
      </c>
      <c r="E1166" s="107">
        <v>1</v>
      </c>
      <c r="F1166" s="2">
        <v>23.03</v>
      </c>
      <c r="G1166" s="7">
        <v>45444</v>
      </c>
      <c r="H1166" s="108">
        <v>45444</v>
      </c>
      <c r="I1166" s="2">
        <v>23.03</v>
      </c>
      <c r="J1166">
        <v>2024</v>
      </c>
    </row>
    <row r="1167" spans="1:10">
      <c r="A1167" t="s">
        <v>325</v>
      </c>
      <c r="B1167" t="s">
        <v>330</v>
      </c>
      <c r="C1167" t="s">
        <v>40</v>
      </c>
      <c r="D1167">
        <v>1989</v>
      </c>
      <c r="E1167" s="107">
        <v>1</v>
      </c>
      <c r="F1167" s="2">
        <v>51.25</v>
      </c>
      <c r="G1167" s="7">
        <v>45444</v>
      </c>
      <c r="H1167" s="108">
        <v>45444</v>
      </c>
      <c r="I1167" s="2">
        <v>51.25</v>
      </c>
      <c r="J1167">
        <v>2024</v>
      </c>
    </row>
    <row r="1168" spans="1:10">
      <c r="A1168" t="s">
        <v>325</v>
      </c>
      <c r="B1168" t="s">
        <v>1516</v>
      </c>
      <c r="C1168" t="s">
        <v>40</v>
      </c>
      <c r="D1168">
        <v>1991</v>
      </c>
      <c r="E1168" s="107">
        <v>1</v>
      </c>
      <c r="F1168" s="2">
        <v>83.03</v>
      </c>
      <c r="G1168" s="7">
        <v>45444</v>
      </c>
      <c r="H1168" s="108">
        <v>45444</v>
      </c>
      <c r="I1168" s="2">
        <v>83.03</v>
      </c>
      <c r="J1168">
        <v>2024</v>
      </c>
    </row>
    <row r="1169" spans="1:10">
      <c r="A1169" t="s">
        <v>325</v>
      </c>
      <c r="B1169" t="s">
        <v>1513</v>
      </c>
      <c r="C1169" t="s">
        <v>40</v>
      </c>
      <c r="D1169">
        <v>1987</v>
      </c>
      <c r="E1169" s="107">
        <v>2</v>
      </c>
      <c r="F1169" s="2">
        <v>47.25</v>
      </c>
      <c r="G1169" s="7">
        <v>45444</v>
      </c>
      <c r="H1169" s="108">
        <v>45444</v>
      </c>
      <c r="I1169" s="2">
        <v>94.5</v>
      </c>
      <c r="J1169">
        <v>2024</v>
      </c>
    </row>
    <row r="1170" spans="1:10">
      <c r="A1170" t="s">
        <v>325</v>
      </c>
      <c r="B1170" t="s">
        <v>1514</v>
      </c>
      <c r="C1170" t="s">
        <v>40</v>
      </c>
      <c r="D1170">
        <v>1988</v>
      </c>
      <c r="E1170" s="107">
        <v>1</v>
      </c>
      <c r="F1170" s="2">
        <v>31.99</v>
      </c>
      <c r="G1170" s="7">
        <v>45444</v>
      </c>
      <c r="H1170" s="108">
        <v>45444</v>
      </c>
      <c r="I1170" s="2">
        <v>31.99</v>
      </c>
      <c r="J1170">
        <v>2024</v>
      </c>
    </row>
    <row r="1171" spans="1:10">
      <c r="A1171" t="s">
        <v>344</v>
      </c>
      <c r="B1171" t="s">
        <v>782</v>
      </c>
      <c r="C1171" t="s">
        <v>40</v>
      </c>
      <c r="D1171">
        <v>6549</v>
      </c>
      <c r="E1171" s="107">
        <v>5</v>
      </c>
      <c r="F1171" s="2">
        <v>2.5299999999999998</v>
      </c>
      <c r="G1171" s="7">
        <v>45444</v>
      </c>
      <c r="H1171" s="108">
        <v>45444</v>
      </c>
      <c r="I1171" s="2">
        <v>12.649999999999999</v>
      </c>
      <c r="J1171">
        <v>2024</v>
      </c>
    </row>
    <row r="1172" spans="1:10">
      <c r="A1172" t="s">
        <v>284</v>
      </c>
      <c r="B1172" t="s">
        <v>1200</v>
      </c>
      <c r="C1172" t="s">
        <v>40</v>
      </c>
      <c r="D1172">
        <v>6066</v>
      </c>
      <c r="E1172" s="107">
        <v>5</v>
      </c>
      <c r="F1172" s="2">
        <v>8.1</v>
      </c>
      <c r="G1172" s="7">
        <v>45444</v>
      </c>
      <c r="H1172" s="108">
        <v>45444</v>
      </c>
      <c r="I1172" s="2">
        <v>40.5</v>
      </c>
      <c r="J1172">
        <v>2024</v>
      </c>
    </row>
    <row r="1173" spans="1:10">
      <c r="A1173" t="s">
        <v>284</v>
      </c>
      <c r="B1173" t="s">
        <v>1227</v>
      </c>
      <c r="C1173" t="s">
        <v>40</v>
      </c>
      <c r="D1173">
        <v>1154</v>
      </c>
      <c r="E1173" s="107">
        <v>15</v>
      </c>
      <c r="F1173" s="2">
        <v>3.71</v>
      </c>
      <c r="G1173" s="7">
        <v>45444</v>
      </c>
      <c r="H1173" s="108">
        <v>45444</v>
      </c>
      <c r="I1173" s="2">
        <v>55.65</v>
      </c>
      <c r="J1173">
        <v>2024</v>
      </c>
    </row>
    <row r="1174" spans="1:10">
      <c r="A1174" t="s">
        <v>325</v>
      </c>
      <c r="B1174" t="s">
        <v>1470</v>
      </c>
      <c r="C1174" t="s">
        <v>40</v>
      </c>
      <c r="D1174">
        <v>1939</v>
      </c>
      <c r="E1174" s="107">
        <v>2</v>
      </c>
      <c r="F1174" s="2">
        <v>40.64</v>
      </c>
      <c r="G1174" s="7">
        <v>45444</v>
      </c>
      <c r="H1174" s="108">
        <v>45444</v>
      </c>
      <c r="I1174" s="2">
        <v>81.28</v>
      </c>
      <c r="J1174">
        <v>2024</v>
      </c>
    </row>
    <row r="1175" spans="1:10">
      <c r="A1175" t="s">
        <v>352</v>
      </c>
      <c r="B1175" t="s">
        <v>1389</v>
      </c>
      <c r="C1175" t="s">
        <v>40</v>
      </c>
      <c r="D1175">
        <v>1852</v>
      </c>
      <c r="E1175" s="107">
        <v>2</v>
      </c>
      <c r="F1175" s="2">
        <v>21.97</v>
      </c>
      <c r="G1175" s="7">
        <v>45444</v>
      </c>
      <c r="H1175" s="108">
        <v>45444</v>
      </c>
      <c r="I1175" s="2">
        <v>43.94</v>
      </c>
      <c r="J1175">
        <v>2024</v>
      </c>
    </row>
    <row r="1176" spans="1:10">
      <c r="A1176" t="s">
        <v>352</v>
      </c>
      <c r="B1176" t="s">
        <v>1374</v>
      </c>
      <c r="C1176" t="s">
        <v>40</v>
      </c>
      <c r="D1176">
        <v>1838</v>
      </c>
      <c r="E1176" s="107">
        <v>8</v>
      </c>
      <c r="F1176" s="2">
        <v>19.07</v>
      </c>
      <c r="G1176" s="7">
        <v>45444</v>
      </c>
      <c r="H1176" s="108">
        <v>45444</v>
      </c>
      <c r="I1176" s="2">
        <v>152.56</v>
      </c>
      <c r="J1176">
        <v>2024</v>
      </c>
    </row>
    <row r="1177" spans="1:10">
      <c r="A1177" t="s">
        <v>352</v>
      </c>
      <c r="B1177" t="s">
        <v>1391</v>
      </c>
      <c r="C1177" t="s">
        <v>40</v>
      </c>
      <c r="D1177">
        <v>1854</v>
      </c>
      <c r="E1177" s="107">
        <v>4</v>
      </c>
      <c r="F1177" s="2">
        <v>29.04</v>
      </c>
      <c r="G1177" s="7">
        <v>45444</v>
      </c>
      <c r="H1177" s="108">
        <v>45444</v>
      </c>
      <c r="I1177" s="2">
        <v>116.16</v>
      </c>
      <c r="J1177">
        <v>2024</v>
      </c>
    </row>
    <row r="1178" spans="1:10">
      <c r="A1178" t="s">
        <v>343</v>
      </c>
      <c r="B1178" t="s">
        <v>795</v>
      </c>
      <c r="C1178" t="s">
        <v>40</v>
      </c>
      <c r="D1178">
        <v>6420</v>
      </c>
      <c r="E1178" s="107">
        <v>2</v>
      </c>
      <c r="F1178" s="2">
        <v>8.6999999999999993</v>
      </c>
      <c r="G1178" s="7">
        <v>45444</v>
      </c>
      <c r="H1178" s="108">
        <v>45444</v>
      </c>
      <c r="I1178" s="2">
        <v>17.399999999999999</v>
      </c>
      <c r="J1178">
        <v>2024</v>
      </c>
    </row>
    <row r="1179" spans="1:10">
      <c r="A1179" t="s">
        <v>343</v>
      </c>
      <c r="B1179" t="s">
        <v>804</v>
      </c>
      <c r="C1179" t="s">
        <v>40</v>
      </c>
      <c r="D1179">
        <v>6064</v>
      </c>
      <c r="E1179" s="107">
        <v>9</v>
      </c>
      <c r="F1179" s="2">
        <v>4.33</v>
      </c>
      <c r="G1179" s="7">
        <v>45444</v>
      </c>
      <c r="H1179" s="108">
        <v>45444</v>
      </c>
      <c r="I1179" s="2">
        <v>38.97</v>
      </c>
      <c r="J1179">
        <v>2024</v>
      </c>
    </row>
    <row r="1180" spans="1:10">
      <c r="A1180" t="s">
        <v>343</v>
      </c>
      <c r="B1180" t="s">
        <v>802</v>
      </c>
      <c r="C1180" t="s">
        <v>40</v>
      </c>
      <c r="D1180">
        <v>2728</v>
      </c>
      <c r="E1180" s="107">
        <v>11</v>
      </c>
      <c r="F1180" s="2">
        <v>15.75</v>
      </c>
      <c r="G1180" s="7">
        <v>45444</v>
      </c>
      <c r="H1180" s="108">
        <v>45444</v>
      </c>
      <c r="I1180" s="2">
        <v>173.25</v>
      </c>
      <c r="J1180">
        <v>2024</v>
      </c>
    </row>
    <row r="1181" spans="1:10">
      <c r="A1181" t="s">
        <v>343</v>
      </c>
      <c r="B1181" t="s">
        <v>821</v>
      </c>
      <c r="C1181" t="s">
        <v>40</v>
      </c>
      <c r="D1181">
        <v>6065</v>
      </c>
      <c r="E1181" s="107">
        <v>10</v>
      </c>
      <c r="F1181" s="2">
        <v>2.41</v>
      </c>
      <c r="G1181" s="7">
        <v>45444</v>
      </c>
      <c r="H1181" s="108">
        <v>45444</v>
      </c>
      <c r="I1181" s="2">
        <v>24.1</v>
      </c>
      <c r="J1181">
        <v>2024</v>
      </c>
    </row>
    <row r="1182" spans="1:10">
      <c r="A1182" t="s">
        <v>298</v>
      </c>
      <c r="B1182" t="s">
        <v>1315</v>
      </c>
      <c r="C1182" t="s">
        <v>40</v>
      </c>
      <c r="D1182">
        <v>1796</v>
      </c>
      <c r="E1182" s="107">
        <v>2</v>
      </c>
      <c r="F1182" s="2">
        <v>38.9</v>
      </c>
      <c r="G1182" s="7">
        <v>45444</v>
      </c>
      <c r="H1182" s="108">
        <v>45444</v>
      </c>
      <c r="I1182" s="2">
        <v>77.8</v>
      </c>
      <c r="J1182">
        <v>2024</v>
      </c>
    </row>
    <row r="1183" spans="1:10">
      <c r="A1183" t="s">
        <v>298</v>
      </c>
      <c r="B1183" t="s">
        <v>1309</v>
      </c>
      <c r="C1183" t="s">
        <v>40</v>
      </c>
      <c r="D1183">
        <v>6425</v>
      </c>
      <c r="E1183" s="107">
        <v>39</v>
      </c>
      <c r="F1183" s="2">
        <v>18.899999999999999</v>
      </c>
      <c r="G1183" s="7">
        <v>45444</v>
      </c>
      <c r="H1183" s="108">
        <v>45444</v>
      </c>
      <c r="I1183" s="2">
        <v>737.09999999999991</v>
      </c>
      <c r="J1183">
        <v>2024</v>
      </c>
    </row>
    <row r="1184" spans="1:10">
      <c r="A1184" t="s">
        <v>238</v>
      </c>
      <c r="B1184" t="s">
        <v>239</v>
      </c>
      <c r="C1184" t="s">
        <v>40</v>
      </c>
      <c r="D1184">
        <v>2190</v>
      </c>
      <c r="E1184" s="107">
        <v>2</v>
      </c>
      <c r="F1184" s="2">
        <v>14.9</v>
      </c>
      <c r="G1184" s="7">
        <v>45444</v>
      </c>
      <c r="H1184" s="108">
        <v>45444</v>
      </c>
      <c r="I1184" s="2">
        <v>29.8</v>
      </c>
      <c r="J1184">
        <v>2024</v>
      </c>
    </row>
    <row r="1185" spans="1:10">
      <c r="A1185" t="s">
        <v>343</v>
      </c>
      <c r="B1185" t="s">
        <v>828</v>
      </c>
      <c r="C1185" t="s">
        <v>40</v>
      </c>
      <c r="D1185">
        <v>6421</v>
      </c>
      <c r="E1185" s="107">
        <v>10</v>
      </c>
      <c r="F1185" s="2">
        <v>13.4</v>
      </c>
      <c r="G1185" s="7">
        <v>45444</v>
      </c>
      <c r="H1185" s="108">
        <v>45444</v>
      </c>
      <c r="I1185" s="2">
        <v>134</v>
      </c>
      <c r="J1185">
        <v>2024</v>
      </c>
    </row>
    <row r="1186" spans="1:10">
      <c r="A1186" t="s">
        <v>343</v>
      </c>
      <c r="B1186" t="s">
        <v>816</v>
      </c>
      <c r="C1186" t="s">
        <v>40</v>
      </c>
      <c r="D1186">
        <v>2727</v>
      </c>
      <c r="E1186" s="107">
        <v>2</v>
      </c>
      <c r="F1186" s="2">
        <v>1.9</v>
      </c>
      <c r="G1186" s="7">
        <v>45444</v>
      </c>
      <c r="H1186" s="108">
        <v>45444</v>
      </c>
      <c r="I1186" s="2">
        <v>3.8</v>
      </c>
      <c r="J1186">
        <v>2024</v>
      </c>
    </row>
    <row r="1187" spans="1:10">
      <c r="A1187" t="s">
        <v>325</v>
      </c>
      <c r="B1187" t="s">
        <v>1431</v>
      </c>
      <c r="C1187" t="s">
        <v>40</v>
      </c>
      <c r="D1187">
        <v>1899</v>
      </c>
      <c r="E1187" s="107">
        <v>4</v>
      </c>
      <c r="F1187" s="2">
        <v>15</v>
      </c>
      <c r="G1187" s="7">
        <v>45444</v>
      </c>
      <c r="H1187" s="108">
        <v>45444</v>
      </c>
      <c r="I1187" s="2">
        <v>60</v>
      </c>
      <c r="J1187">
        <v>2024</v>
      </c>
    </row>
    <row r="1188" spans="1:10">
      <c r="A1188" t="s">
        <v>325</v>
      </c>
      <c r="B1188" t="s">
        <v>1534</v>
      </c>
      <c r="C1188" t="s">
        <v>40</v>
      </c>
      <c r="D1188">
        <v>2008</v>
      </c>
      <c r="E1188" s="107">
        <v>0.5</v>
      </c>
      <c r="F1188" s="2">
        <v>50</v>
      </c>
      <c r="G1188" s="7">
        <v>45444</v>
      </c>
      <c r="H1188" s="108">
        <v>45444</v>
      </c>
      <c r="I1188" s="2">
        <v>25</v>
      </c>
      <c r="J1188">
        <v>2024</v>
      </c>
    </row>
    <row r="1189" spans="1:10">
      <c r="A1189" t="s">
        <v>343</v>
      </c>
      <c r="B1189" t="s">
        <v>793</v>
      </c>
      <c r="C1189" t="s">
        <v>40</v>
      </c>
      <c r="D1189">
        <v>6423</v>
      </c>
      <c r="E1189" s="107">
        <v>0.5</v>
      </c>
      <c r="F1189" s="2">
        <v>4.5999999999999996</v>
      </c>
      <c r="G1189" s="7">
        <v>45444</v>
      </c>
      <c r="H1189" s="108">
        <v>45444</v>
      </c>
      <c r="I1189" s="2">
        <v>2.2999999999999998</v>
      </c>
      <c r="J1189">
        <v>2024</v>
      </c>
    </row>
    <row r="1190" spans="1:10">
      <c r="A1190" t="s">
        <v>244</v>
      </c>
      <c r="B1190" t="s">
        <v>246</v>
      </c>
      <c r="C1190" t="s">
        <v>40</v>
      </c>
      <c r="D1190">
        <v>1693</v>
      </c>
      <c r="E1190" s="107">
        <v>7</v>
      </c>
      <c r="F1190" s="2">
        <v>0.7</v>
      </c>
      <c r="G1190" s="7">
        <v>45444</v>
      </c>
      <c r="H1190" s="108">
        <v>45444</v>
      </c>
      <c r="I1190" s="2">
        <v>4.8999999999999995</v>
      </c>
      <c r="J1190">
        <v>2024</v>
      </c>
    </row>
    <row r="1191" spans="1:10">
      <c r="A1191" t="s">
        <v>244</v>
      </c>
      <c r="B1191" t="s">
        <v>248</v>
      </c>
      <c r="C1191" t="s">
        <v>40</v>
      </c>
      <c r="D1191">
        <v>1695</v>
      </c>
      <c r="E1191" s="107">
        <v>350</v>
      </c>
      <c r="F1191" s="2">
        <v>0.7</v>
      </c>
      <c r="G1191" s="7">
        <v>45444</v>
      </c>
      <c r="H1191" s="108">
        <v>45444</v>
      </c>
      <c r="I1191" s="2">
        <v>244.99999999999997</v>
      </c>
      <c r="J1191">
        <v>2024</v>
      </c>
    </row>
    <row r="1192" spans="1:10">
      <c r="A1192" t="s">
        <v>244</v>
      </c>
      <c r="B1192" t="s">
        <v>250</v>
      </c>
      <c r="C1192" t="s">
        <v>40</v>
      </c>
      <c r="D1192">
        <v>2065</v>
      </c>
      <c r="E1192" s="107">
        <v>400</v>
      </c>
      <c r="F1192" s="2">
        <v>0.7</v>
      </c>
      <c r="G1192" s="7">
        <v>45444</v>
      </c>
      <c r="H1192" s="108">
        <v>45444</v>
      </c>
      <c r="I1192" s="2">
        <v>280</v>
      </c>
      <c r="J1192">
        <v>2024</v>
      </c>
    </row>
    <row r="1193" spans="1:10">
      <c r="A1193" t="s">
        <v>244</v>
      </c>
      <c r="B1193" t="s">
        <v>245</v>
      </c>
      <c r="C1193" t="s">
        <v>40</v>
      </c>
      <c r="D1193">
        <v>1691</v>
      </c>
      <c r="E1193" s="107">
        <v>550</v>
      </c>
      <c r="F1193" s="2">
        <v>0.7</v>
      </c>
      <c r="G1193" s="7">
        <v>45444</v>
      </c>
      <c r="H1193" s="108">
        <v>45444</v>
      </c>
      <c r="I1193" s="2">
        <v>385</v>
      </c>
      <c r="J1193">
        <v>2024</v>
      </c>
    </row>
    <row r="1194" spans="1:10">
      <c r="A1194" t="s">
        <v>244</v>
      </c>
      <c r="B1194" t="s">
        <v>247</v>
      </c>
      <c r="C1194" t="s">
        <v>40</v>
      </c>
      <c r="D1194">
        <v>1694</v>
      </c>
      <c r="E1194" s="107">
        <v>400</v>
      </c>
      <c r="F1194" s="2">
        <v>0.7</v>
      </c>
      <c r="G1194" s="7">
        <v>45444</v>
      </c>
      <c r="H1194" s="108">
        <v>45444</v>
      </c>
      <c r="I1194" s="2">
        <v>280</v>
      </c>
      <c r="J1194">
        <v>2024</v>
      </c>
    </row>
    <row r="1195" spans="1:10">
      <c r="A1195" t="s">
        <v>24</v>
      </c>
      <c r="B1195" t="s">
        <v>852</v>
      </c>
      <c r="C1195" t="s">
        <v>40</v>
      </c>
      <c r="D1195">
        <v>1542</v>
      </c>
      <c r="E1195" s="107">
        <v>1.2</v>
      </c>
      <c r="F1195" s="2">
        <v>13.64</v>
      </c>
      <c r="G1195" s="7">
        <v>45444</v>
      </c>
      <c r="H1195" s="108">
        <v>45444</v>
      </c>
      <c r="I1195" s="2">
        <v>16.367999999999999</v>
      </c>
      <c r="J1195">
        <v>2024</v>
      </c>
    </row>
    <row r="1196" spans="1:10">
      <c r="A1196" t="s">
        <v>343</v>
      </c>
      <c r="B1196" t="s">
        <v>830</v>
      </c>
      <c r="C1196" t="s">
        <v>40</v>
      </c>
      <c r="D1196">
        <v>6419</v>
      </c>
      <c r="E1196" s="107">
        <v>8</v>
      </c>
      <c r="F1196" s="2">
        <v>7</v>
      </c>
      <c r="G1196" s="7">
        <v>45444</v>
      </c>
      <c r="H1196" s="108">
        <v>45444</v>
      </c>
      <c r="I1196" s="2">
        <v>56</v>
      </c>
      <c r="J1196">
        <v>2024</v>
      </c>
    </row>
    <row r="1197" spans="1:10">
      <c r="A1197" t="s">
        <v>343</v>
      </c>
      <c r="B1197" t="s">
        <v>789</v>
      </c>
      <c r="C1197" t="s">
        <v>40</v>
      </c>
      <c r="D1197">
        <v>6422</v>
      </c>
      <c r="E1197" s="107">
        <v>17</v>
      </c>
      <c r="F1197" s="2">
        <v>12.3</v>
      </c>
      <c r="G1197" s="7">
        <v>45444</v>
      </c>
      <c r="H1197" s="108">
        <v>45444</v>
      </c>
      <c r="I1197" s="2">
        <v>209.10000000000002</v>
      </c>
      <c r="J1197">
        <v>2024</v>
      </c>
    </row>
    <row r="1198" spans="1:10">
      <c r="A1198" t="s">
        <v>343</v>
      </c>
      <c r="B1198" t="s">
        <v>788</v>
      </c>
      <c r="C1198" t="s">
        <v>40</v>
      </c>
      <c r="D1198">
        <v>6424</v>
      </c>
      <c r="E1198" s="107">
        <v>3</v>
      </c>
      <c r="F1198" s="2">
        <v>4.05</v>
      </c>
      <c r="G1198" s="7">
        <v>45444</v>
      </c>
      <c r="H1198" s="108">
        <v>45444</v>
      </c>
      <c r="I1198" s="2">
        <v>12.149999999999999</v>
      </c>
      <c r="J1198">
        <v>2024</v>
      </c>
    </row>
    <row r="1199" spans="1:10">
      <c r="A1199" t="s">
        <v>298</v>
      </c>
      <c r="B1199" t="s">
        <v>1316</v>
      </c>
      <c r="C1199" t="s">
        <v>40</v>
      </c>
      <c r="D1199">
        <v>6546</v>
      </c>
      <c r="E1199" s="107">
        <v>2</v>
      </c>
      <c r="F1199" s="2">
        <v>0.69</v>
      </c>
      <c r="G1199" s="7">
        <v>45444</v>
      </c>
      <c r="H1199" s="108">
        <v>45444</v>
      </c>
      <c r="I1199" s="2">
        <v>1.38</v>
      </c>
      <c r="J1199">
        <v>2024</v>
      </c>
    </row>
    <row r="1200" spans="1:10">
      <c r="A1200" t="s">
        <v>325</v>
      </c>
      <c r="B1200" t="s">
        <v>1492</v>
      </c>
      <c r="C1200" t="s">
        <v>40</v>
      </c>
      <c r="D1200">
        <v>1960</v>
      </c>
      <c r="E1200" s="107">
        <v>1</v>
      </c>
      <c r="F1200" s="2">
        <v>16.2</v>
      </c>
      <c r="G1200" s="7">
        <v>45444</v>
      </c>
      <c r="H1200" s="108">
        <v>45444</v>
      </c>
      <c r="I1200" s="2">
        <v>16.2</v>
      </c>
      <c r="J1200">
        <v>2024</v>
      </c>
    </row>
    <row r="1201" spans="1:10">
      <c r="A1201" t="s">
        <v>325</v>
      </c>
      <c r="B1201" t="s">
        <v>1491</v>
      </c>
      <c r="C1201" t="s">
        <v>40</v>
      </c>
      <c r="D1201">
        <v>1959</v>
      </c>
      <c r="E1201" s="107">
        <v>2</v>
      </c>
      <c r="F1201" s="2">
        <v>16.2</v>
      </c>
      <c r="G1201" s="7">
        <v>45444</v>
      </c>
      <c r="H1201" s="108">
        <v>45444</v>
      </c>
      <c r="I1201" s="2">
        <v>32.4</v>
      </c>
      <c r="J1201">
        <v>2024</v>
      </c>
    </row>
    <row r="1202" spans="1:10">
      <c r="A1202" t="s">
        <v>325</v>
      </c>
      <c r="B1202" t="s">
        <v>1493</v>
      </c>
      <c r="C1202" t="s">
        <v>40</v>
      </c>
      <c r="D1202">
        <v>1961</v>
      </c>
      <c r="E1202" s="107">
        <v>2</v>
      </c>
      <c r="F1202" s="2">
        <v>16.2</v>
      </c>
      <c r="G1202" s="7">
        <v>45444</v>
      </c>
      <c r="H1202" s="108">
        <v>45444</v>
      </c>
      <c r="I1202" s="2">
        <v>32.4</v>
      </c>
      <c r="J1202">
        <v>2024</v>
      </c>
    </row>
    <row r="1203" spans="1:10">
      <c r="A1203" t="s">
        <v>325</v>
      </c>
      <c r="B1203" t="s">
        <v>1490</v>
      </c>
      <c r="C1203" t="s">
        <v>40</v>
      </c>
      <c r="D1203">
        <v>1958</v>
      </c>
      <c r="E1203" s="107">
        <v>2</v>
      </c>
      <c r="F1203" s="2">
        <v>16.2</v>
      </c>
      <c r="G1203" s="7">
        <v>45444</v>
      </c>
      <c r="H1203" s="108">
        <v>45444</v>
      </c>
      <c r="I1203" s="2">
        <v>32.4</v>
      </c>
      <c r="J1203">
        <v>2024</v>
      </c>
    </row>
    <row r="1204" spans="1:10">
      <c r="A1204" t="s">
        <v>325</v>
      </c>
      <c r="B1204" t="s">
        <v>1523</v>
      </c>
      <c r="C1204" t="s">
        <v>40</v>
      </c>
      <c r="D1204">
        <v>1997</v>
      </c>
      <c r="E1204" s="107">
        <v>1</v>
      </c>
      <c r="F1204" s="2">
        <v>32.4</v>
      </c>
      <c r="G1204" s="7">
        <v>45444</v>
      </c>
      <c r="H1204" s="108">
        <v>45444</v>
      </c>
      <c r="I1204" s="2">
        <v>32.4</v>
      </c>
      <c r="J1204">
        <v>2024</v>
      </c>
    </row>
    <row r="1205" spans="1:10">
      <c r="A1205" t="s">
        <v>325</v>
      </c>
      <c r="B1205" t="s">
        <v>1507</v>
      </c>
      <c r="C1205" t="s">
        <v>40</v>
      </c>
      <c r="D1205">
        <v>1979</v>
      </c>
      <c r="E1205" s="107">
        <v>1</v>
      </c>
      <c r="F1205" s="2">
        <v>53.18</v>
      </c>
      <c r="G1205" s="7">
        <v>45444</v>
      </c>
      <c r="H1205" s="108">
        <v>45444</v>
      </c>
      <c r="I1205" s="2">
        <v>53.18</v>
      </c>
      <c r="J1205">
        <v>2024</v>
      </c>
    </row>
    <row r="1206" spans="1:10">
      <c r="A1206" t="s">
        <v>343</v>
      </c>
      <c r="B1206" t="s">
        <v>785</v>
      </c>
      <c r="C1206" t="s">
        <v>40</v>
      </c>
      <c r="D1206">
        <v>1527</v>
      </c>
      <c r="E1206" s="107">
        <v>5</v>
      </c>
      <c r="F1206" s="2">
        <v>12.73</v>
      </c>
      <c r="G1206" s="7">
        <v>45444</v>
      </c>
      <c r="H1206" s="108">
        <v>45444</v>
      </c>
      <c r="I1206" s="2">
        <v>63.650000000000006</v>
      </c>
      <c r="J1206">
        <v>2024</v>
      </c>
    </row>
    <row r="1207" spans="1:10">
      <c r="A1207" t="s">
        <v>238</v>
      </c>
      <c r="B1207" t="s">
        <v>1000</v>
      </c>
      <c r="C1207" t="s">
        <v>40</v>
      </c>
      <c r="D1207">
        <v>1685</v>
      </c>
      <c r="E1207" s="107">
        <v>4</v>
      </c>
      <c r="F1207" s="2">
        <v>14.5</v>
      </c>
      <c r="G1207" s="7">
        <v>45444</v>
      </c>
      <c r="H1207" s="108">
        <v>45444</v>
      </c>
      <c r="I1207" s="2">
        <v>58</v>
      </c>
      <c r="J1207">
        <v>2024</v>
      </c>
    </row>
    <row r="1208" spans="1:10">
      <c r="A1208" t="s">
        <v>175</v>
      </c>
      <c r="B1208" t="s">
        <v>756</v>
      </c>
      <c r="C1208" t="s">
        <v>40</v>
      </c>
      <c r="D1208">
        <v>1507</v>
      </c>
      <c r="E1208" s="107">
        <v>6</v>
      </c>
      <c r="F1208" s="2">
        <v>14.9</v>
      </c>
      <c r="G1208" s="7">
        <v>45444</v>
      </c>
      <c r="H1208" s="108">
        <v>45444</v>
      </c>
      <c r="I1208" s="2">
        <v>89.4</v>
      </c>
      <c r="J1208">
        <v>2024</v>
      </c>
    </row>
    <row r="1209" spans="1:10">
      <c r="A1209" t="s">
        <v>175</v>
      </c>
      <c r="B1209" t="s">
        <v>754</v>
      </c>
      <c r="C1209" t="s">
        <v>40</v>
      </c>
      <c r="D1209">
        <v>6085</v>
      </c>
      <c r="E1209" s="107">
        <v>2</v>
      </c>
      <c r="F1209" s="2">
        <v>12.9</v>
      </c>
      <c r="G1209" s="7">
        <v>45444</v>
      </c>
      <c r="H1209" s="108">
        <v>45444</v>
      </c>
      <c r="I1209" s="2">
        <v>25.8</v>
      </c>
      <c r="J1209">
        <v>2024</v>
      </c>
    </row>
    <row r="1210" spans="1:10">
      <c r="A1210" t="s">
        <v>175</v>
      </c>
      <c r="B1210" t="s">
        <v>736</v>
      </c>
      <c r="C1210" t="s">
        <v>40</v>
      </c>
      <c r="D1210">
        <v>1487</v>
      </c>
      <c r="E1210" s="107">
        <v>2</v>
      </c>
      <c r="F1210" s="2">
        <v>18.899999999999999</v>
      </c>
      <c r="G1210" s="7">
        <v>45444</v>
      </c>
      <c r="H1210" s="108">
        <v>45444</v>
      </c>
      <c r="I1210" s="2">
        <v>37.799999999999997</v>
      </c>
      <c r="J1210">
        <v>2024</v>
      </c>
    </row>
    <row r="1211" spans="1:10">
      <c r="A1211" t="s">
        <v>325</v>
      </c>
      <c r="B1211" t="s">
        <v>1495</v>
      </c>
      <c r="C1211" t="s">
        <v>40</v>
      </c>
      <c r="D1211">
        <v>1963</v>
      </c>
      <c r="E1211" s="107">
        <v>1</v>
      </c>
      <c r="F1211" s="2">
        <v>88</v>
      </c>
      <c r="G1211" s="7">
        <v>45444</v>
      </c>
      <c r="H1211" s="108">
        <v>45444</v>
      </c>
      <c r="I1211" s="2">
        <v>88</v>
      </c>
      <c r="J1211">
        <v>2024</v>
      </c>
    </row>
    <row r="1212" spans="1:10">
      <c r="A1212" t="s">
        <v>325</v>
      </c>
      <c r="B1212" t="s">
        <v>1461</v>
      </c>
      <c r="C1212" t="s">
        <v>40</v>
      </c>
      <c r="D1212">
        <v>1929</v>
      </c>
      <c r="E1212" s="107">
        <v>4</v>
      </c>
      <c r="F1212" s="2">
        <v>28.18</v>
      </c>
      <c r="G1212" s="7">
        <v>45444</v>
      </c>
      <c r="H1212" s="108">
        <v>45444</v>
      </c>
      <c r="I1212" s="2">
        <v>112.72</v>
      </c>
      <c r="J1212">
        <v>2024</v>
      </c>
    </row>
    <row r="1213" spans="1:10">
      <c r="A1213" t="s">
        <v>343</v>
      </c>
      <c r="B1213" t="s">
        <v>790</v>
      </c>
      <c r="C1213" t="s">
        <v>40</v>
      </c>
      <c r="D1213">
        <v>1528</v>
      </c>
      <c r="E1213" s="107">
        <v>2.5</v>
      </c>
      <c r="F1213" s="2">
        <v>8.85</v>
      </c>
      <c r="G1213" s="7">
        <v>45444</v>
      </c>
      <c r="H1213" s="108">
        <v>45444</v>
      </c>
      <c r="I1213" s="2">
        <v>22.125</v>
      </c>
      <c r="J1213">
        <v>2024</v>
      </c>
    </row>
    <row r="1214" spans="1:10">
      <c r="A1214" t="s">
        <v>325</v>
      </c>
      <c r="B1214" t="s">
        <v>1441</v>
      </c>
      <c r="C1214" t="s">
        <v>40</v>
      </c>
      <c r="D1214">
        <v>1909</v>
      </c>
      <c r="E1214" s="107">
        <v>1</v>
      </c>
      <c r="F1214" s="2">
        <v>32</v>
      </c>
      <c r="G1214" s="7">
        <v>45444</v>
      </c>
      <c r="H1214" s="108">
        <v>45444</v>
      </c>
      <c r="I1214" s="2">
        <v>32</v>
      </c>
      <c r="J1214">
        <v>2024</v>
      </c>
    </row>
    <row r="1215" spans="1:10">
      <c r="A1215" t="s">
        <v>325</v>
      </c>
      <c r="B1215" t="s">
        <v>327</v>
      </c>
      <c r="C1215" t="s">
        <v>40</v>
      </c>
      <c r="D1215">
        <v>1975</v>
      </c>
      <c r="E1215" s="107">
        <v>2</v>
      </c>
      <c r="F1215" s="2">
        <v>79.61</v>
      </c>
      <c r="G1215" s="7">
        <v>45444</v>
      </c>
      <c r="H1215" s="108">
        <v>45444</v>
      </c>
      <c r="I1215" s="2">
        <v>159.22</v>
      </c>
      <c r="J1215">
        <v>2024</v>
      </c>
    </row>
    <row r="1216" spans="1:10">
      <c r="A1216" t="s">
        <v>325</v>
      </c>
      <c r="B1216" t="s">
        <v>328</v>
      </c>
      <c r="C1216" t="s">
        <v>40</v>
      </c>
      <c r="D1216">
        <v>1976</v>
      </c>
      <c r="E1216" s="107">
        <v>2</v>
      </c>
      <c r="F1216" s="2">
        <v>82.46</v>
      </c>
      <c r="G1216" s="7">
        <v>45444</v>
      </c>
      <c r="H1216" s="108">
        <v>45444</v>
      </c>
      <c r="I1216" s="2">
        <v>164.92</v>
      </c>
      <c r="J1216">
        <v>2024</v>
      </c>
    </row>
    <row r="1217" spans="1:10">
      <c r="A1217" t="s">
        <v>195</v>
      </c>
      <c r="B1217" t="s">
        <v>221</v>
      </c>
      <c r="C1217" t="s">
        <v>40</v>
      </c>
      <c r="D1217">
        <v>1654</v>
      </c>
      <c r="E1217" s="107">
        <v>3</v>
      </c>
      <c r="F1217" s="2">
        <v>0.77</v>
      </c>
      <c r="G1217" s="7">
        <v>45444</v>
      </c>
      <c r="H1217" s="108">
        <v>45444</v>
      </c>
      <c r="I1217" s="2">
        <v>2.31</v>
      </c>
      <c r="J1217">
        <v>2024</v>
      </c>
    </row>
    <row r="1218" spans="1:10">
      <c r="A1218" t="s">
        <v>195</v>
      </c>
      <c r="B1218" t="s">
        <v>926</v>
      </c>
      <c r="C1218" t="s">
        <v>40</v>
      </c>
      <c r="D1218">
        <v>6526</v>
      </c>
      <c r="E1218" s="107">
        <v>3.5</v>
      </c>
      <c r="F1218" s="2">
        <v>5.22</v>
      </c>
      <c r="G1218" s="7">
        <v>45444</v>
      </c>
      <c r="H1218" s="108">
        <v>45444</v>
      </c>
      <c r="I1218" s="2">
        <v>18.27</v>
      </c>
      <c r="J1218">
        <v>2024</v>
      </c>
    </row>
    <row r="1219" spans="1:10">
      <c r="A1219" t="s">
        <v>195</v>
      </c>
      <c r="B1219" t="s">
        <v>226</v>
      </c>
      <c r="C1219" t="s">
        <v>40</v>
      </c>
      <c r="D1219">
        <v>2145</v>
      </c>
      <c r="E1219" s="107">
        <v>1</v>
      </c>
      <c r="F1219" s="2">
        <v>39.22</v>
      </c>
      <c r="G1219" s="7">
        <v>45444</v>
      </c>
      <c r="H1219" s="108">
        <v>45444</v>
      </c>
      <c r="I1219" s="2">
        <v>39.22</v>
      </c>
      <c r="J1219">
        <v>2024</v>
      </c>
    </row>
    <row r="1220" spans="1:10">
      <c r="A1220" t="s">
        <v>24</v>
      </c>
      <c r="B1220" t="s">
        <v>845</v>
      </c>
      <c r="C1220" t="s">
        <v>40</v>
      </c>
      <c r="D1220">
        <v>1536</v>
      </c>
      <c r="E1220" s="107">
        <v>10</v>
      </c>
      <c r="F1220" s="2">
        <v>0.5</v>
      </c>
      <c r="G1220" s="7">
        <v>45444</v>
      </c>
      <c r="H1220" s="108">
        <v>45444</v>
      </c>
      <c r="I1220" s="2">
        <v>5</v>
      </c>
      <c r="J1220">
        <v>2024</v>
      </c>
    </row>
    <row r="1221" spans="1:10">
      <c r="A1221" t="s">
        <v>317</v>
      </c>
      <c r="B1221" t="s">
        <v>1410</v>
      </c>
      <c r="C1221" t="s">
        <v>40</v>
      </c>
      <c r="D1221">
        <v>1879</v>
      </c>
      <c r="E1221" s="107">
        <v>1</v>
      </c>
      <c r="F1221" s="2">
        <v>20.52</v>
      </c>
      <c r="G1221" s="7">
        <v>45444</v>
      </c>
      <c r="H1221" s="108">
        <v>45444</v>
      </c>
      <c r="I1221" s="2">
        <v>20.52</v>
      </c>
      <c r="J1221">
        <v>2024</v>
      </c>
    </row>
    <row r="1222" spans="1:10">
      <c r="A1222" t="s">
        <v>317</v>
      </c>
      <c r="B1222" t="s">
        <v>1411</v>
      </c>
      <c r="C1222" t="s">
        <v>40</v>
      </c>
      <c r="D1222">
        <v>1880</v>
      </c>
      <c r="E1222" s="107">
        <v>2</v>
      </c>
      <c r="F1222" s="2">
        <v>66.150000000000006</v>
      </c>
      <c r="G1222" s="7">
        <v>45444</v>
      </c>
      <c r="H1222" s="108">
        <v>45444</v>
      </c>
      <c r="I1222" s="2">
        <v>132.30000000000001</v>
      </c>
      <c r="J1222">
        <v>2024</v>
      </c>
    </row>
    <row r="1223" spans="1:10">
      <c r="A1223" t="s">
        <v>317</v>
      </c>
      <c r="B1223" t="s">
        <v>1422</v>
      </c>
      <c r="C1223" t="s">
        <v>40</v>
      </c>
      <c r="D1223">
        <v>1889</v>
      </c>
      <c r="E1223" s="107">
        <v>0.5</v>
      </c>
      <c r="F1223" s="2">
        <v>6.81</v>
      </c>
      <c r="G1223" s="7">
        <v>45444</v>
      </c>
      <c r="H1223" s="108">
        <v>45444</v>
      </c>
      <c r="I1223" s="2">
        <v>3.4049999999999998</v>
      </c>
      <c r="J1223">
        <v>2024</v>
      </c>
    </row>
    <row r="1224" spans="1:10">
      <c r="A1224" t="s">
        <v>317</v>
      </c>
      <c r="B1224" t="s">
        <v>322</v>
      </c>
      <c r="C1224" t="s">
        <v>40</v>
      </c>
      <c r="D1224">
        <v>1890</v>
      </c>
      <c r="E1224" s="107">
        <v>1</v>
      </c>
      <c r="F1224" s="2">
        <v>13.1</v>
      </c>
      <c r="G1224" s="7">
        <v>45444</v>
      </c>
      <c r="H1224" s="108">
        <v>45444</v>
      </c>
      <c r="I1224" s="2">
        <v>13.1</v>
      </c>
      <c r="J1224">
        <v>2024</v>
      </c>
    </row>
    <row r="1225" spans="1:10">
      <c r="A1225" t="s">
        <v>317</v>
      </c>
      <c r="B1225" t="s">
        <v>1414</v>
      </c>
      <c r="C1225" t="s">
        <v>40</v>
      </c>
      <c r="D1225">
        <v>1884</v>
      </c>
      <c r="E1225" s="107">
        <v>0.5</v>
      </c>
      <c r="F1225" s="2">
        <v>7.81</v>
      </c>
      <c r="G1225" s="7">
        <v>45444</v>
      </c>
      <c r="H1225" s="108">
        <v>45444</v>
      </c>
      <c r="I1225" s="2">
        <v>3.9049999999999998</v>
      </c>
      <c r="J1225">
        <v>2024</v>
      </c>
    </row>
    <row r="1226" spans="1:10">
      <c r="A1226" t="s">
        <v>317</v>
      </c>
      <c r="B1226" t="s">
        <v>318</v>
      </c>
      <c r="C1226" t="s">
        <v>40</v>
      </c>
      <c r="D1226">
        <v>1883</v>
      </c>
      <c r="E1226" s="107">
        <v>2</v>
      </c>
      <c r="F1226" s="2">
        <v>7.74</v>
      </c>
      <c r="G1226" s="7">
        <v>45444</v>
      </c>
      <c r="H1226" s="108">
        <v>45444</v>
      </c>
      <c r="I1226" s="2">
        <v>15.48</v>
      </c>
      <c r="J1226">
        <v>2024</v>
      </c>
    </row>
    <row r="1227" spans="1:10">
      <c r="A1227" t="s">
        <v>317</v>
      </c>
      <c r="B1227" t="s">
        <v>1409</v>
      </c>
      <c r="C1227" t="s">
        <v>40</v>
      </c>
      <c r="D1227">
        <v>1878</v>
      </c>
      <c r="E1227" s="107">
        <v>4</v>
      </c>
      <c r="F1227" s="2">
        <v>31</v>
      </c>
      <c r="G1227" s="7">
        <v>45444</v>
      </c>
      <c r="H1227" s="108">
        <v>45444</v>
      </c>
      <c r="I1227" s="2">
        <v>124</v>
      </c>
      <c r="J1227">
        <v>2024</v>
      </c>
    </row>
    <row r="1228" spans="1:10">
      <c r="A1228" t="s">
        <v>317</v>
      </c>
      <c r="B1228" t="s">
        <v>1417</v>
      </c>
      <c r="C1228" t="s">
        <v>40</v>
      </c>
      <c r="D1228">
        <v>1886</v>
      </c>
      <c r="E1228" s="107">
        <v>10</v>
      </c>
      <c r="F1228" s="2">
        <v>10.51</v>
      </c>
      <c r="G1228" s="7">
        <v>45444</v>
      </c>
      <c r="H1228" s="108">
        <v>45444</v>
      </c>
      <c r="I1228" s="2">
        <v>105.1</v>
      </c>
      <c r="J1228">
        <v>2024</v>
      </c>
    </row>
    <row r="1229" spans="1:10">
      <c r="A1229" t="s">
        <v>317</v>
      </c>
      <c r="B1229" t="s">
        <v>1412</v>
      </c>
      <c r="C1229" t="s">
        <v>40</v>
      </c>
      <c r="D1229">
        <v>1882</v>
      </c>
      <c r="E1229" s="107">
        <v>10</v>
      </c>
      <c r="F1229" s="2">
        <v>10.78</v>
      </c>
      <c r="G1229" s="7">
        <v>45444</v>
      </c>
      <c r="H1229" s="108">
        <v>45444</v>
      </c>
      <c r="I1229" s="2">
        <v>107.8</v>
      </c>
      <c r="J1229">
        <v>2024</v>
      </c>
    </row>
    <row r="1230" spans="1:10">
      <c r="A1230" t="s">
        <v>317</v>
      </c>
      <c r="B1230" t="s">
        <v>1405</v>
      </c>
      <c r="C1230" t="s">
        <v>40</v>
      </c>
      <c r="D1230">
        <v>1875</v>
      </c>
      <c r="E1230" s="107">
        <v>16</v>
      </c>
      <c r="F1230" s="2">
        <v>26.75</v>
      </c>
      <c r="G1230" s="7">
        <v>45444</v>
      </c>
      <c r="H1230" s="108">
        <v>45444</v>
      </c>
      <c r="I1230" s="2">
        <v>428</v>
      </c>
      <c r="J1230">
        <v>2024</v>
      </c>
    </row>
    <row r="1231" spans="1:10">
      <c r="A1231" t="s">
        <v>317</v>
      </c>
      <c r="B1231" t="s">
        <v>1425</v>
      </c>
      <c r="C1231" t="s">
        <v>40</v>
      </c>
      <c r="D1231">
        <v>1894</v>
      </c>
      <c r="E1231" s="107">
        <v>3</v>
      </c>
      <c r="F1231" s="2">
        <v>29</v>
      </c>
      <c r="G1231" s="7">
        <v>45444</v>
      </c>
      <c r="H1231" s="108">
        <v>45444</v>
      </c>
      <c r="I1231" s="2">
        <v>87</v>
      </c>
      <c r="J1231">
        <v>2024</v>
      </c>
    </row>
    <row r="1232" spans="1:10">
      <c r="A1232" t="s">
        <v>317</v>
      </c>
      <c r="B1232" t="s">
        <v>1418</v>
      </c>
      <c r="C1232" t="s">
        <v>40</v>
      </c>
      <c r="D1232">
        <v>6537</v>
      </c>
      <c r="E1232" s="107">
        <v>2</v>
      </c>
      <c r="F1232" s="2">
        <v>3.87</v>
      </c>
      <c r="G1232" s="7">
        <v>45444</v>
      </c>
      <c r="H1232" s="108">
        <v>45444</v>
      </c>
      <c r="I1232" s="2">
        <v>7.74</v>
      </c>
      <c r="J1232">
        <v>2024</v>
      </c>
    </row>
    <row r="1233" spans="1:10">
      <c r="A1233" t="s">
        <v>317</v>
      </c>
      <c r="B1233" t="s">
        <v>1419</v>
      </c>
      <c r="C1233" t="s">
        <v>40</v>
      </c>
      <c r="D1233">
        <v>6538</v>
      </c>
      <c r="E1233" s="107">
        <v>2</v>
      </c>
      <c r="F1233" s="2">
        <v>3.13</v>
      </c>
      <c r="G1233" s="7">
        <v>45444</v>
      </c>
      <c r="H1233" s="108">
        <v>45444</v>
      </c>
      <c r="I1233" s="2">
        <v>6.26</v>
      </c>
      <c r="J1233">
        <v>2024</v>
      </c>
    </row>
    <row r="1234" spans="1:10">
      <c r="A1234" t="s">
        <v>317</v>
      </c>
      <c r="B1234" t="s">
        <v>1430</v>
      </c>
      <c r="C1234" t="s">
        <v>40</v>
      </c>
      <c r="D1234">
        <v>6082</v>
      </c>
      <c r="E1234" s="107">
        <v>2</v>
      </c>
      <c r="F1234" s="2">
        <v>38.42</v>
      </c>
      <c r="G1234" s="7">
        <v>45444</v>
      </c>
      <c r="H1234" s="108">
        <v>45444</v>
      </c>
      <c r="I1234" s="2">
        <v>76.84</v>
      </c>
      <c r="J1234">
        <v>2024</v>
      </c>
    </row>
    <row r="1235" spans="1:10">
      <c r="A1235" t="s">
        <v>317</v>
      </c>
      <c r="B1235" t="s">
        <v>1421</v>
      </c>
      <c r="C1235" t="s">
        <v>40</v>
      </c>
      <c r="D1235">
        <v>6539</v>
      </c>
      <c r="E1235" s="107">
        <v>3</v>
      </c>
      <c r="F1235" s="2">
        <v>3.08</v>
      </c>
      <c r="G1235" s="7">
        <v>45444</v>
      </c>
      <c r="H1235" s="108">
        <v>45444</v>
      </c>
      <c r="I1235" s="2">
        <v>9.24</v>
      </c>
      <c r="J1235">
        <v>2024</v>
      </c>
    </row>
    <row r="1236" spans="1:10">
      <c r="A1236" t="s">
        <v>317</v>
      </c>
      <c r="B1236" t="s">
        <v>1429</v>
      </c>
      <c r="C1236" t="s">
        <v>40</v>
      </c>
      <c r="D1236">
        <v>2181</v>
      </c>
      <c r="E1236" s="107">
        <v>5</v>
      </c>
      <c r="F1236" s="2">
        <v>30.74</v>
      </c>
      <c r="G1236" s="7">
        <v>45444</v>
      </c>
      <c r="H1236" s="108">
        <v>45444</v>
      </c>
      <c r="I1236" s="2">
        <v>153.69999999999999</v>
      </c>
      <c r="J1236">
        <v>2024</v>
      </c>
    </row>
    <row r="1237" spans="1:10">
      <c r="A1237" t="s">
        <v>1566</v>
      </c>
      <c r="B1237" t="s">
        <v>1587</v>
      </c>
      <c r="C1237" t="s">
        <v>40</v>
      </c>
      <c r="D1237">
        <v>2049</v>
      </c>
      <c r="E1237" s="107">
        <v>1</v>
      </c>
      <c r="F1237" s="2">
        <v>33.700000000000003</v>
      </c>
      <c r="G1237" s="7">
        <v>45444</v>
      </c>
      <c r="H1237" s="108">
        <v>45444</v>
      </c>
      <c r="I1237" s="2">
        <v>33.700000000000003</v>
      </c>
      <c r="J1237">
        <v>2024</v>
      </c>
    </row>
    <row r="1238" spans="1:10">
      <c r="A1238" t="s">
        <v>1566</v>
      </c>
      <c r="B1238" t="s">
        <v>1585</v>
      </c>
      <c r="C1238" t="s">
        <v>40</v>
      </c>
      <c r="D1238">
        <v>2047</v>
      </c>
      <c r="E1238" s="107">
        <v>0.1</v>
      </c>
      <c r="F1238" s="2">
        <v>29</v>
      </c>
      <c r="G1238" s="7">
        <v>45444</v>
      </c>
      <c r="H1238" s="108">
        <v>45444</v>
      </c>
      <c r="I1238" s="2">
        <v>2.9000000000000004</v>
      </c>
      <c r="J1238">
        <v>2024</v>
      </c>
    </row>
    <row r="1239" spans="1:10">
      <c r="A1239" t="s">
        <v>1566</v>
      </c>
      <c r="B1239" t="s">
        <v>1576</v>
      </c>
      <c r="C1239" t="s">
        <v>40</v>
      </c>
      <c r="D1239">
        <v>6529</v>
      </c>
      <c r="E1239" s="107">
        <v>2.5</v>
      </c>
      <c r="F1239" s="2">
        <v>33.11</v>
      </c>
      <c r="G1239" s="7">
        <v>45444</v>
      </c>
      <c r="H1239" s="108">
        <v>45444</v>
      </c>
      <c r="I1239" s="2">
        <v>82.775000000000006</v>
      </c>
      <c r="J1239">
        <v>2024</v>
      </c>
    </row>
    <row r="1240" spans="1:10">
      <c r="A1240" t="s">
        <v>1566</v>
      </c>
      <c r="B1240" t="s">
        <v>1577</v>
      </c>
      <c r="C1240" t="s">
        <v>40</v>
      </c>
      <c r="D1240">
        <v>6530</v>
      </c>
      <c r="E1240" s="107">
        <v>2</v>
      </c>
      <c r="F1240" s="2">
        <v>31.96</v>
      </c>
      <c r="G1240" s="7">
        <v>45444</v>
      </c>
      <c r="H1240" s="108">
        <v>45444</v>
      </c>
      <c r="I1240" s="2">
        <v>63.92</v>
      </c>
      <c r="J1240">
        <v>2024</v>
      </c>
    </row>
    <row r="1241" spans="1:10">
      <c r="A1241" t="s">
        <v>1566</v>
      </c>
      <c r="B1241" t="s">
        <v>1591</v>
      </c>
      <c r="C1241" t="s">
        <v>40</v>
      </c>
      <c r="D1241">
        <v>2055</v>
      </c>
      <c r="E1241" s="107">
        <v>0.5</v>
      </c>
      <c r="F1241" s="2">
        <v>31.3</v>
      </c>
      <c r="G1241" s="7">
        <v>45444</v>
      </c>
      <c r="H1241" s="108">
        <v>45444</v>
      </c>
      <c r="I1241" s="2">
        <v>15.65</v>
      </c>
      <c r="J1241">
        <v>2024</v>
      </c>
    </row>
    <row r="1242" spans="1:10">
      <c r="A1242" t="s">
        <v>1566</v>
      </c>
      <c r="B1242" t="s">
        <v>1581</v>
      </c>
      <c r="C1242" t="s">
        <v>40</v>
      </c>
      <c r="D1242">
        <v>6531</v>
      </c>
      <c r="E1242" s="107">
        <v>0.5</v>
      </c>
      <c r="F1242" s="2">
        <v>33.11</v>
      </c>
      <c r="G1242" s="7">
        <v>45444</v>
      </c>
      <c r="H1242" s="108">
        <v>45444</v>
      </c>
      <c r="I1242" s="2">
        <v>16.555</v>
      </c>
      <c r="J1242">
        <v>2024</v>
      </c>
    </row>
    <row r="1243" spans="1:10">
      <c r="A1243" t="s">
        <v>1566</v>
      </c>
      <c r="B1243" t="s">
        <v>1567</v>
      </c>
      <c r="C1243" t="s">
        <v>40</v>
      </c>
      <c r="D1243">
        <v>2039</v>
      </c>
      <c r="E1243" s="107">
        <v>1</v>
      </c>
      <c r="F1243" s="2">
        <v>32.14</v>
      </c>
      <c r="G1243" s="7">
        <v>45444</v>
      </c>
      <c r="H1243" s="108">
        <v>45444</v>
      </c>
      <c r="I1243" s="2">
        <v>32.14</v>
      </c>
      <c r="J1243">
        <v>2024</v>
      </c>
    </row>
    <row r="1244" spans="1:10">
      <c r="A1244" t="s">
        <v>1566</v>
      </c>
      <c r="B1244" t="s">
        <v>1578</v>
      </c>
      <c r="C1244" t="s">
        <v>40</v>
      </c>
      <c r="D1244">
        <v>6532</v>
      </c>
      <c r="E1244" s="107">
        <v>0.2</v>
      </c>
      <c r="F1244" s="2">
        <v>28.18</v>
      </c>
      <c r="G1244" s="7">
        <v>45444</v>
      </c>
      <c r="H1244" s="108">
        <v>45444</v>
      </c>
      <c r="I1244" s="2">
        <v>5.6360000000000001</v>
      </c>
      <c r="J1244">
        <v>2024</v>
      </c>
    </row>
    <row r="1245" spans="1:10">
      <c r="A1245" t="s">
        <v>1566</v>
      </c>
      <c r="B1245" t="s">
        <v>1580</v>
      </c>
      <c r="C1245" t="s">
        <v>40</v>
      </c>
      <c r="D1245">
        <v>6533</v>
      </c>
      <c r="E1245" s="107">
        <v>0.5</v>
      </c>
      <c r="F1245" s="2">
        <v>26.5</v>
      </c>
      <c r="G1245" s="7">
        <v>45444</v>
      </c>
      <c r="H1245" s="108">
        <v>45444</v>
      </c>
      <c r="I1245" s="2">
        <v>13.25</v>
      </c>
      <c r="J1245">
        <v>2024</v>
      </c>
    </row>
    <row r="1246" spans="1:10">
      <c r="A1246" t="s">
        <v>325</v>
      </c>
      <c r="B1246" t="s">
        <v>1453</v>
      </c>
      <c r="C1246" t="s">
        <v>40</v>
      </c>
      <c r="D1246">
        <v>1921</v>
      </c>
      <c r="E1246" s="107">
        <v>3</v>
      </c>
      <c r="F1246" s="2">
        <v>29.75</v>
      </c>
      <c r="G1246" s="7">
        <v>45444</v>
      </c>
      <c r="H1246" s="108">
        <v>45444</v>
      </c>
      <c r="I1246" s="2">
        <v>89.25</v>
      </c>
      <c r="J1246">
        <v>2024</v>
      </c>
    </row>
    <row r="1247" spans="1:10">
      <c r="A1247" t="s">
        <v>325</v>
      </c>
      <c r="B1247" t="s">
        <v>326</v>
      </c>
      <c r="C1247" t="s">
        <v>40</v>
      </c>
      <c r="D1247">
        <v>1969</v>
      </c>
      <c r="E1247" s="107">
        <v>0.5</v>
      </c>
      <c r="F1247" s="2">
        <v>31.08</v>
      </c>
      <c r="G1247" s="7">
        <v>45444</v>
      </c>
      <c r="H1247" s="108">
        <v>45444</v>
      </c>
      <c r="I1247" s="2">
        <v>15.54</v>
      </c>
      <c r="J1247">
        <v>2024</v>
      </c>
    </row>
    <row r="1248" spans="1:10">
      <c r="A1248" t="s">
        <v>325</v>
      </c>
      <c r="B1248" t="s">
        <v>1501</v>
      </c>
      <c r="C1248" t="s">
        <v>40</v>
      </c>
      <c r="D1248">
        <v>1971</v>
      </c>
      <c r="E1248" s="107">
        <v>0.5</v>
      </c>
      <c r="F1248" s="2">
        <v>31.74</v>
      </c>
      <c r="G1248" s="7">
        <v>45444</v>
      </c>
      <c r="H1248" s="108">
        <v>45444</v>
      </c>
      <c r="I1248" s="2">
        <v>15.87</v>
      </c>
      <c r="J1248">
        <v>2024</v>
      </c>
    </row>
    <row r="1249" spans="1:10">
      <c r="A1249" t="s">
        <v>325</v>
      </c>
      <c r="B1249" t="s">
        <v>1524</v>
      </c>
      <c r="C1249" t="s">
        <v>40</v>
      </c>
      <c r="D1249">
        <v>1998</v>
      </c>
      <c r="E1249" s="107">
        <v>0.5</v>
      </c>
      <c r="F1249" s="2">
        <v>32.909999999999997</v>
      </c>
      <c r="G1249" s="7">
        <v>45444</v>
      </c>
      <c r="H1249" s="108">
        <v>45444</v>
      </c>
      <c r="I1249" s="2">
        <v>16.454999999999998</v>
      </c>
      <c r="J1249">
        <v>2024</v>
      </c>
    </row>
    <row r="1250" spans="1:10">
      <c r="A1250" t="s">
        <v>325</v>
      </c>
      <c r="B1250" t="s">
        <v>1434</v>
      </c>
      <c r="C1250" t="s">
        <v>40</v>
      </c>
      <c r="D1250">
        <v>1902</v>
      </c>
      <c r="E1250" s="107">
        <v>1</v>
      </c>
      <c r="F1250" s="2">
        <v>49.27</v>
      </c>
      <c r="G1250" s="7">
        <v>45444</v>
      </c>
      <c r="H1250" s="108">
        <v>45444</v>
      </c>
      <c r="I1250" s="2">
        <v>49.27</v>
      </c>
      <c r="J1250">
        <v>2024</v>
      </c>
    </row>
    <row r="1251" spans="1:10">
      <c r="A1251" t="s">
        <v>284</v>
      </c>
      <c r="B1251" t="s">
        <v>1167</v>
      </c>
      <c r="C1251" t="s">
        <v>40</v>
      </c>
      <c r="D1251">
        <v>1226</v>
      </c>
      <c r="E1251" s="107">
        <v>4</v>
      </c>
      <c r="F1251" s="2">
        <v>12.93</v>
      </c>
      <c r="G1251" s="7">
        <v>45444</v>
      </c>
      <c r="H1251" s="108">
        <v>45444</v>
      </c>
      <c r="I1251" s="2">
        <v>51.72</v>
      </c>
      <c r="J1251">
        <v>2024</v>
      </c>
    </row>
    <row r="1252" spans="1:10">
      <c r="A1252" t="s">
        <v>353</v>
      </c>
      <c r="B1252" t="s">
        <v>776</v>
      </c>
      <c r="C1252" t="s">
        <v>40</v>
      </c>
      <c r="D1252">
        <v>1523</v>
      </c>
      <c r="E1252" s="107">
        <v>1</v>
      </c>
      <c r="F1252" s="2">
        <v>63.6</v>
      </c>
      <c r="G1252" s="7">
        <v>45444</v>
      </c>
      <c r="H1252" s="108">
        <v>45444</v>
      </c>
      <c r="I1252" s="2">
        <v>63.6</v>
      </c>
      <c r="J1252">
        <v>2024</v>
      </c>
    </row>
    <row r="1253" spans="1:10">
      <c r="A1253" t="s">
        <v>353</v>
      </c>
      <c r="B1253" t="s">
        <v>780</v>
      </c>
      <c r="C1253" t="s">
        <v>40</v>
      </c>
      <c r="D1253">
        <v>6535</v>
      </c>
      <c r="E1253" s="107">
        <v>1</v>
      </c>
      <c r="F1253" s="2">
        <v>63.6</v>
      </c>
      <c r="G1253" s="7">
        <v>45444</v>
      </c>
      <c r="H1253" s="108">
        <v>45444</v>
      </c>
      <c r="I1253" s="2">
        <v>63.6</v>
      </c>
      <c r="J1253">
        <v>2024</v>
      </c>
    </row>
    <row r="1254" spans="1:10">
      <c r="A1254" t="s">
        <v>353</v>
      </c>
      <c r="B1254" t="s">
        <v>778</v>
      </c>
      <c r="C1254" t="s">
        <v>40</v>
      </c>
      <c r="D1254">
        <v>1525</v>
      </c>
      <c r="E1254" s="107">
        <v>1</v>
      </c>
      <c r="F1254" s="2">
        <v>63.6</v>
      </c>
      <c r="G1254" s="7">
        <v>45444</v>
      </c>
      <c r="H1254" s="108">
        <v>45444</v>
      </c>
      <c r="I1254" s="2">
        <v>63.6</v>
      </c>
      <c r="J1254">
        <v>2024</v>
      </c>
    </row>
    <row r="1255" spans="1:10">
      <c r="A1255" t="s">
        <v>89</v>
      </c>
      <c r="B1255" t="s">
        <v>538</v>
      </c>
      <c r="C1255" t="s">
        <v>40</v>
      </c>
      <c r="D1255">
        <v>1352</v>
      </c>
      <c r="E1255" s="107">
        <v>6</v>
      </c>
      <c r="F1255" s="2">
        <v>44.18</v>
      </c>
      <c r="G1255" s="7">
        <v>45444</v>
      </c>
      <c r="H1255" s="108">
        <v>45444</v>
      </c>
      <c r="I1255" s="2">
        <v>265.08</v>
      </c>
      <c r="J1255">
        <v>2024</v>
      </c>
    </row>
    <row r="1256" spans="1:10">
      <c r="A1256" t="s">
        <v>89</v>
      </c>
      <c r="B1256" t="s">
        <v>595</v>
      </c>
      <c r="C1256" t="s">
        <v>40</v>
      </c>
      <c r="D1256">
        <v>1368</v>
      </c>
      <c r="E1256" s="107">
        <v>1.5</v>
      </c>
      <c r="F1256" s="2">
        <v>44.83</v>
      </c>
      <c r="G1256" s="7">
        <v>45444</v>
      </c>
      <c r="H1256" s="108">
        <v>45444</v>
      </c>
      <c r="I1256" s="2">
        <v>67.245000000000005</v>
      </c>
      <c r="J1256">
        <v>2024</v>
      </c>
    </row>
    <row r="1257" spans="1:10">
      <c r="A1257" t="s">
        <v>341</v>
      </c>
      <c r="B1257" t="s">
        <v>1336</v>
      </c>
      <c r="C1257" t="s">
        <v>40</v>
      </c>
      <c r="D1257">
        <v>6080</v>
      </c>
      <c r="E1257" s="107">
        <v>6</v>
      </c>
      <c r="F1257" s="2">
        <v>25.35</v>
      </c>
      <c r="G1257" s="7">
        <v>45444</v>
      </c>
      <c r="H1257" s="108">
        <v>45444</v>
      </c>
      <c r="I1257" s="2">
        <v>152.10000000000002</v>
      </c>
      <c r="J1257">
        <v>2024</v>
      </c>
    </row>
    <row r="1258" spans="1:10">
      <c r="A1258" t="s">
        <v>341</v>
      </c>
      <c r="B1258" t="s">
        <v>1337</v>
      </c>
      <c r="C1258" t="s">
        <v>40</v>
      </c>
      <c r="D1258">
        <v>6081</v>
      </c>
      <c r="E1258" s="107">
        <v>6</v>
      </c>
      <c r="F1258" s="2">
        <v>18.86</v>
      </c>
      <c r="G1258" s="7">
        <v>45444</v>
      </c>
      <c r="H1258" s="108">
        <v>45444</v>
      </c>
      <c r="I1258" s="2">
        <v>113.16</v>
      </c>
      <c r="J1258">
        <v>2024</v>
      </c>
    </row>
    <row r="1259" spans="1:10">
      <c r="A1259" t="s">
        <v>341</v>
      </c>
      <c r="B1259" t="s">
        <v>1338</v>
      </c>
      <c r="C1259" t="s">
        <v>40</v>
      </c>
      <c r="D1259">
        <v>6079</v>
      </c>
      <c r="E1259" s="107">
        <v>5</v>
      </c>
      <c r="F1259" s="2">
        <v>24.88</v>
      </c>
      <c r="G1259" s="7">
        <v>45444</v>
      </c>
      <c r="H1259" s="108">
        <v>45444</v>
      </c>
      <c r="I1259" s="2">
        <v>124.39999999999999</v>
      </c>
      <c r="J1259">
        <v>2024</v>
      </c>
    </row>
    <row r="1260" spans="1:10">
      <c r="A1260" t="s">
        <v>89</v>
      </c>
      <c r="B1260" t="s">
        <v>97</v>
      </c>
      <c r="C1260" t="s">
        <v>40</v>
      </c>
      <c r="D1260">
        <v>1329</v>
      </c>
      <c r="E1260" s="107">
        <v>1</v>
      </c>
      <c r="F1260" s="2">
        <v>16.5</v>
      </c>
      <c r="G1260" s="7">
        <v>45444</v>
      </c>
      <c r="H1260" s="108">
        <v>45444</v>
      </c>
      <c r="I1260" s="2">
        <v>16.5</v>
      </c>
      <c r="J1260">
        <v>2024</v>
      </c>
    </row>
    <row r="1261" spans="1:10">
      <c r="A1261" t="s">
        <v>89</v>
      </c>
      <c r="B1261" t="s">
        <v>448</v>
      </c>
      <c r="C1261" t="s">
        <v>40</v>
      </c>
      <c r="D1261">
        <v>1325</v>
      </c>
      <c r="E1261" s="107">
        <v>1.5</v>
      </c>
      <c r="F1261" s="2">
        <v>16.5</v>
      </c>
      <c r="G1261" s="7">
        <v>45444</v>
      </c>
      <c r="H1261" s="108">
        <v>45444</v>
      </c>
      <c r="I1261" s="2">
        <v>24.75</v>
      </c>
      <c r="J1261">
        <v>2024</v>
      </c>
    </row>
    <row r="1262" spans="1:10">
      <c r="A1262" t="s">
        <v>89</v>
      </c>
      <c r="B1262" t="s">
        <v>435</v>
      </c>
      <c r="C1262" t="s">
        <v>40</v>
      </c>
      <c r="D1262">
        <v>1349</v>
      </c>
      <c r="E1262" s="107">
        <v>2.5</v>
      </c>
      <c r="F1262" s="2">
        <v>55.41</v>
      </c>
      <c r="G1262" s="7">
        <v>45444</v>
      </c>
      <c r="H1262" s="108">
        <v>45444</v>
      </c>
      <c r="I1262" s="2">
        <v>138.52499999999998</v>
      </c>
      <c r="J1262">
        <v>2024</v>
      </c>
    </row>
    <row r="1263" spans="1:10">
      <c r="A1263" t="s">
        <v>89</v>
      </c>
      <c r="B1263" t="s">
        <v>526</v>
      </c>
      <c r="C1263" t="s">
        <v>40</v>
      </c>
      <c r="D1263">
        <v>1345</v>
      </c>
      <c r="E1263" s="107">
        <v>1.5</v>
      </c>
      <c r="F1263" s="2">
        <v>67.430000000000007</v>
      </c>
      <c r="G1263" s="7">
        <v>45444</v>
      </c>
      <c r="H1263" s="108">
        <v>45444</v>
      </c>
      <c r="I1263" s="2">
        <v>101.14500000000001</v>
      </c>
      <c r="J1263">
        <v>2024</v>
      </c>
    </row>
    <row r="1264" spans="1:10">
      <c r="A1264" t="s">
        <v>89</v>
      </c>
      <c r="B1264" t="s">
        <v>537</v>
      </c>
      <c r="C1264" t="s">
        <v>40</v>
      </c>
      <c r="D1264">
        <v>1351</v>
      </c>
      <c r="E1264" s="107">
        <v>1</v>
      </c>
      <c r="F1264" s="2">
        <v>75.64</v>
      </c>
      <c r="G1264" s="7">
        <v>45444</v>
      </c>
      <c r="H1264" s="108">
        <v>45444</v>
      </c>
      <c r="I1264" s="2">
        <v>75.64</v>
      </c>
      <c r="J1264">
        <v>2024</v>
      </c>
    </row>
    <row r="1265" spans="1:10">
      <c r="A1265" t="s">
        <v>89</v>
      </c>
      <c r="B1265" t="s">
        <v>514</v>
      </c>
      <c r="C1265" t="s">
        <v>40</v>
      </c>
      <c r="D1265">
        <v>1342</v>
      </c>
      <c r="E1265" s="107">
        <v>0.5</v>
      </c>
      <c r="F1265" s="2">
        <v>69.819999999999993</v>
      </c>
      <c r="G1265" s="7">
        <v>45444</v>
      </c>
      <c r="H1265" s="108">
        <v>45444</v>
      </c>
      <c r="I1265" s="2">
        <v>34.909999999999997</v>
      </c>
      <c r="J1265">
        <v>2024</v>
      </c>
    </row>
    <row r="1266" spans="1:10">
      <c r="A1266" t="s">
        <v>1566</v>
      </c>
      <c r="B1266" t="s">
        <v>1575</v>
      </c>
      <c r="C1266" t="s">
        <v>40</v>
      </c>
      <c r="D1266">
        <v>6565</v>
      </c>
      <c r="E1266" s="107">
        <v>1</v>
      </c>
      <c r="F1266" s="2">
        <v>28.18</v>
      </c>
      <c r="G1266" s="7">
        <v>45444</v>
      </c>
      <c r="H1266" s="108">
        <v>45444</v>
      </c>
      <c r="I1266" s="2">
        <v>28.18</v>
      </c>
      <c r="J1266">
        <v>2024</v>
      </c>
    </row>
    <row r="1267" spans="1:10">
      <c r="A1267" t="s">
        <v>1566</v>
      </c>
      <c r="B1267" t="s">
        <v>1573</v>
      </c>
      <c r="C1267" t="s">
        <v>40</v>
      </c>
      <c r="D1267">
        <v>6566</v>
      </c>
      <c r="E1267" s="107">
        <v>2</v>
      </c>
      <c r="F1267" s="2">
        <v>35.08</v>
      </c>
      <c r="G1267" s="7">
        <v>45444</v>
      </c>
      <c r="H1267" s="108">
        <v>45444</v>
      </c>
      <c r="I1267" s="2">
        <v>70.16</v>
      </c>
      <c r="J1267">
        <v>2024</v>
      </c>
    </row>
    <row r="1268" spans="1:10">
      <c r="A1268" t="s">
        <v>1566</v>
      </c>
      <c r="B1268" t="s">
        <v>1571</v>
      </c>
      <c r="C1268" t="s">
        <v>40</v>
      </c>
      <c r="D1268">
        <v>6567</v>
      </c>
      <c r="E1268" s="107">
        <v>1</v>
      </c>
      <c r="F1268" s="2">
        <v>32.21</v>
      </c>
      <c r="G1268" s="7">
        <v>45444</v>
      </c>
      <c r="H1268" s="108">
        <v>45444</v>
      </c>
      <c r="I1268" s="2">
        <v>32.21</v>
      </c>
      <c r="J1268">
        <v>2024</v>
      </c>
    </row>
    <row r="1269" spans="1:10">
      <c r="A1269" t="s">
        <v>1566</v>
      </c>
      <c r="B1269" t="s">
        <v>1574</v>
      </c>
      <c r="C1269" t="s">
        <v>40</v>
      </c>
      <c r="D1269">
        <v>6568</v>
      </c>
      <c r="E1269" s="107">
        <v>1</v>
      </c>
      <c r="F1269" s="2">
        <v>32.21</v>
      </c>
      <c r="G1269" s="7">
        <v>45444</v>
      </c>
      <c r="H1269" s="108">
        <v>45444</v>
      </c>
      <c r="I1269" s="2">
        <v>32.21</v>
      </c>
      <c r="J1269">
        <v>2024</v>
      </c>
    </row>
    <row r="1270" spans="1:10">
      <c r="A1270" t="s">
        <v>89</v>
      </c>
      <c r="B1270" t="s">
        <v>607</v>
      </c>
      <c r="C1270" t="s">
        <v>40</v>
      </c>
      <c r="D1270">
        <v>6545</v>
      </c>
      <c r="E1270" s="107">
        <v>4</v>
      </c>
      <c r="F1270" s="2">
        <v>23.07</v>
      </c>
      <c r="G1270" s="7">
        <v>45474</v>
      </c>
      <c r="H1270" s="108">
        <v>45474</v>
      </c>
      <c r="I1270" s="2">
        <v>92.28</v>
      </c>
      <c r="J1270">
        <v>2024</v>
      </c>
    </row>
    <row r="1271" spans="1:10">
      <c r="A1271" t="s">
        <v>89</v>
      </c>
      <c r="B1271" t="s">
        <v>111</v>
      </c>
      <c r="C1271" t="s">
        <v>40</v>
      </c>
      <c r="D1271">
        <v>1061</v>
      </c>
      <c r="E1271" s="107">
        <v>7</v>
      </c>
      <c r="F1271" s="2">
        <v>3.08</v>
      </c>
      <c r="G1271" s="7">
        <v>45474</v>
      </c>
      <c r="H1271" s="108">
        <v>45474</v>
      </c>
      <c r="I1271" s="2">
        <v>21.560000000000002</v>
      </c>
      <c r="J1271">
        <v>2024</v>
      </c>
    </row>
    <row r="1272" spans="1:10">
      <c r="A1272" t="s">
        <v>89</v>
      </c>
      <c r="B1272" t="s">
        <v>487</v>
      </c>
      <c r="C1272" t="s">
        <v>40</v>
      </c>
      <c r="D1272">
        <v>2078</v>
      </c>
      <c r="E1272" s="107">
        <v>3</v>
      </c>
      <c r="F1272" s="2">
        <v>25.24</v>
      </c>
      <c r="G1272" s="7">
        <v>45474</v>
      </c>
      <c r="H1272" s="108">
        <v>45474</v>
      </c>
      <c r="I1272" s="2">
        <v>75.72</v>
      </c>
      <c r="J1272">
        <v>2024</v>
      </c>
    </row>
    <row r="1273" spans="1:10">
      <c r="A1273" t="s">
        <v>89</v>
      </c>
      <c r="B1273" t="s">
        <v>500</v>
      </c>
      <c r="C1273" t="s">
        <v>40</v>
      </c>
      <c r="D1273">
        <v>2079</v>
      </c>
      <c r="E1273" s="107">
        <v>3</v>
      </c>
      <c r="F1273" s="2">
        <v>7.13</v>
      </c>
      <c r="G1273" s="7">
        <v>45474</v>
      </c>
      <c r="H1273" s="108">
        <v>45474</v>
      </c>
      <c r="I1273" s="2">
        <v>21.39</v>
      </c>
      <c r="J1273">
        <v>2024</v>
      </c>
    </row>
    <row r="1274" spans="1:10">
      <c r="A1274" t="s">
        <v>89</v>
      </c>
      <c r="B1274" t="s">
        <v>484</v>
      </c>
      <c r="C1274" t="s">
        <v>40</v>
      </c>
      <c r="D1274">
        <v>1050</v>
      </c>
      <c r="E1274" s="107">
        <v>2</v>
      </c>
      <c r="F1274" s="2">
        <v>7.71</v>
      </c>
      <c r="G1274" s="7">
        <v>45474</v>
      </c>
      <c r="H1274" s="108">
        <v>45474</v>
      </c>
      <c r="I1274" s="2">
        <v>15.42</v>
      </c>
      <c r="J1274">
        <v>2024</v>
      </c>
    </row>
    <row r="1275" spans="1:10">
      <c r="A1275" t="s">
        <v>89</v>
      </c>
      <c r="B1275" t="s">
        <v>431</v>
      </c>
      <c r="C1275" t="s">
        <v>40</v>
      </c>
      <c r="D1275">
        <v>2713</v>
      </c>
      <c r="E1275" s="107">
        <v>2</v>
      </c>
      <c r="F1275" s="2">
        <v>7.96</v>
      </c>
      <c r="G1275" s="7">
        <v>45474</v>
      </c>
      <c r="H1275" s="108">
        <v>45474</v>
      </c>
      <c r="I1275" s="2">
        <v>15.92</v>
      </c>
      <c r="J1275">
        <v>2024</v>
      </c>
    </row>
    <row r="1276" spans="1:10">
      <c r="A1276" t="s">
        <v>89</v>
      </c>
      <c r="B1276" t="s">
        <v>107</v>
      </c>
      <c r="C1276" t="s">
        <v>40</v>
      </c>
      <c r="D1276">
        <v>2117</v>
      </c>
      <c r="E1276" s="107">
        <v>2</v>
      </c>
      <c r="F1276" s="2">
        <v>25.04</v>
      </c>
      <c r="G1276" s="7">
        <v>45474</v>
      </c>
      <c r="H1276" s="108">
        <v>45474</v>
      </c>
      <c r="I1276" s="2">
        <v>50.08</v>
      </c>
      <c r="J1276">
        <v>2024</v>
      </c>
    </row>
    <row r="1277" spans="1:10">
      <c r="A1277" t="s">
        <v>89</v>
      </c>
      <c r="B1277" t="s">
        <v>519</v>
      </c>
      <c r="C1277" t="s">
        <v>40</v>
      </c>
      <c r="D1277">
        <v>6524</v>
      </c>
      <c r="E1277" s="107">
        <v>4</v>
      </c>
      <c r="F1277" s="2">
        <v>0.93</v>
      </c>
      <c r="G1277" s="7">
        <v>45474</v>
      </c>
      <c r="H1277" s="108">
        <v>45474</v>
      </c>
      <c r="I1277" s="2">
        <v>3.72</v>
      </c>
      <c r="J1277">
        <v>2024</v>
      </c>
    </row>
    <row r="1278" spans="1:10">
      <c r="A1278" t="s">
        <v>89</v>
      </c>
      <c r="B1278" t="s">
        <v>143</v>
      </c>
      <c r="C1278" t="s">
        <v>40</v>
      </c>
      <c r="D1278">
        <v>2099</v>
      </c>
      <c r="E1278" s="107">
        <v>3</v>
      </c>
      <c r="F1278" s="2">
        <v>6.54</v>
      </c>
      <c r="G1278" s="7">
        <v>45474</v>
      </c>
      <c r="H1278" s="108">
        <v>45474</v>
      </c>
      <c r="I1278" s="2">
        <v>19.62</v>
      </c>
      <c r="J1278">
        <v>2024</v>
      </c>
    </row>
    <row r="1279" spans="1:10">
      <c r="A1279" t="s">
        <v>89</v>
      </c>
      <c r="B1279" t="s">
        <v>491</v>
      </c>
      <c r="C1279" t="s">
        <v>40</v>
      </c>
      <c r="D1279">
        <v>2097</v>
      </c>
      <c r="E1279" s="107">
        <v>2</v>
      </c>
      <c r="F1279" s="2">
        <v>6.73</v>
      </c>
      <c r="G1279" s="7">
        <v>45474</v>
      </c>
      <c r="H1279" s="108">
        <v>45474</v>
      </c>
      <c r="I1279" s="2">
        <v>13.46</v>
      </c>
      <c r="J1279">
        <v>2024</v>
      </c>
    </row>
    <row r="1280" spans="1:10">
      <c r="A1280" t="s">
        <v>89</v>
      </c>
      <c r="B1280" t="s">
        <v>103</v>
      </c>
      <c r="C1280" t="s">
        <v>40</v>
      </c>
      <c r="D1280">
        <v>3628</v>
      </c>
      <c r="E1280" s="107">
        <v>3</v>
      </c>
      <c r="F1280" s="2">
        <v>6.91</v>
      </c>
      <c r="G1280" s="7">
        <v>45474</v>
      </c>
      <c r="H1280" s="108">
        <v>45474</v>
      </c>
      <c r="I1280" s="2">
        <v>20.73</v>
      </c>
      <c r="J1280">
        <v>2024</v>
      </c>
    </row>
    <row r="1281" spans="1:10">
      <c r="A1281" t="s">
        <v>89</v>
      </c>
      <c r="B1281" t="s">
        <v>145</v>
      </c>
      <c r="C1281" t="s">
        <v>40</v>
      </c>
      <c r="D1281">
        <v>2098</v>
      </c>
      <c r="E1281" s="107">
        <v>2</v>
      </c>
      <c r="F1281" s="2">
        <v>1.88</v>
      </c>
      <c r="G1281" s="7">
        <v>45474</v>
      </c>
      <c r="H1281" s="108">
        <v>45474</v>
      </c>
      <c r="I1281" s="2">
        <v>3.76</v>
      </c>
      <c r="J1281">
        <v>2024</v>
      </c>
    </row>
    <row r="1282" spans="1:10">
      <c r="A1282" t="s">
        <v>89</v>
      </c>
      <c r="B1282" t="s">
        <v>609</v>
      </c>
      <c r="C1282" t="s">
        <v>40</v>
      </c>
      <c r="D1282">
        <v>6431</v>
      </c>
      <c r="E1282" s="107">
        <v>2</v>
      </c>
      <c r="F1282" s="2">
        <v>6.34</v>
      </c>
      <c r="G1282" s="7">
        <v>45474</v>
      </c>
      <c r="H1282" s="108">
        <v>45474</v>
      </c>
      <c r="I1282" s="2">
        <v>12.68</v>
      </c>
      <c r="J1282">
        <v>2024</v>
      </c>
    </row>
    <row r="1283" spans="1:10">
      <c r="A1283" t="s">
        <v>89</v>
      </c>
      <c r="B1283" t="s">
        <v>135</v>
      </c>
      <c r="C1283" t="s">
        <v>40</v>
      </c>
      <c r="D1283">
        <v>2077</v>
      </c>
      <c r="E1283" s="107">
        <v>12</v>
      </c>
      <c r="F1283" s="2">
        <v>6.82</v>
      </c>
      <c r="G1283" s="7">
        <v>45474</v>
      </c>
      <c r="H1283" s="108">
        <v>45474</v>
      </c>
      <c r="I1283" s="2">
        <v>81.84</v>
      </c>
      <c r="J1283">
        <v>2024</v>
      </c>
    </row>
    <row r="1284" spans="1:10">
      <c r="A1284" t="s">
        <v>89</v>
      </c>
      <c r="B1284" t="s">
        <v>579</v>
      </c>
      <c r="C1284" t="s">
        <v>40</v>
      </c>
      <c r="D1284">
        <v>6523</v>
      </c>
      <c r="E1284" s="107">
        <v>7</v>
      </c>
      <c r="F1284" s="2">
        <v>8.11</v>
      </c>
      <c r="G1284" s="7">
        <v>45474</v>
      </c>
      <c r="H1284" s="108">
        <v>45474</v>
      </c>
      <c r="I1284" s="2">
        <v>56.769999999999996</v>
      </c>
      <c r="J1284">
        <v>2024</v>
      </c>
    </row>
    <row r="1285" spans="1:10">
      <c r="A1285" t="s">
        <v>89</v>
      </c>
      <c r="B1285" t="s">
        <v>553</v>
      </c>
      <c r="C1285" t="s">
        <v>40</v>
      </c>
      <c r="D1285">
        <v>1074</v>
      </c>
      <c r="E1285" s="107">
        <v>3</v>
      </c>
      <c r="F1285" s="2">
        <v>8.0500000000000007</v>
      </c>
      <c r="G1285" s="7">
        <v>45474</v>
      </c>
      <c r="H1285" s="108">
        <v>45474</v>
      </c>
      <c r="I1285" s="2">
        <v>24.150000000000002</v>
      </c>
      <c r="J1285">
        <v>2024</v>
      </c>
    </row>
    <row r="1286" spans="1:10">
      <c r="A1286" t="s">
        <v>89</v>
      </c>
      <c r="B1286" t="s">
        <v>460</v>
      </c>
      <c r="C1286" t="s">
        <v>40</v>
      </c>
      <c r="D1286">
        <v>3644</v>
      </c>
      <c r="E1286" s="107">
        <v>2</v>
      </c>
      <c r="F1286" s="2">
        <v>10.6</v>
      </c>
      <c r="G1286" s="7">
        <v>45474</v>
      </c>
      <c r="H1286" s="108">
        <v>45474</v>
      </c>
      <c r="I1286" s="2">
        <v>21.2</v>
      </c>
      <c r="J1286">
        <v>2024</v>
      </c>
    </row>
    <row r="1287" spans="1:10">
      <c r="A1287" t="s">
        <v>89</v>
      </c>
      <c r="B1287" t="s">
        <v>577</v>
      </c>
      <c r="C1287" t="s">
        <v>40</v>
      </c>
      <c r="D1287">
        <v>2705</v>
      </c>
      <c r="E1287" s="107">
        <v>4</v>
      </c>
      <c r="F1287" s="2">
        <v>25.64</v>
      </c>
      <c r="G1287" s="7">
        <v>45474</v>
      </c>
      <c r="H1287" s="108">
        <v>45474</v>
      </c>
      <c r="I1287" s="2">
        <v>102.56</v>
      </c>
      <c r="J1287">
        <v>2024</v>
      </c>
    </row>
    <row r="1288" spans="1:10">
      <c r="A1288" t="s">
        <v>89</v>
      </c>
      <c r="B1288" t="s">
        <v>441</v>
      </c>
      <c r="C1288" t="s">
        <v>40</v>
      </c>
      <c r="D1288">
        <v>6438</v>
      </c>
      <c r="E1288" s="107">
        <v>3</v>
      </c>
      <c r="F1288" s="2">
        <v>7.95</v>
      </c>
      <c r="G1288" s="7">
        <v>45474</v>
      </c>
      <c r="H1288" s="108">
        <v>45474</v>
      </c>
      <c r="I1288" s="2">
        <v>23.85</v>
      </c>
      <c r="J1288">
        <v>2024</v>
      </c>
    </row>
    <row r="1289" spans="1:10">
      <c r="A1289" t="s">
        <v>89</v>
      </c>
      <c r="B1289" t="s">
        <v>518</v>
      </c>
      <c r="C1289" t="s">
        <v>40</v>
      </c>
      <c r="D1289">
        <v>1063</v>
      </c>
      <c r="E1289" s="107">
        <v>2</v>
      </c>
      <c r="F1289" s="2">
        <v>13.78</v>
      </c>
      <c r="G1289" s="7">
        <v>45474</v>
      </c>
      <c r="H1289" s="108">
        <v>45474</v>
      </c>
      <c r="I1289" s="2">
        <v>27.56</v>
      </c>
      <c r="J1289">
        <v>2024</v>
      </c>
    </row>
    <row r="1290" spans="1:10">
      <c r="A1290" t="s">
        <v>89</v>
      </c>
      <c r="B1290" t="s">
        <v>567</v>
      </c>
      <c r="C1290" t="s">
        <v>40</v>
      </c>
      <c r="D1290">
        <v>1365</v>
      </c>
      <c r="E1290" s="107">
        <v>1</v>
      </c>
      <c r="F1290" s="2">
        <v>6.63</v>
      </c>
      <c r="G1290" s="7">
        <v>45474</v>
      </c>
      <c r="H1290" s="108">
        <v>45474</v>
      </c>
      <c r="I1290" s="2">
        <v>6.63</v>
      </c>
      <c r="J1290">
        <v>2024</v>
      </c>
    </row>
    <row r="1291" spans="1:10">
      <c r="A1291" t="s">
        <v>89</v>
      </c>
      <c r="B1291" t="s">
        <v>582</v>
      </c>
      <c r="C1291" t="s">
        <v>40</v>
      </c>
      <c r="D1291">
        <v>2070</v>
      </c>
      <c r="E1291" s="107">
        <v>1</v>
      </c>
      <c r="F1291" s="2">
        <v>9.4600000000000009</v>
      </c>
      <c r="G1291" s="7">
        <v>45474</v>
      </c>
      <c r="H1291" s="108">
        <v>45474</v>
      </c>
      <c r="I1291" s="2">
        <v>9.4600000000000009</v>
      </c>
      <c r="J1291">
        <v>2024</v>
      </c>
    </row>
    <row r="1292" spans="1:10">
      <c r="A1292" t="s">
        <v>89</v>
      </c>
      <c r="B1292" t="s">
        <v>434</v>
      </c>
      <c r="C1292" t="s">
        <v>40</v>
      </c>
      <c r="D1292">
        <v>1039</v>
      </c>
      <c r="E1292" s="107">
        <v>10</v>
      </c>
      <c r="F1292" s="2">
        <v>5.79</v>
      </c>
      <c r="G1292" s="7">
        <v>45474</v>
      </c>
      <c r="H1292" s="108">
        <v>45474</v>
      </c>
      <c r="I1292" s="2">
        <v>57.9</v>
      </c>
      <c r="J1292">
        <v>2024</v>
      </c>
    </row>
    <row r="1293" spans="1:10">
      <c r="A1293" t="s">
        <v>89</v>
      </c>
      <c r="B1293" t="s">
        <v>152</v>
      </c>
      <c r="C1293" t="s">
        <v>40</v>
      </c>
      <c r="D1293">
        <v>2112</v>
      </c>
      <c r="E1293" s="107">
        <v>10</v>
      </c>
      <c r="F1293" s="2">
        <v>3.55</v>
      </c>
      <c r="G1293" s="7">
        <v>45474</v>
      </c>
      <c r="H1293" s="108">
        <v>45474</v>
      </c>
      <c r="I1293" s="2">
        <v>35.5</v>
      </c>
      <c r="J1293">
        <v>2024</v>
      </c>
    </row>
    <row r="1294" spans="1:10">
      <c r="A1294" t="s">
        <v>89</v>
      </c>
      <c r="B1294" t="s">
        <v>92</v>
      </c>
      <c r="C1294" t="s">
        <v>40</v>
      </c>
      <c r="D1294">
        <v>2102</v>
      </c>
      <c r="E1294" s="107">
        <v>1</v>
      </c>
      <c r="F1294" s="2">
        <v>19.7</v>
      </c>
      <c r="G1294" s="7">
        <v>45474</v>
      </c>
      <c r="H1294" s="108">
        <v>45474</v>
      </c>
      <c r="I1294" s="2">
        <v>19.7</v>
      </c>
      <c r="J1294">
        <v>2024</v>
      </c>
    </row>
    <row r="1295" spans="1:10">
      <c r="A1295" t="s">
        <v>89</v>
      </c>
      <c r="B1295" t="s">
        <v>133</v>
      </c>
      <c r="C1295" t="s">
        <v>40</v>
      </c>
      <c r="D1295">
        <v>3621</v>
      </c>
      <c r="E1295" s="107">
        <v>3</v>
      </c>
      <c r="F1295" s="2">
        <v>5.9</v>
      </c>
      <c r="G1295" s="7">
        <v>45474</v>
      </c>
      <c r="H1295" s="108">
        <v>45474</v>
      </c>
      <c r="I1295" s="2">
        <v>17.700000000000003</v>
      </c>
      <c r="J1295">
        <v>2024</v>
      </c>
    </row>
    <row r="1296" spans="1:10">
      <c r="A1296" t="s">
        <v>89</v>
      </c>
      <c r="B1296" t="s">
        <v>413</v>
      </c>
      <c r="C1296" t="s">
        <v>40</v>
      </c>
      <c r="D1296">
        <v>1037</v>
      </c>
      <c r="E1296" s="107">
        <v>2</v>
      </c>
      <c r="F1296" s="2">
        <v>16.12</v>
      </c>
      <c r="G1296" s="7">
        <v>45474</v>
      </c>
      <c r="H1296" s="108">
        <v>45474</v>
      </c>
      <c r="I1296" s="2">
        <v>32.24</v>
      </c>
      <c r="J1296">
        <v>2024</v>
      </c>
    </row>
    <row r="1297" spans="1:10">
      <c r="A1297" t="s">
        <v>89</v>
      </c>
      <c r="B1297" t="s">
        <v>574</v>
      </c>
      <c r="C1297" t="s">
        <v>40</v>
      </c>
      <c r="D1297">
        <v>2708</v>
      </c>
      <c r="E1297" s="107">
        <v>1</v>
      </c>
      <c r="F1297" s="2">
        <v>6.58</v>
      </c>
      <c r="G1297" s="7">
        <v>45474</v>
      </c>
      <c r="H1297" s="108">
        <v>45474</v>
      </c>
      <c r="I1297" s="2">
        <v>6.58</v>
      </c>
      <c r="J1297">
        <v>2024</v>
      </c>
    </row>
    <row r="1298" spans="1:10">
      <c r="A1298" t="s">
        <v>89</v>
      </c>
      <c r="B1298" t="s">
        <v>575</v>
      </c>
      <c r="C1298" t="s">
        <v>40</v>
      </c>
      <c r="D1298">
        <v>2709</v>
      </c>
      <c r="E1298" s="107">
        <v>3</v>
      </c>
      <c r="F1298" s="2">
        <v>6.88</v>
      </c>
      <c r="G1298" s="7">
        <v>45474</v>
      </c>
      <c r="H1298" s="108">
        <v>45474</v>
      </c>
      <c r="I1298" s="2">
        <v>20.64</v>
      </c>
      <c r="J1298">
        <v>2024</v>
      </c>
    </row>
    <row r="1299" spans="1:10">
      <c r="A1299" t="s">
        <v>89</v>
      </c>
      <c r="B1299" t="s">
        <v>570</v>
      </c>
      <c r="C1299" t="s">
        <v>40</v>
      </c>
      <c r="D1299">
        <v>2082</v>
      </c>
      <c r="E1299" s="107">
        <v>1</v>
      </c>
      <c r="F1299" s="2">
        <v>13.91</v>
      </c>
      <c r="G1299" s="7">
        <v>45474</v>
      </c>
      <c r="H1299" s="108">
        <v>45474</v>
      </c>
      <c r="I1299" s="2">
        <v>13.91</v>
      </c>
      <c r="J1299">
        <v>2024</v>
      </c>
    </row>
    <row r="1300" spans="1:10">
      <c r="A1300" t="s">
        <v>89</v>
      </c>
      <c r="B1300" t="s">
        <v>109</v>
      </c>
      <c r="C1300" t="s">
        <v>40</v>
      </c>
      <c r="D1300">
        <v>2083</v>
      </c>
      <c r="E1300" s="107">
        <v>2</v>
      </c>
      <c r="F1300" s="2">
        <v>13.27</v>
      </c>
      <c r="G1300" s="7">
        <v>45474</v>
      </c>
      <c r="H1300" s="108">
        <v>45474</v>
      </c>
      <c r="I1300" s="2">
        <v>26.54</v>
      </c>
      <c r="J1300">
        <v>2024</v>
      </c>
    </row>
    <row r="1301" spans="1:10">
      <c r="A1301" t="s">
        <v>89</v>
      </c>
      <c r="B1301" t="s">
        <v>438</v>
      </c>
      <c r="C1301" t="s">
        <v>40</v>
      </c>
      <c r="D1301">
        <v>1041</v>
      </c>
      <c r="E1301" s="107">
        <v>3</v>
      </c>
      <c r="F1301" s="2">
        <v>8.83</v>
      </c>
      <c r="G1301" s="7">
        <v>45474</v>
      </c>
      <c r="H1301" s="108">
        <v>45474</v>
      </c>
      <c r="I1301" s="2">
        <v>26.490000000000002</v>
      </c>
      <c r="J1301">
        <v>2024</v>
      </c>
    </row>
    <row r="1302" spans="1:10">
      <c r="A1302" t="s">
        <v>89</v>
      </c>
      <c r="B1302" t="s">
        <v>414</v>
      </c>
      <c r="C1302" t="s">
        <v>40</v>
      </c>
      <c r="D1302">
        <v>1036</v>
      </c>
      <c r="E1302" s="107">
        <v>1</v>
      </c>
      <c r="F1302" s="2">
        <v>15.3</v>
      </c>
      <c r="G1302" s="7">
        <v>45474</v>
      </c>
      <c r="H1302" s="108">
        <v>45474</v>
      </c>
      <c r="I1302" s="2">
        <v>15.3</v>
      </c>
      <c r="J1302">
        <v>2024</v>
      </c>
    </row>
    <row r="1303" spans="1:10">
      <c r="A1303" t="s">
        <v>89</v>
      </c>
      <c r="B1303" t="s">
        <v>146</v>
      </c>
      <c r="C1303" t="s">
        <v>40</v>
      </c>
      <c r="D1303">
        <v>2092</v>
      </c>
      <c r="E1303" s="107">
        <v>3</v>
      </c>
      <c r="F1303" s="2">
        <v>6.64</v>
      </c>
      <c r="G1303" s="7">
        <v>45474</v>
      </c>
      <c r="H1303" s="108">
        <v>45474</v>
      </c>
      <c r="I1303" s="2">
        <v>19.919999999999998</v>
      </c>
      <c r="J1303">
        <v>2024</v>
      </c>
    </row>
    <row r="1304" spans="1:10">
      <c r="A1304" t="s">
        <v>89</v>
      </c>
      <c r="B1304" t="s">
        <v>147</v>
      </c>
      <c r="C1304" t="s">
        <v>40</v>
      </c>
      <c r="D1304">
        <v>2091</v>
      </c>
      <c r="E1304" s="107">
        <v>2</v>
      </c>
      <c r="F1304" s="2">
        <v>7.13</v>
      </c>
      <c r="G1304" s="7">
        <v>45474</v>
      </c>
      <c r="H1304" s="108">
        <v>45474</v>
      </c>
      <c r="I1304" s="2">
        <v>14.26</v>
      </c>
      <c r="J1304">
        <v>2024</v>
      </c>
    </row>
    <row r="1305" spans="1:10">
      <c r="A1305" t="s">
        <v>89</v>
      </c>
      <c r="B1305" t="s">
        <v>472</v>
      </c>
      <c r="C1305" t="s">
        <v>40</v>
      </c>
      <c r="D1305">
        <v>1335</v>
      </c>
      <c r="E1305" s="107">
        <v>4</v>
      </c>
      <c r="F1305" s="2">
        <v>15.53</v>
      </c>
      <c r="G1305" s="7">
        <v>45474</v>
      </c>
      <c r="H1305" s="108">
        <v>45474</v>
      </c>
      <c r="I1305" s="2">
        <v>62.12</v>
      </c>
      <c r="J1305">
        <v>2024</v>
      </c>
    </row>
    <row r="1306" spans="1:10">
      <c r="A1306" t="s">
        <v>89</v>
      </c>
      <c r="B1306" t="s">
        <v>596</v>
      </c>
      <c r="C1306" t="s">
        <v>40</v>
      </c>
      <c r="D1306">
        <v>1096</v>
      </c>
      <c r="E1306" s="107">
        <v>4</v>
      </c>
      <c r="F1306" s="2">
        <v>5.44</v>
      </c>
      <c r="G1306" s="7">
        <v>45474</v>
      </c>
      <c r="H1306" s="108">
        <v>45474</v>
      </c>
      <c r="I1306" s="2">
        <v>21.76</v>
      </c>
      <c r="J1306">
        <v>2024</v>
      </c>
    </row>
    <row r="1307" spans="1:10">
      <c r="A1307" t="s">
        <v>89</v>
      </c>
      <c r="B1307" t="s">
        <v>478</v>
      </c>
      <c r="C1307" t="s">
        <v>40</v>
      </c>
      <c r="D1307">
        <v>2711</v>
      </c>
      <c r="E1307" s="107">
        <v>1.5</v>
      </c>
      <c r="F1307" s="2">
        <v>29.63</v>
      </c>
      <c r="G1307" s="7">
        <v>45474</v>
      </c>
      <c r="H1307" s="108">
        <v>45474</v>
      </c>
      <c r="I1307" s="2">
        <v>44.445</v>
      </c>
      <c r="J1307">
        <v>2024</v>
      </c>
    </row>
    <row r="1308" spans="1:10">
      <c r="A1308" t="s">
        <v>89</v>
      </c>
      <c r="B1308" t="s">
        <v>499</v>
      </c>
      <c r="C1308" t="s">
        <v>40</v>
      </c>
      <c r="D1308">
        <v>6435</v>
      </c>
      <c r="E1308" s="107">
        <v>9</v>
      </c>
      <c r="F1308" s="2">
        <v>1.1000000000000001</v>
      </c>
      <c r="G1308" s="7">
        <v>45474</v>
      </c>
      <c r="H1308" s="108">
        <v>45474</v>
      </c>
      <c r="I1308" s="2">
        <v>9.9</v>
      </c>
      <c r="J1308">
        <v>2024</v>
      </c>
    </row>
    <row r="1309" spans="1:10">
      <c r="A1309" t="s">
        <v>89</v>
      </c>
      <c r="B1309" t="s">
        <v>599</v>
      </c>
      <c r="C1309" t="s">
        <v>40</v>
      </c>
      <c r="D1309">
        <v>1098</v>
      </c>
      <c r="E1309" s="107">
        <v>0.5</v>
      </c>
      <c r="F1309" s="2">
        <v>36.03</v>
      </c>
      <c r="G1309" s="7">
        <v>45474</v>
      </c>
      <c r="H1309" s="108">
        <v>45474</v>
      </c>
      <c r="I1309" s="2">
        <v>18.015000000000001</v>
      </c>
      <c r="J1309">
        <v>2024</v>
      </c>
    </row>
    <row r="1310" spans="1:10">
      <c r="A1310" t="s">
        <v>89</v>
      </c>
      <c r="B1310" t="s">
        <v>156</v>
      </c>
      <c r="C1310" t="s">
        <v>40</v>
      </c>
      <c r="D1310">
        <v>1102</v>
      </c>
      <c r="E1310" s="107">
        <v>6</v>
      </c>
      <c r="F1310" s="2">
        <v>3.68</v>
      </c>
      <c r="G1310" s="7">
        <v>45474</v>
      </c>
      <c r="H1310" s="108">
        <v>45474</v>
      </c>
      <c r="I1310" s="2">
        <v>22.080000000000002</v>
      </c>
      <c r="J1310">
        <v>2024</v>
      </c>
    </row>
    <row r="1311" spans="1:10">
      <c r="A1311" t="s">
        <v>89</v>
      </c>
      <c r="B1311" t="s">
        <v>153</v>
      </c>
      <c r="C1311" t="s">
        <v>40</v>
      </c>
      <c r="D1311">
        <v>2073</v>
      </c>
      <c r="E1311" s="107">
        <v>5</v>
      </c>
      <c r="F1311" s="2">
        <v>3.89</v>
      </c>
      <c r="G1311" s="7">
        <v>45474</v>
      </c>
      <c r="H1311" s="108">
        <v>45474</v>
      </c>
      <c r="I1311" s="2">
        <v>19.45</v>
      </c>
      <c r="J1311">
        <v>2024</v>
      </c>
    </row>
    <row r="1312" spans="1:10">
      <c r="A1312" t="s">
        <v>89</v>
      </c>
      <c r="B1312" t="s">
        <v>613</v>
      </c>
      <c r="C1312" t="s">
        <v>40</v>
      </c>
      <c r="D1312">
        <v>1110</v>
      </c>
      <c r="E1312" s="107">
        <v>7</v>
      </c>
      <c r="F1312" s="2">
        <v>6.64</v>
      </c>
      <c r="G1312" s="7">
        <v>45474</v>
      </c>
      <c r="H1312" s="108">
        <v>45474</v>
      </c>
      <c r="I1312" s="2">
        <v>46.48</v>
      </c>
      <c r="J1312">
        <v>2024</v>
      </c>
    </row>
    <row r="1313" spans="1:10">
      <c r="A1313" t="s">
        <v>89</v>
      </c>
      <c r="B1313" t="s">
        <v>611</v>
      </c>
      <c r="C1313" t="s">
        <v>40</v>
      </c>
      <c r="D1313">
        <v>1109</v>
      </c>
      <c r="E1313" s="107">
        <v>3</v>
      </c>
      <c r="F1313" s="2">
        <v>15.75</v>
      </c>
      <c r="G1313" s="7">
        <v>45474</v>
      </c>
      <c r="H1313" s="108">
        <v>45474</v>
      </c>
      <c r="I1313" s="2">
        <v>47.25</v>
      </c>
      <c r="J1313">
        <v>2024</v>
      </c>
    </row>
    <row r="1314" spans="1:10">
      <c r="A1314" t="s">
        <v>89</v>
      </c>
      <c r="B1314" t="s">
        <v>505</v>
      </c>
      <c r="C1314" t="s">
        <v>40</v>
      </c>
      <c r="D1314">
        <v>1056</v>
      </c>
      <c r="E1314" s="107">
        <v>9</v>
      </c>
      <c r="F1314" s="2">
        <v>5.0599999999999996</v>
      </c>
      <c r="G1314" s="7">
        <v>45474</v>
      </c>
      <c r="H1314" s="108">
        <v>45474</v>
      </c>
      <c r="I1314" s="2">
        <v>45.54</v>
      </c>
      <c r="J1314">
        <v>2024</v>
      </c>
    </row>
    <row r="1315" spans="1:10">
      <c r="A1315" t="s">
        <v>89</v>
      </c>
      <c r="B1315" t="s">
        <v>511</v>
      </c>
      <c r="C1315" t="s">
        <v>40</v>
      </c>
      <c r="D1315">
        <v>2105</v>
      </c>
      <c r="E1315" s="107">
        <v>4</v>
      </c>
      <c r="F1315" s="2">
        <v>9.7899999999999991</v>
      </c>
      <c r="G1315" s="7">
        <v>45474</v>
      </c>
      <c r="H1315" s="108">
        <v>45474</v>
      </c>
      <c r="I1315" s="2">
        <v>39.159999999999997</v>
      </c>
      <c r="J1315">
        <v>2024</v>
      </c>
    </row>
    <row r="1316" spans="1:10">
      <c r="A1316" t="s">
        <v>89</v>
      </c>
      <c r="B1316" t="s">
        <v>588</v>
      </c>
      <c r="C1316" t="s">
        <v>40</v>
      </c>
      <c r="D1316">
        <v>1091</v>
      </c>
      <c r="E1316" s="107">
        <v>4</v>
      </c>
      <c r="F1316" s="2">
        <v>7.51</v>
      </c>
      <c r="G1316" s="7">
        <v>45474</v>
      </c>
      <c r="H1316" s="108">
        <v>45474</v>
      </c>
      <c r="I1316" s="2">
        <v>30.04</v>
      </c>
      <c r="J1316">
        <v>2024</v>
      </c>
    </row>
    <row r="1317" spans="1:10">
      <c r="A1317" t="s">
        <v>89</v>
      </c>
      <c r="B1317" t="s">
        <v>586</v>
      </c>
      <c r="C1317" t="s">
        <v>40</v>
      </c>
      <c r="D1317">
        <v>1088</v>
      </c>
      <c r="E1317" s="107">
        <v>4</v>
      </c>
      <c r="F1317" s="2">
        <v>7.13</v>
      </c>
      <c r="G1317" s="7">
        <v>45474</v>
      </c>
      <c r="H1317" s="108">
        <v>45474</v>
      </c>
      <c r="I1317" s="2">
        <v>28.52</v>
      </c>
      <c r="J1317">
        <v>2024</v>
      </c>
    </row>
    <row r="1318" spans="1:10">
      <c r="A1318" t="s">
        <v>89</v>
      </c>
      <c r="B1318" t="s">
        <v>479</v>
      </c>
      <c r="C1318" t="s">
        <v>40</v>
      </c>
      <c r="D1318">
        <v>6075</v>
      </c>
      <c r="E1318" s="107">
        <v>1</v>
      </c>
      <c r="F1318" s="2">
        <v>17.07</v>
      </c>
      <c r="G1318" s="7">
        <v>45474</v>
      </c>
      <c r="H1318" s="108">
        <v>45474</v>
      </c>
      <c r="I1318" s="2">
        <v>17.07</v>
      </c>
      <c r="J1318">
        <v>2024</v>
      </c>
    </row>
    <row r="1319" spans="1:10">
      <c r="A1319" t="s">
        <v>89</v>
      </c>
      <c r="B1319" t="s">
        <v>474</v>
      </c>
      <c r="C1319" t="s">
        <v>40</v>
      </c>
      <c r="D1319">
        <v>6437</v>
      </c>
      <c r="E1319" s="107">
        <v>2</v>
      </c>
      <c r="F1319" s="2">
        <v>30.26</v>
      </c>
      <c r="G1319" s="7">
        <v>45474</v>
      </c>
      <c r="H1319" s="108">
        <v>45474</v>
      </c>
      <c r="I1319" s="2">
        <v>60.52</v>
      </c>
      <c r="J1319">
        <v>2024</v>
      </c>
    </row>
    <row r="1320" spans="1:10">
      <c r="A1320" t="s">
        <v>89</v>
      </c>
      <c r="B1320" t="s">
        <v>465</v>
      </c>
      <c r="C1320" t="s">
        <v>40</v>
      </c>
      <c r="D1320">
        <v>2118</v>
      </c>
      <c r="E1320" s="107">
        <v>1</v>
      </c>
      <c r="F1320" s="2">
        <v>6.22</v>
      </c>
      <c r="G1320" s="7">
        <v>45474</v>
      </c>
      <c r="H1320" s="108">
        <v>45474</v>
      </c>
      <c r="I1320" s="2">
        <v>6.22</v>
      </c>
      <c r="J1320">
        <v>2024</v>
      </c>
    </row>
    <row r="1321" spans="1:10">
      <c r="A1321" t="s">
        <v>89</v>
      </c>
      <c r="B1321" t="s">
        <v>162</v>
      </c>
      <c r="C1321" t="s">
        <v>40</v>
      </c>
      <c r="D1321">
        <v>3630</v>
      </c>
      <c r="E1321" s="107">
        <v>3</v>
      </c>
      <c r="F1321" s="2">
        <v>4.4400000000000004</v>
      </c>
      <c r="G1321" s="7">
        <v>45474</v>
      </c>
      <c r="H1321" s="108">
        <v>45474</v>
      </c>
      <c r="I1321" s="2">
        <v>13.32</v>
      </c>
      <c r="J1321">
        <v>2024</v>
      </c>
    </row>
    <row r="1322" spans="1:10">
      <c r="A1322" t="s">
        <v>89</v>
      </c>
      <c r="B1322" t="s">
        <v>614</v>
      </c>
      <c r="C1322" t="s">
        <v>40</v>
      </c>
      <c r="D1322">
        <v>2704</v>
      </c>
      <c r="E1322" s="107">
        <v>2</v>
      </c>
      <c r="F1322" s="2">
        <v>2.25</v>
      </c>
      <c r="G1322" s="7">
        <v>45474</v>
      </c>
      <c r="H1322" s="108">
        <v>45474</v>
      </c>
      <c r="I1322" s="2">
        <v>4.5</v>
      </c>
      <c r="J1322">
        <v>2024</v>
      </c>
    </row>
    <row r="1323" spans="1:10">
      <c r="A1323" t="s">
        <v>89</v>
      </c>
      <c r="B1323" t="s">
        <v>93</v>
      </c>
      <c r="C1323" t="s">
        <v>40</v>
      </c>
      <c r="D1323">
        <v>2075</v>
      </c>
      <c r="E1323" s="107">
        <v>6</v>
      </c>
      <c r="F1323" s="2">
        <v>9.4499999999999993</v>
      </c>
      <c r="G1323" s="7">
        <v>45474</v>
      </c>
      <c r="H1323" s="108">
        <v>45474</v>
      </c>
      <c r="I1323" s="2">
        <v>56.699999999999996</v>
      </c>
      <c r="J1323">
        <v>2024</v>
      </c>
    </row>
    <row r="1324" spans="1:10">
      <c r="A1324" t="s">
        <v>89</v>
      </c>
      <c r="B1324" t="s">
        <v>462</v>
      </c>
      <c r="C1324" t="s">
        <v>40</v>
      </c>
      <c r="D1324">
        <v>1043</v>
      </c>
      <c r="E1324" s="107">
        <v>1</v>
      </c>
      <c r="F1324" s="2">
        <v>8.4700000000000006</v>
      </c>
      <c r="G1324" s="7">
        <v>45474</v>
      </c>
      <c r="H1324" s="108">
        <v>45474</v>
      </c>
      <c r="I1324" s="2">
        <v>8.4700000000000006</v>
      </c>
      <c r="J1324">
        <v>2024</v>
      </c>
    </row>
    <row r="1325" spans="1:10">
      <c r="A1325" t="s">
        <v>89</v>
      </c>
      <c r="B1325" t="s">
        <v>160</v>
      </c>
      <c r="C1325" t="s">
        <v>40</v>
      </c>
      <c r="D1325">
        <v>1107</v>
      </c>
      <c r="E1325" s="107">
        <v>6</v>
      </c>
      <c r="F1325" s="2">
        <v>2.19</v>
      </c>
      <c r="G1325" s="7">
        <v>45474</v>
      </c>
      <c r="H1325" s="108">
        <v>45474</v>
      </c>
      <c r="I1325" s="2">
        <v>13.14</v>
      </c>
      <c r="J1325">
        <v>2024</v>
      </c>
    </row>
    <row r="1326" spans="1:10">
      <c r="A1326" t="s">
        <v>89</v>
      </c>
      <c r="B1326" t="s">
        <v>592</v>
      </c>
      <c r="C1326" t="s">
        <v>40</v>
      </c>
      <c r="D1326">
        <v>2723</v>
      </c>
      <c r="E1326" s="107">
        <v>3</v>
      </c>
      <c r="F1326" s="2">
        <v>17.86</v>
      </c>
      <c r="G1326" s="7">
        <v>45474</v>
      </c>
      <c r="H1326" s="108">
        <v>45474</v>
      </c>
      <c r="I1326" s="2">
        <v>53.58</v>
      </c>
      <c r="J1326">
        <v>2024</v>
      </c>
    </row>
    <row r="1327" spans="1:10">
      <c r="A1327" t="s">
        <v>89</v>
      </c>
      <c r="B1327" t="s">
        <v>590</v>
      </c>
      <c r="C1327" t="s">
        <v>40</v>
      </c>
      <c r="D1327">
        <v>1093</v>
      </c>
      <c r="E1327" s="107">
        <v>12</v>
      </c>
      <c r="F1327" s="2">
        <v>7.24</v>
      </c>
      <c r="G1327" s="7">
        <v>45474</v>
      </c>
      <c r="H1327" s="108">
        <v>45474</v>
      </c>
      <c r="I1327" s="2">
        <v>86.88</v>
      </c>
      <c r="J1327">
        <v>2024</v>
      </c>
    </row>
    <row r="1328" spans="1:10">
      <c r="A1328" t="s">
        <v>89</v>
      </c>
      <c r="B1328" t="s">
        <v>580</v>
      </c>
      <c r="C1328" t="s">
        <v>40</v>
      </c>
      <c r="D1328">
        <v>1085</v>
      </c>
      <c r="E1328" s="107">
        <v>2</v>
      </c>
      <c r="F1328" s="2">
        <v>3.34</v>
      </c>
      <c r="G1328" s="7">
        <v>45474</v>
      </c>
      <c r="H1328" s="108">
        <v>45474</v>
      </c>
      <c r="I1328" s="2">
        <v>6.68</v>
      </c>
      <c r="J1328">
        <v>2024</v>
      </c>
    </row>
    <row r="1329" spans="1:10">
      <c r="A1329" t="s">
        <v>89</v>
      </c>
      <c r="B1329" t="s">
        <v>569</v>
      </c>
      <c r="C1329" t="s">
        <v>40</v>
      </c>
      <c r="D1329">
        <v>1079</v>
      </c>
      <c r="E1329" s="107">
        <v>1</v>
      </c>
      <c r="F1329" s="2">
        <v>23.47</v>
      </c>
      <c r="G1329" s="7">
        <v>45474</v>
      </c>
      <c r="H1329" s="108">
        <v>45474</v>
      </c>
      <c r="I1329" s="2">
        <v>23.47</v>
      </c>
      <c r="J1329">
        <v>2024</v>
      </c>
    </row>
    <row r="1330" spans="1:10">
      <c r="A1330" t="s">
        <v>89</v>
      </c>
      <c r="B1330" t="s">
        <v>530</v>
      </c>
      <c r="C1330" t="s">
        <v>40</v>
      </c>
      <c r="D1330">
        <v>1347</v>
      </c>
      <c r="E1330" s="107">
        <v>1</v>
      </c>
      <c r="F1330" s="2">
        <v>8.81</v>
      </c>
      <c r="G1330" s="7">
        <v>45474</v>
      </c>
      <c r="H1330" s="108">
        <v>45474</v>
      </c>
      <c r="I1330" s="2">
        <v>8.81</v>
      </c>
      <c r="J1330">
        <v>2024</v>
      </c>
    </row>
    <row r="1331" spans="1:10">
      <c r="A1331" t="s">
        <v>89</v>
      </c>
      <c r="B1331" t="s">
        <v>94</v>
      </c>
      <c r="C1331" t="s">
        <v>40</v>
      </c>
      <c r="D1331">
        <v>2116</v>
      </c>
      <c r="E1331" s="107">
        <v>1</v>
      </c>
      <c r="F1331" s="2">
        <v>25.54</v>
      </c>
      <c r="G1331" s="7">
        <v>45474</v>
      </c>
      <c r="H1331" s="108">
        <v>45474</v>
      </c>
      <c r="I1331" s="2">
        <v>25.54</v>
      </c>
      <c r="J1331">
        <v>2024</v>
      </c>
    </row>
    <row r="1332" spans="1:10">
      <c r="A1332" t="s">
        <v>89</v>
      </c>
      <c r="B1332" t="s">
        <v>421</v>
      </c>
      <c r="C1332" t="s">
        <v>40</v>
      </c>
      <c r="D1332">
        <v>3620</v>
      </c>
      <c r="E1332" s="107">
        <v>2</v>
      </c>
      <c r="F1332" s="2">
        <v>29.24</v>
      </c>
      <c r="G1332" s="7">
        <v>45474</v>
      </c>
      <c r="H1332" s="108">
        <v>45474</v>
      </c>
      <c r="I1332" s="2">
        <v>58.48</v>
      </c>
      <c r="J1332">
        <v>2024</v>
      </c>
    </row>
    <row r="1333" spans="1:10">
      <c r="A1333" t="s">
        <v>89</v>
      </c>
      <c r="B1333" t="s">
        <v>21</v>
      </c>
      <c r="C1333" t="s">
        <v>40</v>
      </c>
      <c r="D1333">
        <v>2085</v>
      </c>
      <c r="E1333" s="107">
        <v>2</v>
      </c>
      <c r="F1333" s="2">
        <v>4.4800000000000004</v>
      </c>
      <c r="G1333" s="7">
        <v>45474</v>
      </c>
      <c r="H1333" s="108">
        <v>45474</v>
      </c>
      <c r="I1333" s="2">
        <v>8.9600000000000009</v>
      </c>
      <c r="J1333">
        <v>2024</v>
      </c>
    </row>
    <row r="1334" spans="1:10">
      <c r="A1334" t="s">
        <v>89</v>
      </c>
      <c r="B1334" t="s">
        <v>594</v>
      </c>
      <c r="C1334" t="s">
        <v>40</v>
      </c>
      <c r="D1334">
        <v>1367</v>
      </c>
      <c r="E1334" s="107">
        <v>2</v>
      </c>
      <c r="F1334" s="2">
        <v>21.3</v>
      </c>
      <c r="G1334" s="7">
        <v>45474</v>
      </c>
      <c r="H1334" s="108">
        <v>45474</v>
      </c>
      <c r="I1334" s="2">
        <v>42.6</v>
      </c>
      <c r="J1334">
        <v>2024</v>
      </c>
    </row>
    <row r="1335" spans="1:10">
      <c r="A1335" t="s">
        <v>89</v>
      </c>
      <c r="B1335" t="s">
        <v>606</v>
      </c>
      <c r="C1335" t="s">
        <v>40</v>
      </c>
      <c r="D1335">
        <v>1106</v>
      </c>
      <c r="E1335" s="107">
        <v>4</v>
      </c>
      <c r="F1335" s="2">
        <v>6.69</v>
      </c>
      <c r="G1335" s="7">
        <v>45474</v>
      </c>
      <c r="H1335" s="108">
        <v>45474</v>
      </c>
      <c r="I1335" s="2">
        <v>26.76</v>
      </c>
      <c r="J1335">
        <v>2024</v>
      </c>
    </row>
    <row r="1336" spans="1:10">
      <c r="A1336" t="s">
        <v>89</v>
      </c>
      <c r="B1336" t="s">
        <v>122</v>
      </c>
      <c r="C1336" t="s">
        <v>40</v>
      </c>
      <c r="D1336">
        <v>1072</v>
      </c>
      <c r="E1336" s="107">
        <v>3</v>
      </c>
      <c r="F1336" s="2">
        <v>7.56</v>
      </c>
      <c r="G1336" s="7">
        <v>45474</v>
      </c>
      <c r="H1336" s="108">
        <v>45474</v>
      </c>
      <c r="I1336" s="2">
        <v>22.68</v>
      </c>
      <c r="J1336">
        <v>2024</v>
      </c>
    </row>
    <row r="1337" spans="1:10">
      <c r="A1337" t="s">
        <v>89</v>
      </c>
      <c r="B1337" t="s">
        <v>123</v>
      </c>
      <c r="C1337" t="s">
        <v>40</v>
      </c>
      <c r="D1337">
        <v>1073</v>
      </c>
      <c r="E1337" s="107">
        <v>3</v>
      </c>
      <c r="F1337" s="2">
        <v>7.3</v>
      </c>
      <c r="G1337" s="7">
        <v>45474</v>
      </c>
      <c r="H1337" s="108">
        <v>45474</v>
      </c>
      <c r="I1337" s="2">
        <v>21.9</v>
      </c>
      <c r="J1337">
        <v>2024</v>
      </c>
    </row>
    <row r="1338" spans="1:10">
      <c r="A1338" t="s">
        <v>89</v>
      </c>
      <c r="B1338" t="s">
        <v>114</v>
      </c>
      <c r="C1338" t="s">
        <v>40</v>
      </c>
      <c r="D1338">
        <v>2722</v>
      </c>
      <c r="E1338" s="107">
        <v>5</v>
      </c>
      <c r="F1338" s="2">
        <v>2.5</v>
      </c>
      <c r="G1338" s="7">
        <v>45474</v>
      </c>
      <c r="H1338" s="108">
        <v>45474</v>
      </c>
      <c r="I1338" s="2">
        <v>12.5</v>
      </c>
      <c r="J1338">
        <v>2024</v>
      </c>
    </row>
    <row r="1339" spans="1:10">
      <c r="A1339" t="s">
        <v>89</v>
      </c>
      <c r="B1339" t="s">
        <v>467</v>
      </c>
      <c r="C1339" t="s">
        <v>40</v>
      </c>
      <c r="D1339">
        <v>2717</v>
      </c>
      <c r="E1339" s="107">
        <v>5</v>
      </c>
      <c r="F1339" s="2">
        <v>11.03</v>
      </c>
      <c r="G1339" s="7">
        <v>45474</v>
      </c>
      <c r="H1339" s="108">
        <v>45474</v>
      </c>
      <c r="I1339" s="2">
        <v>55.15</v>
      </c>
      <c r="J1339">
        <v>2024</v>
      </c>
    </row>
    <row r="1340" spans="1:10">
      <c r="A1340" t="s">
        <v>343</v>
      </c>
      <c r="B1340" t="s">
        <v>817</v>
      </c>
      <c r="C1340" t="s">
        <v>40</v>
      </c>
      <c r="D1340">
        <v>6063</v>
      </c>
      <c r="E1340" s="107">
        <v>1</v>
      </c>
      <c r="F1340" s="2">
        <v>47</v>
      </c>
      <c r="G1340" s="7">
        <v>45474</v>
      </c>
      <c r="H1340" s="108">
        <v>45474</v>
      </c>
      <c r="I1340" s="2">
        <v>47</v>
      </c>
      <c r="J1340">
        <v>2024</v>
      </c>
    </row>
    <row r="1341" spans="1:10">
      <c r="A1341" t="s">
        <v>340</v>
      </c>
      <c r="B1341" t="s">
        <v>975</v>
      </c>
      <c r="C1341" t="s">
        <v>40</v>
      </c>
      <c r="D1341">
        <v>6439</v>
      </c>
      <c r="E1341" s="107">
        <v>5</v>
      </c>
      <c r="F1341" s="2">
        <v>11.68</v>
      </c>
      <c r="G1341" s="7">
        <v>45474</v>
      </c>
      <c r="H1341" s="108">
        <v>45474</v>
      </c>
      <c r="I1341" s="2">
        <v>58.4</v>
      </c>
      <c r="J1341">
        <v>2024</v>
      </c>
    </row>
    <row r="1342" spans="1:10">
      <c r="A1342" t="s">
        <v>284</v>
      </c>
      <c r="B1342" t="s">
        <v>1048</v>
      </c>
      <c r="C1342" t="s">
        <v>40</v>
      </c>
      <c r="D1342">
        <v>1122</v>
      </c>
      <c r="E1342" s="107">
        <v>2</v>
      </c>
      <c r="F1342" s="2">
        <v>10.25</v>
      </c>
      <c r="G1342" s="7">
        <v>45474</v>
      </c>
      <c r="H1342" s="108">
        <v>45474</v>
      </c>
      <c r="I1342" s="2">
        <v>20.5</v>
      </c>
      <c r="J1342">
        <v>2024</v>
      </c>
    </row>
    <row r="1343" spans="1:10">
      <c r="A1343" t="s">
        <v>284</v>
      </c>
      <c r="B1343" t="s">
        <v>429</v>
      </c>
      <c r="C1343" t="s">
        <v>40</v>
      </c>
      <c r="D1343">
        <v>1127</v>
      </c>
      <c r="E1343" s="107">
        <v>4</v>
      </c>
      <c r="F1343" s="2">
        <v>15.91</v>
      </c>
      <c r="G1343" s="7">
        <v>45474</v>
      </c>
      <c r="H1343" s="108">
        <v>45474</v>
      </c>
      <c r="I1343" s="2">
        <v>63.64</v>
      </c>
      <c r="J1343">
        <v>2024</v>
      </c>
    </row>
    <row r="1344" spans="1:10">
      <c r="A1344" t="s">
        <v>284</v>
      </c>
      <c r="B1344" t="s">
        <v>1118</v>
      </c>
      <c r="C1344" t="s">
        <v>40</v>
      </c>
      <c r="D1344">
        <v>1178</v>
      </c>
      <c r="E1344" s="107">
        <v>2</v>
      </c>
      <c r="F1344" s="2">
        <v>12.25</v>
      </c>
      <c r="G1344" s="7">
        <v>45474</v>
      </c>
      <c r="H1344" s="108">
        <v>45474</v>
      </c>
      <c r="I1344" s="2">
        <v>24.5</v>
      </c>
      <c r="J1344">
        <v>2024</v>
      </c>
    </row>
    <row r="1345" spans="1:10">
      <c r="A1345" t="s">
        <v>284</v>
      </c>
      <c r="B1345" t="s">
        <v>521</v>
      </c>
      <c r="C1345" t="s">
        <v>40</v>
      </c>
      <c r="D1345">
        <v>2191</v>
      </c>
      <c r="E1345" s="107">
        <v>14</v>
      </c>
      <c r="F1345" s="2">
        <v>2.68</v>
      </c>
      <c r="G1345" s="7">
        <v>45474</v>
      </c>
      <c r="H1345" s="108">
        <v>45474</v>
      </c>
      <c r="I1345" s="2">
        <v>37.520000000000003</v>
      </c>
      <c r="J1345">
        <v>2024</v>
      </c>
    </row>
    <row r="1346" spans="1:10">
      <c r="A1346" t="s">
        <v>284</v>
      </c>
      <c r="B1346" t="s">
        <v>1189</v>
      </c>
      <c r="C1346" t="s">
        <v>40</v>
      </c>
      <c r="D1346">
        <v>1244</v>
      </c>
      <c r="E1346" s="107">
        <v>2.5</v>
      </c>
      <c r="F1346" s="2">
        <v>3.5</v>
      </c>
      <c r="G1346" s="7">
        <v>45474</v>
      </c>
      <c r="H1346" s="108">
        <v>45474</v>
      </c>
      <c r="I1346" s="2">
        <v>8.75</v>
      </c>
      <c r="J1346">
        <v>2024</v>
      </c>
    </row>
    <row r="1347" spans="1:10">
      <c r="A1347" t="s">
        <v>284</v>
      </c>
      <c r="B1347" t="s">
        <v>1104</v>
      </c>
      <c r="C1347" t="s">
        <v>40</v>
      </c>
      <c r="D1347">
        <v>1166</v>
      </c>
      <c r="E1347" s="107">
        <v>3</v>
      </c>
      <c r="F1347" s="2">
        <v>16.98</v>
      </c>
      <c r="G1347" s="7">
        <v>45474</v>
      </c>
      <c r="H1347" s="108">
        <v>45474</v>
      </c>
      <c r="I1347" s="2">
        <v>50.94</v>
      </c>
      <c r="J1347">
        <v>2024</v>
      </c>
    </row>
    <row r="1348" spans="1:10">
      <c r="A1348" t="s">
        <v>284</v>
      </c>
      <c r="B1348" t="s">
        <v>1102</v>
      </c>
      <c r="C1348" t="s">
        <v>40</v>
      </c>
      <c r="D1348">
        <v>1164</v>
      </c>
      <c r="E1348" s="107">
        <v>3</v>
      </c>
      <c r="F1348" s="2">
        <v>9.9499999999999993</v>
      </c>
      <c r="G1348" s="7">
        <v>45474</v>
      </c>
      <c r="H1348" s="108">
        <v>45474</v>
      </c>
      <c r="I1348" s="2">
        <v>29.849999999999998</v>
      </c>
      <c r="J1348">
        <v>2024</v>
      </c>
    </row>
    <row r="1349" spans="1:10">
      <c r="A1349" t="s">
        <v>284</v>
      </c>
      <c r="B1349" t="s">
        <v>1068</v>
      </c>
      <c r="C1349" t="s">
        <v>40</v>
      </c>
      <c r="D1349">
        <v>1135</v>
      </c>
      <c r="E1349" s="107">
        <v>5</v>
      </c>
      <c r="F1349" s="2">
        <v>13.67</v>
      </c>
      <c r="G1349" s="7">
        <v>45474</v>
      </c>
      <c r="H1349" s="108">
        <v>45474</v>
      </c>
      <c r="I1349" s="2">
        <v>68.349999999999994</v>
      </c>
      <c r="J1349">
        <v>2024</v>
      </c>
    </row>
    <row r="1350" spans="1:10">
      <c r="A1350" t="s">
        <v>284</v>
      </c>
      <c r="B1350" t="s">
        <v>1055</v>
      </c>
      <c r="C1350" t="s">
        <v>40</v>
      </c>
      <c r="D1350">
        <v>1123</v>
      </c>
      <c r="E1350" s="107">
        <v>1</v>
      </c>
      <c r="F1350" s="2">
        <v>4.8099999999999996</v>
      </c>
      <c r="G1350" s="7">
        <v>45474</v>
      </c>
      <c r="H1350" s="108">
        <v>45474</v>
      </c>
      <c r="I1350" s="2">
        <v>4.8099999999999996</v>
      </c>
      <c r="J1350">
        <v>2024</v>
      </c>
    </row>
    <row r="1351" spans="1:10">
      <c r="A1351" t="s">
        <v>195</v>
      </c>
      <c r="B1351" t="s">
        <v>941</v>
      </c>
      <c r="C1351" t="s">
        <v>40</v>
      </c>
      <c r="D1351">
        <v>1655</v>
      </c>
      <c r="E1351" s="107">
        <v>1</v>
      </c>
      <c r="F1351" s="2">
        <v>18.8</v>
      </c>
      <c r="G1351" s="7">
        <v>45474</v>
      </c>
      <c r="H1351" s="108">
        <v>45474</v>
      </c>
      <c r="I1351" s="2">
        <v>18.8</v>
      </c>
      <c r="J1351">
        <v>2024</v>
      </c>
    </row>
    <row r="1352" spans="1:10">
      <c r="A1352" t="s">
        <v>284</v>
      </c>
      <c r="B1352" t="s">
        <v>1044</v>
      </c>
      <c r="C1352" t="s">
        <v>40</v>
      </c>
      <c r="D1352">
        <v>1113</v>
      </c>
      <c r="E1352" s="107">
        <v>2</v>
      </c>
      <c r="F1352" s="2">
        <v>11.88</v>
      </c>
      <c r="G1352" s="7">
        <v>45474</v>
      </c>
      <c r="H1352" s="108">
        <v>45474</v>
      </c>
      <c r="I1352" s="2">
        <v>23.76</v>
      </c>
      <c r="J1352">
        <v>2024</v>
      </c>
    </row>
    <row r="1353" spans="1:10">
      <c r="A1353" t="s">
        <v>284</v>
      </c>
      <c r="B1353" t="s">
        <v>1227</v>
      </c>
      <c r="C1353" t="s">
        <v>40</v>
      </c>
      <c r="D1353">
        <v>1154</v>
      </c>
      <c r="E1353" s="107">
        <v>21</v>
      </c>
      <c r="F1353" s="2">
        <v>3.71</v>
      </c>
      <c r="G1353" s="7">
        <v>45474</v>
      </c>
      <c r="H1353" s="108">
        <v>45474</v>
      </c>
      <c r="I1353" s="2">
        <v>77.91</v>
      </c>
      <c r="J1353">
        <v>2024</v>
      </c>
    </row>
    <row r="1354" spans="1:10">
      <c r="A1354" t="s">
        <v>284</v>
      </c>
      <c r="B1354" t="s">
        <v>1129</v>
      </c>
      <c r="C1354" t="s">
        <v>40</v>
      </c>
      <c r="D1354">
        <v>6061</v>
      </c>
      <c r="E1354" s="107">
        <v>1</v>
      </c>
      <c r="F1354" s="2">
        <v>9.32</v>
      </c>
      <c r="G1354" s="7">
        <v>45474</v>
      </c>
      <c r="H1354" s="108">
        <v>45474</v>
      </c>
      <c r="I1354" s="2">
        <v>9.32</v>
      </c>
      <c r="J1354">
        <v>2024</v>
      </c>
    </row>
    <row r="1355" spans="1:10">
      <c r="A1355" t="s">
        <v>284</v>
      </c>
      <c r="B1355" t="s">
        <v>1111</v>
      </c>
      <c r="C1355" t="s">
        <v>40</v>
      </c>
      <c r="D1355">
        <v>1172</v>
      </c>
      <c r="E1355" s="107">
        <v>1</v>
      </c>
      <c r="F1355" s="2">
        <v>15.33</v>
      </c>
      <c r="G1355" s="7">
        <v>45474</v>
      </c>
      <c r="H1355" s="108">
        <v>45474</v>
      </c>
      <c r="I1355" s="2">
        <v>15.33</v>
      </c>
      <c r="J1355">
        <v>2024</v>
      </c>
    </row>
    <row r="1356" spans="1:10">
      <c r="A1356" t="s">
        <v>284</v>
      </c>
      <c r="B1356" t="s">
        <v>1110</v>
      </c>
      <c r="C1356" t="s">
        <v>40</v>
      </c>
      <c r="D1356">
        <v>1171</v>
      </c>
      <c r="E1356" s="107">
        <v>2</v>
      </c>
      <c r="F1356" s="2">
        <v>2.65</v>
      </c>
      <c r="G1356" s="7">
        <v>45474</v>
      </c>
      <c r="H1356" s="108">
        <v>45474</v>
      </c>
      <c r="I1356" s="2">
        <v>5.3</v>
      </c>
      <c r="J1356">
        <v>2024</v>
      </c>
    </row>
    <row r="1357" spans="1:10">
      <c r="A1357" t="s">
        <v>284</v>
      </c>
      <c r="B1357" t="s">
        <v>1138</v>
      </c>
      <c r="C1357" t="s">
        <v>40</v>
      </c>
      <c r="D1357">
        <v>1197</v>
      </c>
      <c r="E1357" s="107">
        <v>5</v>
      </c>
      <c r="F1357" s="2">
        <v>3.67</v>
      </c>
      <c r="G1357" s="7">
        <v>45474</v>
      </c>
      <c r="H1357" s="108">
        <v>45474</v>
      </c>
      <c r="I1357" s="2">
        <v>18.350000000000001</v>
      </c>
      <c r="J1357">
        <v>2024</v>
      </c>
    </row>
    <row r="1358" spans="1:10">
      <c r="A1358" t="s">
        <v>284</v>
      </c>
      <c r="B1358" t="s">
        <v>1063</v>
      </c>
      <c r="C1358" t="s">
        <v>40</v>
      </c>
      <c r="D1358">
        <v>1131</v>
      </c>
      <c r="E1358" s="107">
        <v>7</v>
      </c>
      <c r="F1358" s="2">
        <v>2.35</v>
      </c>
      <c r="G1358" s="7">
        <v>45474</v>
      </c>
      <c r="H1358" s="108">
        <v>45474</v>
      </c>
      <c r="I1358" s="2">
        <v>16.45</v>
      </c>
      <c r="J1358">
        <v>2024</v>
      </c>
    </row>
    <row r="1359" spans="1:10">
      <c r="A1359" t="s">
        <v>284</v>
      </c>
      <c r="B1359" t="s">
        <v>1200</v>
      </c>
      <c r="C1359" t="s">
        <v>40</v>
      </c>
      <c r="D1359">
        <v>6066</v>
      </c>
      <c r="E1359" s="107">
        <v>5</v>
      </c>
      <c r="F1359" s="2">
        <v>8.1</v>
      </c>
      <c r="G1359" s="7">
        <v>45474</v>
      </c>
      <c r="H1359" s="108">
        <v>45474</v>
      </c>
      <c r="I1359" s="2">
        <v>40.5</v>
      </c>
      <c r="J1359">
        <v>2024</v>
      </c>
    </row>
    <row r="1360" spans="1:10">
      <c r="A1360" t="s">
        <v>284</v>
      </c>
      <c r="B1360" t="s">
        <v>1093</v>
      </c>
      <c r="C1360" t="s">
        <v>40</v>
      </c>
      <c r="D1360">
        <v>1155</v>
      </c>
      <c r="E1360" s="107">
        <v>1</v>
      </c>
      <c r="F1360" s="2">
        <v>3.85</v>
      </c>
      <c r="G1360" s="7">
        <v>45474</v>
      </c>
      <c r="H1360" s="108">
        <v>45474</v>
      </c>
      <c r="I1360" s="2">
        <v>3.85</v>
      </c>
      <c r="J1360">
        <v>2024</v>
      </c>
    </row>
    <row r="1361" spans="1:10">
      <c r="A1361" t="s">
        <v>284</v>
      </c>
      <c r="B1361" t="s">
        <v>1202</v>
      </c>
      <c r="C1361" t="s">
        <v>40</v>
      </c>
      <c r="D1361">
        <v>1254</v>
      </c>
      <c r="E1361" s="107">
        <v>1</v>
      </c>
      <c r="F1361" s="2">
        <v>20.28</v>
      </c>
      <c r="G1361" s="7">
        <v>45474</v>
      </c>
      <c r="H1361" s="108">
        <v>45474</v>
      </c>
      <c r="I1361" s="2">
        <v>20.28</v>
      </c>
      <c r="J1361">
        <v>2024</v>
      </c>
    </row>
    <row r="1362" spans="1:10">
      <c r="A1362" t="s">
        <v>284</v>
      </c>
      <c r="B1362" t="s">
        <v>1194</v>
      </c>
      <c r="C1362" t="s">
        <v>40</v>
      </c>
      <c r="D1362">
        <v>1249</v>
      </c>
      <c r="E1362" s="107">
        <v>3</v>
      </c>
      <c r="F1362" s="2">
        <v>3.18</v>
      </c>
      <c r="G1362" s="7">
        <v>45474</v>
      </c>
      <c r="H1362" s="108">
        <v>45474</v>
      </c>
      <c r="I1362" s="2">
        <v>9.5400000000000009</v>
      </c>
      <c r="J1362">
        <v>2024</v>
      </c>
    </row>
    <row r="1363" spans="1:10">
      <c r="A1363" t="s">
        <v>284</v>
      </c>
      <c r="B1363" t="s">
        <v>1174</v>
      </c>
      <c r="C1363" t="s">
        <v>40</v>
      </c>
      <c r="D1363">
        <v>6067</v>
      </c>
      <c r="E1363" s="107">
        <v>1</v>
      </c>
      <c r="F1363" s="2">
        <v>5.09</v>
      </c>
      <c r="G1363" s="7">
        <v>45474</v>
      </c>
      <c r="H1363" s="108">
        <v>45474</v>
      </c>
      <c r="I1363" s="2">
        <v>5.09</v>
      </c>
      <c r="J1363">
        <v>2024</v>
      </c>
    </row>
    <row r="1364" spans="1:10">
      <c r="A1364" t="s">
        <v>284</v>
      </c>
      <c r="B1364" t="s">
        <v>91</v>
      </c>
      <c r="C1364" t="s">
        <v>40</v>
      </c>
      <c r="D1364">
        <v>1112</v>
      </c>
      <c r="E1364" s="107">
        <v>1</v>
      </c>
      <c r="F1364" s="2">
        <v>90.37</v>
      </c>
      <c r="G1364" s="7">
        <v>45474</v>
      </c>
      <c r="H1364" s="108">
        <v>45474</v>
      </c>
      <c r="I1364" s="2">
        <v>90.37</v>
      </c>
      <c r="J1364">
        <v>2024</v>
      </c>
    </row>
    <row r="1365" spans="1:10">
      <c r="A1365" t="s">
        <v>284</v>
      </c>
      <c r="B1365" t="s">
        <v>1095</v>
      </c>
      <c r="C1365" t="s">
        <v>40</v>
      </c>
      <c r="D1365">
        <v>1157</v>
      </c>
      <c r="E1365" s="107">
        <v>2</v>
      </c>
      <c r="F1365" s="2">
        <v>10.68</v>
      </c>
      <c r="G1365" s="7">
        <v>45474</v>
      </c>
      <c r="H1365" s="108">
        <v>45474</v>
      </c>
      <c r="I1365" s="2">
        <v>21.36</v>
      </c>
      <c r="J1365">
        <v>2024</v>
      </c>
    </row>
    <row r="1366" spans="1:10">
      <c r="A1366" t="s">
        <v>284</v>
      </c>
      <c r="B1366" t="s">
        <v>1119</v>
      </c>
      <c r="C1366" t="s">
        <v>40</v>
      </c>
      <c r="D1366">
        <v>1179</v>
      </c>
      <c r="E1366" s="107">
        <v>1</v>
      </c>
      <c r="F1366" s="2">
        <v>25.25</v>
      </c>
      <c r="G1366" s="7">
        <v>45474</v>
      </c>
      <c r="H1366" s="108">
        <v>45474</v>
      </c>
      <c r="I1366" s="2">
        <v>25.25</v>
      </c>
      <c r="J1366">
        <v>2024</v>
      </c>
    </row>
    <row r="1367" spans="1:10">
      <c r="A1367" t="s">
        <v>284</v>
      </c>
      <c r="B1367" t="s">
        <v>1127</v>
      </c>
      <c r="C1367" t="s">
        <v>40</v>
      </c>
      <c r="D1367">
        <v>1187</v>
      </c>
      <c r="E1367" s="107">
        <v>4</v>
      </c>
      <c r="F1367" s="2">
        <v>2.46</v>
      </c>
      <c r="G1367" s="7">
        <v>45474</v>
      </c>
      <c r="H1367" s="108">
        <v>45474</v>
      </c>
      <c r="I1367" s="2">
        <v>9.84</v>
      </c>
      <c r="J1367">
        <v>2024</v>
      </c>
    </row>
    <row r="1368" spans="1:10">
      <c r="A1368" t="s">
        <v>284</v>
      </c>
      <c r="B1368" t="s">
        <v>1207</v>
      </c>
      <c r="C1368" t="s">
        <v>40</v>
      </c>
      <c r="D1368">
        <v>1257</v>
      </c>
      <c r="E1368" s="107">
        <v>1</v>
      </c>
      <c r="F1368" s="2">
        <v>17.68</v>
      </c>
      <c r="G1368" s="7">
        <v>45474</v>
      </c>
      <c r="H1368" s="108">
        <v>45474</v>
      </c>
      <c r="I1368" s="2">
        <v>17.68</v>
      </c>
      <c r="J1368">
        <v>2024</v>
      </c>
    </row>
    <row r="1369" spans="1:10">
      <c r="A1369" t="s">
        <v>195</v>
      </c>
      <c r="B1369" t="s">
        <v>953</v>
      </c>
      <c r="C1369" t="s">
        <v>40</v>
      </c>
      <c r="D1369">
        <v>1661</v>
      </c>
      <c r="E1369" s="107">
        <v>0.5</v>
      </c>
      <c r="F1369" s="2">
        <v>55.53</v>
      </c>
      <c r="G1369" s="7">
        <v>45474</v>
      </c>
      <c r="H1369" s="108">
        <v>45474</v>
      </c>
      <c r="I1369" s="2">
        <v>27.765000000000001</v>
      </c>
      <c r="J1369">
        <v>2024</v>
      </c>
    </row>
    <row r="1370" spans="1:10">
      <c r="A1370" t="s">
        <v>195</v>
      </c>
      <c r="B1370" t="s">
        <v>955</v>
      </c>
      <c r="C1370" t="s">
        <v>40</v>
      </c>
      <c r="D1370">
        <v>1663</v>
      </c>
      <c r="E1370" s="107">
        <v>0.5</v>
      </c>
      <c r="F1370" s="2">
        <v>55.53</v>
      </c>
      <c r="G1370" s="7">
        <v>45474</v>
      </c>
      <c r="H1370" s="108">
        <v>45474</v>
      </c>
      <c r="I1370" s="2">
        <v>27.765000000000001</v>
      </c>
      <c r="J1370">
        <v>2024</v>
      </c>
    </row>
    <row r="1371" spans="1:10">
      <c r="A1371" t="s">
        <v>195</v>
      </c>
      <c r="B1371" t="s">
        <v>951</v>
      </c>
      <c r="C1371" t="s">
        <v>40</v>
      </c>
      <c r="D1371">
        <v>1659</v>
      </c>
      <c r="E1371" s="107">
        <v>0.5</v>
      </c>
      <c r="F1371" s="2">
        <v>33.89</v>
      </c>
      <c r="G1371" s="7">
        <v>45474</v>
      </c>
      <c r="H1371" s="108">
        <v>45474</v>
      </c>
      <c r="I1371" s="2">
        <v>16.945</v>
      </c>
      <c r="J1371">
        <v>2024</v>
      </c>
    </row>
    <row r="1372" spans="1:10">
      <c r="A1372" t="s">
        <v>284</v>
      </c>
      <c r="B1372" t="s">
        <v>1206</v>
      </c>
      <c r="C1372" t="s">
        <v>40</v>
      </c>
      <c r="D1372">
        <v>6069</v>
      </c>
      <c r="E1372" s="107">
        <v>1</v>
      </c>
      <c r="F1372" s="2">
        <v>14.2</v>
      </c>
      <c r="G1372" s="7">
        <v>45474</v>
      </c>
      <c r="H1372" s="108">
        <v>45474</v>
      </c>
      <c r="I1372" s="2">
        <v>14.2</v>
      </c>
      <c r="J1372">
        <v>2024</v>
      </c>
    </row>
    <row r="1373" spans="1:10">
      <c r="A1373" t="s">
        <v>284</v>
      </c>
      <c r="B1373" t="s">
        <v>1223</v>
      </c>
      <c r="C1373" t="s">
        <v>40</v>
      </c>
      <c r="D1373">
        <v>1274</v>
      </c>
      <c r="E1373" s="107">
        <v>2</v>
      </c>
      <c r="F1373" s="2">
        <v>8.0299999999999994</v>
      </c>
      <c r="G1373" s="7">
        <v>45474</v>
      </c>
      <c r="H1373" s="108">
        <v>45474</v>
      </c>
      <c r="I1373" s="2">
        <v>16.059999999999999</v>
      </c>
      <c r="J1373">
        <v>2024</v>
      </c>
    </row>
    <row r="1374" spans="1:10">
      <c r="A1374" t="s">
        <v>284</v>
      </c>
      <c r="B1374" t="s">
        <v>1197</v>
      </c>
      <c r="C1374" t="s">
        <v>40</v>
      </c>
      <c r="D1374">
        <v>1275</v>
      </c>
      <c r="E1374" s="107">
        <v>1</v>
      </c>
      <c r="F1374" s="2">
        <v>32.22</v>
      </c>
      <c r="G1374" s="7">
        <v>45474</v>
      </c>
      <c r="H1374" s="108">
        <v>45474</v>
      </c>
      <c r="I1374" s="2">
        <v>32.22</v>
      </c>
      <c r="J1374">
        <v>2024</v>
      </c>
    </row>
    <row r="1375" spans="1:10">
      <c r="A1375" t="s">
        <v>284</v>
      </c>
      <c r="B1375" t="s">
        <v>1098</v>
      </c>
      <c r="C1375" t="s">
        <v>40</v>
      </c>
      <c r="D1375">
        <v>1160</v>
      </c>
      <c r="E1375" s="107">
        <v>4</v>
      </c>
      <c r="F1375" s="2">
        <v>7.87</v>
      </c>
      <c r="G1375" s="7">
        <v>45474</v>
      </c>
      <c r="H1375" s="108">
        <v>45474</v>
      </c>
      <c r="I1375" s="2">
        <v>31.48</v>
      </c>
      <c r="J1375">
        <v>2024</v>
      </c>
    </row>
    <row r="1376" spans="1:10">
      <c r="A1376" t="s">
        <v>284</v>
      </c>
      <c r="B1376" t="s">
        <v>1253</v>
      </c>
      <c r="C1376" t="s">
        <v>40</v>
      </c>
      <c r="D1376">
        <v>1308</v>
      </c>
      <c r="E1376" s="107">
        <v>21</v>
      </c>
      <c r="F1376" s="2">
        <v>2.98</v>
      </c>
      <c r="G1376" s="7">
        <v>45474</v>
      </c>
      <c r="H1376" s="108">
        <v>45474</v>
      </c>
      <c r="I1376" s="2">
        <v>62.58</v>
      </c>
      <c r="J1376">
        <v>2024</v>
      </c>
    </row>
    <row r="1377" spans="1:10">
      <c r="A1377" t="s">
        <v>355</v>
      </c>
      <c r="B1377" t="s">
        <v>364</v>
      </c>
      <c r="C1377" t="s">
        <v>40</v>
      </c>
      <c r="D1377">
        <v>6554</v>
      </c>
      <c r="E1377" s="107">
        <v>26</v>
      </c>
      <c r="F1377" s="2">
        <v>4.5</v>
      </c>
      <c r="G1377" s="7">
        <v>45474</v>
      </c>
      <c r="H1377" s="108">
        <v>45474</v>
      </c>
      <c r="I1377" s="2">
        <v>117</v>
      </c>
      <c r="J1377">
        <v>2024</v>
      </c>
    </row>
    <row r="1378" spans="1:10">
      <c r="A1378" t="s">
        <v>89</v>
      </c>
      <c r="B1378" t="s">
        <v>445</v>
      </c>
      <c r="C1378" t="s">
        <v>40</v>
      </c>
      <c r="D1378">
        <v>2100</v>
      </c>
      <c r="E1378" s="107">
        <v>2</v>
      </c>
      <c r="F1378" s="2">
        <v>38.72</v>
      </c>
      <c r="G1378" s="7">
        <v>45474</v>
      </c>
      <c r="H1378" s="108">
        <v>45474</v>
      </c>
      <c r="I1378" s="2">
        <v>77.44</v>
      </c>
      <c r="J1378">
        <v>2024</v>
      </c>
    </row>
    <row r="1379" spans="1:10">
      <c r="A1379" t="s">
        <v>89</v>
      </c>
      <c r="B1379" t="s">
        <v>539</v>
      </c>
      <c r="C1379" t="s">
        <v>40</v>
      </c>
      <c r="D1379">
        <v>6575</v>
      </c>
      <c r="E1379" s="107">
        <v>1</v>
      </c>
      <c r="F1379" s="2">
        <v>13.85</v>
      </c>
      <c r="G1379" s="7">
        <v>45474</v>
      </c>
      <c r="H1379" s="108">
        <v>45474</v>
      </c>
      <c r="I1379" s="2">
        <v>13.85</v>
      </c>
      <c r="J1379">
        <v>2024</v>
      </c>
    </row>
    <row r="1380" spans="1:10">
      <c r="A1380" t="s">
        <v>89</v>
      </c>
      <c r="B1380" t="s">
        <v>554</v>
      </c>
      <c r="C1380" t="s">
        <v>40</v>
      </c>
      <c r="D1380">
        <v>6573</v>
      </c>
      <c r="E1380" s="107">
        <v>2</v>
      </c>
      <c r="F1380" s="2">
        <v>18.39</v>
      </c>
      <c r="G1380" s="7">
        <v>45474</v>
      </c>
      <c r="H1380" s="108">
        <v>45474</v>
      </c>
      <c r="I1380" s="2">
        <v>36.78</v>
      </c>
      <c r="J1380">
        <v>2024</v>
      </c>
    </row>
    <row r="1381" spans="1:10">
      <c r="A1381" t="s">
        <v>89</v>
      </c>
      <c r="B1381" t="s">
        <v>555</v>
      </c>
      <c r="C1381" t="s">
        <v>40</v>
      </c>
      <c r="D1381">
        <v>6572</v>
      </c>
      <c r="E1381" s="107">
        <v>2</v>
      </c>
      <c r="F1381" s="2">
        <v>18.72</v>
      </c>
      <c r="G1381" s="7">
        <v>45474</v>
      </c>
      <c r="H1381" s="108">
        <v>45474</v>
      </c>
      <c r="I1381" s="2">
        <v>37.44</v>
      </c>
      <c r="J1381">
        <v>2024</v>
      </c>
    </row>
    <row r="1382" spans="1:10">
      <c r="A1382" t="s">
        <v>89</v>
      </c>
      <c r="B1382" t="s">
        <v>443</v>
      </c>
      <c r="C1382" t="s">
        <v>40</v>
      </c>
      <c r="D1382">
        <v>6574</v>
      </c>
      <c r="E1382" s="107">
        <v>2</v>
      </c>
      <c r="F1382" s="2">
        <v>89.24</v>
      </c>
      <c r="G1382" s="7">
        <v>45474</v>
      </c>
      <c r="H1382" s="108">
        <v>45474</v>
      </c>
      <c r="I1382" s="2">
        <v>178.48</v>
      </c>
      <c r="J1382">
        <v>2024</v>
      </c>
    </row>
    <row r="1383" spans="1:10">
      <c r="A1383" t="s">
        <v>352</v>
      </c>
      <c r="B1383" t="s">
        <v>1381</v>
      </c>
      <c r="C1383" t="s">
        <v>40</v>
      </c>
      <c r="D1383">
        <v>1844</v>
      </c>
      <c r="E1383" s="107">
        <v>2</v>
      </c>
      <c r="F1383" s="2">
        <v>29.04</v>
      </c>
      <c r="G1383" s="7">
        <v>45474</v>
      </c>
      <c r="H1383" s="108">
        <v>45474</v>
      </c>
      <c r="I1383" s="2">
        <v>58.08</v>
      </c>
      <c r="J1383">
        <v>2024</v>
      </c>
    </row>
    <row r="1384" spans="1:10">
      <c r="A1384" t="s">
        <v>352</v>
      </c>
      <c r="B1384" t="s">
        <v>1379</v>
      </c>
      <c r="C1384" t="s">
        <v>40</v>
      </c>
      <c r="D1384">
        <v>1842</v>
      </c>
      <c r="E1384" s="107">
        <v>0.5</v>
      </c>
      <c r="F1384" s="2">
        <v>29.04</v>
      </c>
      <c r="G1384" s="7">
        <v>45474</v>
      </c>
      <c r="H1384" s="108">
        <v>45474</v>
      </c>
      <c r="I1384" s="2">
        <v>14.52</v>
      </c>
      <c r="J1384">
        <v>2024</v>
      </c>
    </row>
    <row r="1385" spans="1:10">
      <c r="A1385" t="s">
        <v>325</v>
      </c>
      <c r="B1385" t="s">
        <v>1485</v>
      </c>
      <c r="C1385" t="s">
        <v>40</v>
      </c>
      <c r="D1385">
        <v>1955</v>
      </c>
      <c r="E1385" s="107">
        <v>0.5</v>
      </c>
      <c r="F1385" s="2">
        <v>102.6</v>
      </c>
      <c r="G1385" s="7">
        <v>45474</v>
      </c>
      <c r="H1385" s="108">
        <v>45474</v>
      </c>
      <c r="I1385" s="2">
        <v>51.3</v>
      </c>
      <c r="J1385">
        <v>2024</v>
      </c>
    </row>
    <row r="1386" spans="1:10">
      <c r="A1386" t="s">
        <v>244</v>
      </c>
      <c r="B1386" t="s">
        <v>248</v>
      </c>
      <c r="C1386" t="s">
        <v>40</v>
      </c>
      <c r="D1386">
        <v>1695</v>
      </c>
      <c r="E1386" s="107">
        <v>275</v>
      </c>
      <c r="F1386" s="2">
        <v>0.7</v>
      </c>
      <c r="G1386" s="7">
        <v>45474</v>
      </c>
      <c r="H1386" s="108">
        <v>45474</v>
      </c>
      <c r="I1386" s="2">
        <v>192.5</v>
      </c>
      <c r="J1386">
        <v>2024</v>
      </c>
    </row>
    <row r="1387" spans="1:10">
      <c r="A1387" t="s">
        <v>244</v>
      </c>
      <c r="B1387" t="s">
        <v>246</v>
      </c>
      <c r="C1387" t="s">
        <v>40</v>
      </c>
      <c r="D1387">
        <v>1693</v>
      </c>
      <c r="E1387" s="107">
        <v>200</v>
      </c>
      <c r="F1387" s="2">
        <v>0.7</v>
      </c>
      <c r="G1387" s="7">
        <v>45474</v>
      </c>
      <c r="H1387" s="108">
        <v>45474</v>
      </c>
      <c r="I1387" s="2">
        <v>140</v>
      </c>
      <c r="J1387">
        <v>2024</v>
      </c>
    </row>
    <row r="1388" spans="1:10">
      <c r="A1388" t="s">
        <v>244</v>
      </c>
      <c r="B1388" t="s">
        <v>245</v>
      </c>
      <c r="C1388" t="s">
        <v>40</v>
      </c>
      <c r="D1388">
        <v>1691</v>
      </c>
      <c r="E1388" s="107">
        <v>375</v>
      </c>
      <c r="F1388" s="2">
        <v>0.7</v>
      </c>
      <c r="G1388" s="7">
        <v>45474</v>
      </c>
      <c r="H1388" s="108">
        <v>45474</v>
      </c>
      <c r="I1388" s="2">
        <v>262.5</v>
      </c>
      <c r="J1388">
        <v>2024</v>
      </c>
    </row>
    <row r="1389" spans="1:10">
      <c r="A1389" t="s">
        <v>244</v>
      </c>
      <c r="B1389" t="s">
        <v>250</v>
      </c>
      <c r="C1389" t="s">
        <v>40</v>
      </c>
      <c r="D1389">
        <v>2065</v>
      </c>
      <c r="E1389" s="107">
        <v>110</v>
      </c>
      <c r="F1389" s="2">
        <v>0.7</v>
      </c>
      <c r="G1389" s="7">
        <v>45474</v>
      </c>
      <c r="H1389" s="108">
        <v>45474</v>
      </c>
      <c r="I1389" s="2">
        <v>77</v>
      </c>
      <c r="J1389">
        <v>2024</v>
      </c>
    </row>
    <row r="1390" spans="1:10">
      <c r="A1390" t="s">
        <v>238</v>
      </c>
      <c r="B1390" t="s">
        <v>241</v>
      </c>
      <c r="C1390" t="s">
        <v>40</v>
      </c>
      <c r="D1390">
        <v>1676</v>
      </c>
      <c r="E1390" s="107">
        <v>2</v>
      </c>
      <c r="F1390" s="2">
        <v>8.1999999999999993</v>
      </c>
      <c r="G1390" s="7">
        <v>45474</v>
      </c>
      <c r="H1390" s="108">
        <v>45474</v>
      </c>
      <c r="I1390" s="2">
        <v>16.399999999999999</v>
      </c>
      <c r="J1390">
        <v>2024</v>
      </c>
    </row>
    <row r="1391" spans="1:10">
      <c r="A1391" t="s">
        <v>298</v>
      </c>
      <c r="B1391" t="s">
        <v>1316</v>
      </c>
      <c r="C1391" t="s">
        <v>40</v>
      </c>
      <c r="D1391">
        <v>6546</v>
      </c>
      <c r="E1391" s="107">
        <v>150</v>
      </c>
      <c r="F1391" s="2">
        <v>0.69</v>
      </c>
      <c r="G1391" s="7">
        <v>45474</v>
      </c>
      <c r="H1391" s="108">
        <v>45474</v>
      </c>
      <c r="I1391" s="2">
        <v>103.49999999999999</v>
      </c>
      <c r="J1391">
        <v>2024</v>
      </c>
    </row>
    <row r="1392" spans="1:10">
      <c r="A1392" t="s">
        <v>343</v>
      </c>
      <c r="B1392" t="s">
        <v>789</v>
      </c>
      <c r="C1392" t="s">
        <v>40</v>
      </c>
      <c r="D1392">
        <v>6422</v>
      </c>
      <c r="E1392" s="107">
        <v>6</v>
      </c>
      <c r="F1392" s="2">
        <v>12.3</v>
      </c>
      <c r="G1392" s="7">
        <v>45474</v>
      </c>
      <c r="H1392" s="108">
        <v>45474</v>
      </c>
      <c r="I1392" s="2">
        <v>73.800000000000011</v>
      </c>
      <c r="J1392">
        <v>2024</v>
      </c>
    </row>
    <row r="1393" spans="1:10">
      <c r="A1393" t="s">
        <v>343</v>
      </c>
      <c r="B1393" t="s">
        <v>825</v>
      </c>
      <c r="C1393" t="s">
        <v>40</v>
      </c>
      <c r="D1393">
        <v>2729</v>
      </c>
      <c r="E1393" s="107">
        <v>2.5</v>
      </c>
      <c r="F1393" s="2">
        <v>8.6</v>
      </c>
      <c r="G1393" s="7">
        <v>45474</v>
      </c>
      <c r="H1393" s="108">
        <v>45474</v>
      </c>
      <c r="I1393" s="2">
        <v>21.5</v>
      </c>
      <c r="J1393">
        <v>2024</v>
      </c>
    </row>
    <row r="1394" spans="1:10">
      <c r="A1394" t="s">
        <v>175</v>
      </c>
      <c r="B1394" t="s">
        <v>740</v>
      </c>
      <c r="C1394" t="s">
        <v>40</v>
      </c>
      <c r="D1394">
        <v>1491</v>
      </c>
      <c r="E1394" s="107">
        <v>2.5</v>
      </c>
      <c r="F1394" s="2">
        <v>9.9</v>
      </c>
      <c r="G1394" s="7">
        <v>45474</v>
      </c>
      <c r="H1394" s="108">
        <v>45474</v>
      </c>
      <c r="I1394" s="2">
        <v>24.75</v>
      </c>
      <c r="J1394">
        <v>2024</v>
      </c>
    </row>
    <row r="1395" spans="1:10">
      <c r="A1395" t="s">
        <v>195</v>
      </c>
      <c r="B1395" t="s">
        <v>959</v>
      </c>
      <c r="C1395" t="s">
        <v>40</v>
      </c>
      <c r="D1395">
        <v>1664</v>
      </c>
      <c r="E1395" s="107">
        <v>1</v>
      </c>
      <c r="F1395" s="2">
        <v>87.78</v>
      </c>
      <c r="G1395" s="7">
        <v>45474</v>
      </c>
      <c r="H1395" s="108">
        <v>45474</v>
      </c>
      <c r="I1395" s="2">
        <v>87.78</v>
      </c>
      <c r="J1395">
        <v>2024</v>
      </c>
    </row>
    <row r="1396" spans="1:10">
      <c r="A1396" t="s">
        <v>343</v>
      </c>
      <c r="B1396" t="s">
        <v>793</v>
      </c>
      <c r="C1396" t="s">
        <v>40</v>
      </c>
      <c r="D1396">
        <v>6423</v>
      </c>
      <c r="E1396" s="107">
        <v>0.5</v>
      </c>
      <c r="F1396" s="2">
        <v>4.5999999999999996</v>
      </c>
      <c r="G1396" s="7">
        <v>45474</v>
      </c>
      <c r="H1396" s="108">
        <v>45474</v>
      </c>
      <c r="I1396" s="2">
        <v>2.2999999999999998</v>
      </c>
      <c r="J1396">
        <v>2024</v>
      </c>
    </row>
    <row r="1397" spans="1:10">
      <c r="A1397" t="s">
        <v>344</v>
      </c>
      <c r="B1397" t="s">
        <v>783</v>
      </c>
      <c r="C1397" t="s">
        <v>40</v>
      </c>
      <c r="D1397">
        <v>6551</v>
      </c>
      <c r="E1397" s="107">
        <v>25</v>
      </c>
      <c r="F1397" s="2">
        <v>2.9</v>
      </c>
      <c r="G1397" s="7">
        <v>45474</v>
      </c>
      <c r="H1397" s="108">
        <v>45474</v>
      </c>
      <c r="I1397" s="2">
        <v>72.5</v>
      </c>
      <c r="J1397">
        <v>2024</v>
      </c>
    </row>
    <row r="1398" spans="1:10">
      <c r="A1398" t="s">
        <v>344</v>
      </c>
      <c r="B1398" t="s">
        <v>781</v>
      </c>
      <c r="C1398" t="s">
        <v>40</v>
      </c>
      <c r="D1398">
        <v>6548</v>
      </c>
      <c r="E1398" s="107">
        <v>19</v>
      </c>
      <c r="F1398" s="2">
        <v>5.24</v>
      </c>
      <c r="G1398" s="7">
        <v>45474</v>
      </c>
      <c r="H1398" s="108">
        <v>45474</v>
      </c>
      <c r="I1398" s="2">
        <v>99.56</v>
      </c>
      <c r="J1398">
        <v>2024</v>
      </c>
    </row>
    <row r="1399" spans="1:10">
      <c r="A1399" t="s">
        <v>344</v>
      </c>
      <c r="B1399" t="s">
        <v>784</v>
      </c>
      <c r="C1399" t="s">
        <v>40</v>
      </c>
      <c r="D1399">
        <v>6552</v>
      </c>
      <c r="E1399" s="107">
        <v>15</v>
      </c>
      <c r="F1399" s="2">
        <v>4.4000000000000004</v>
      </c>
      <c r="G1399" s="7">
        <v>45474</v>
      </c>
      <c r="H1399" s="108">
        <v>45474</v>
      </c>
      <c r="I1399" s="2">
        <v>66</v>
      </c>
      <c r="J1399">
        <v>2024</v>
      </c>
    </row>
    <row r="1400" spans="1:10">
      <c r="A1400" t="s">
        <v>344</v>
      </c>
      <c r="B1400" t="s">
        <v>782</v>
      </c>
      <c r="C1400" t="s">
        <v>40</v>
      </c>
      <c r="D1400">
        <v>6549</v>
      </c>
      <c r="E1400" s="107">
        <v>23</v>
      </c>
      <c r="F1400" s="2">
        <v>2.5299999999999998</v>
      </c>
      <c r="G1400" s="7">
        <v>45474</v>
      </c>
      <c r="H1400" s="108">
        <v>45474</v>
      </c>
      <c r="I1400" s="2">
        <v>58.19</v>
      </c>
      <c r="J1400">
        <v>2024</v>
      </c>
    </row>
    <row r="1401" spans="1:10">
      <c r="A1401" t="s">
        <v>325</v>
      </c>
      <c r="B1401" t="s">
        <v>1514</v>
      </c>
      <c r="C1401" t="s">
        <v>40</v>
      </c>
      <c r="D1401">
        <v>1988</v>
      </c>
      <c r="E1401" s="107">
        <v>1</v>
      </c>
      <c r="F1401" s="2">
        <v>31.99</v>
      </c>
      <c r="G1401" s="7">
        <v>45474</v>
      </c>
      <c r="H1401" s="108">
        <v>45474</v>
      </c>
      <c r="I1401" s="2">
        <v>31.99</v>
      </c>
      <c r="J1401">
        <v>2024</v>
      </c>
    </row>
    <row r="1402" spans="1:10">
      <c r="A1402" t="s">
        <v>325</v>
      </c>
      <c r="B1402" t="s">
        <v>330</v>
      </c>
      <c r="C1402" t="s">
        <v>40</v>
      </c>
      <c r="D1402">
        <v>1989</v>
      </c>
      <c r="E1402" s="107">
        <v>1</v>
      </c>
      <c r="F1402" s="2">
        <v>51.25</v>
      </c>
      <c r="G1402" s="7">
        <v>45474</v>
      </c>
      <c r="H1402" s="108">
        <v>45474</v>
      </c>
      <c r="I1402" s="2">
        <v>51.25</v>
      </c>
      <c r="J1402">
        <v>2024</v>
      </c>
    </row>
    <row r="1403" spans="1:10">
      <c r="A1403" t="s">
        <v>325</v>
      </c>
      <c r="B1403" t="s">
        <v>1470</v>
      </c>
      <c r="C1403" t="s">
        <v>40</v>
      </c>
      <c r="D1403">
        <v>1939</v>
      </c>
      <c r="E1403" s="107">
        <v>0.5</v>
      </c>
      <c r="F1403" s="2">
        <v>40.64</v>
      </c>
      <c r="G1403" s="7">
        <v>45474</v>
      </c>
      <c r="H1403" s="108">
        <v>45474</v>
      </c>
      <c r="I1403" s="2">
        <v>20.32</v>
      </c>
      <c r="J1403">
        <v>2024</v>
      </c>
    </row>
    <row r="1404" spans="1:10">
      <c r="A1404" t="s">
        <v>325</v>
      </c>
      <c r="B1404" t="s">
        <v>1513</v>
      </c>
      <c r="C1404" t="s">
        <v>40</v>
      </c>
      <c r="D1404">
        <v>1987</v>
      </c>
      <c r="E1404" s="107">
        <v>1</v>
      </c>
      <c r="F1404" s="2">
        <v>47.25</v>
      </c>
      <c r="G1404" s="7">
        <v>45474</v>
      </c>
      <c r="H1404" s="108">
        <v>45474</v>
      </c>
      <c r="I1404" s="2">
        <v>47.25</v>
      </c>
      <c r="J1404">
        <v>2024</v>
      </c>
    </row>
    <row r="1405" spans="1:10">
      <c r="A1405" t="s">
        <v>325</v>
      </c>
      <c r="B1405" t="s">
        <v>1456</v>
      </c>
      <c r="C1405" t="s">
        <v>40</v>
      </c>
      <c r="D1405">
        <v>1924</v>
      </c>
      <c r="E1405" s="107">
        <v>1</v>
      </c>
      <c r="F1405" s="2">
        <v>105.57</v>
      </c>
      <c r="G1405" s="7">
        <v>45474</v>
      </c>
      <c r="H1405" s="108">
        <v>45474</v>
      </c>
      <c r="I1405" s="2">
        <v>105.57</v>
      </c>
      <c r="J1405">
        <v>2024</v>
      </c>
    </row>
    <row r="1406" spans="1:10">
      <c r="A1406" t="s">
        <v>325</v>
      </c>
      <c r="B1406" t="s">
        <v>1519</v>
      </c>
      <c r="C1406" t="s">
        <v>40</v>
      </c>
      <c r="D1406">
        <v>1993</v>
      </c>
      <c r="E1406" s="107">
        <v>1</v>
      </c>
      <c r="F1406" s="2">
        <v>57.96</v>
      </c>
      <c r="G1406" s="7">
        <v>45474</v>
      </c>
      <c r="H1406" s="108">
        <v>45474</v>
      </c>
      <c r="I1406" s="2">
        <v>57.96</v>
      </c>
      <c r="J1406">
        <v>2024</v>
      </c>
    </row>
    <row r="1407" spans="1:10">
      <c r="A1407" t="s">
        <v>325</v>
      </c>
      <c r="B1407" t="s">
        <v>1431</v>
      </c>
      <c r="C1407" t="s">
        <v>40</v>
      </c>
      <c r="D1407">
        <v>1899</v>
      </c>
      <c r="E1407" s="107">
        <v>4.5</v>
      </c>
      <c r="F1407" s="2">
        <v>15</v>
      </c>
      <c r="G1407" s="7">
        <v>45474</v>
      </c>
      <c r="H1407" s="108">
        <v>45474</v>
      </c>
      <c r="I1407" s="2">
        <v>67.5</v>
      </c>
      <c r="J1407">
        <v>2024</v>
      </c>
    </row>
    <row r="1408" spans="1:10">
      <c r="A1408" t="s">
        <v>325</v>
      </c>
      <c r="B1408" t="s">
        <v>1516</v>
      </c>
      <c r="C1408" t="s">
        <v>40</v>
      </c>
      <c r="D1408">
        <v>1991</v>
      </c>
      <c r="E1408" s="107">
        <v>1</v>
      </c>
      <c r="F1408" s="2">
        <v>83.03</v>
      </c>
      <c r="G1408" s="7">
        <v>45474</v>
      </c>
      <c r="H1408" s="108">
        <v>45474</v>
      </c>
      <c r="I1408" s="2">
        <v>83.03</v>
      </c>
      <c r="J1408">
        <v>2024</v>
      </c>
    </row>
    <row r="1409" spans="1:10">
      <c r="A1409" t="s">
        <v>343</v>
      </c>
      <c r="B1409" t="s">
        <v>785</v>
      </c>
      <c r="C1409" t="s">
        <v>40</v>
      </c>
      <c r="D1409">
        <v>1527</v>
      </c>
      <c r="E1409" s="107">
        <v>6</v>
      </c>
      <c r="F1409" s="2">
        <v>12.73</v>
      </c>
      <c r="G1409" s="7">
        <v>45474</v>
      </c>
      <c r="H1409" s="108">
        <v>45474</v>
      </c>
      <c r="I1409" s="2">
        <v>76.38</v>
      </c>
      <c r="J1409">
        <v>2024</v>
      </c>
    </row>
    <row r="1410" spans="1:10">
      <c r="A1410" t="s">
        <v>343</v>
      </c>
      <c r="B1410" t="s">
        <v>788</v>
      </c>
      <c r="C1410" t="s">
        <v>40</v>
      </c>
      <c r="D1410">
        <v>6424</v>
      </c>
      <c r="E1410" s="107">
        <v>13</v>
      </c>
      <c r="F1410" s="2">
        <v>4.05</v>
      </c>
      <c r="G1410" s="7">
        <v>45474</v>
      </c>
      <c r="H1410" s="108">
        <v>45474</v>
      </c>
      <c r="I1410" s="2">
        <v>52.65</v>
      </c>
      <c r="J1410">
        <v>2024</v>
      </c>
    </row>
    <row r="1411" spans="1:10">
      <c r="A1411" t="s">
        <v>195</v>
      </c>
      <c r="B1411" t="s">
        <v>919</v>
      </c>
      <c r="C1411" t="s">
        <v>40</v>
      </c>
      <c r="D1411">
        <v>6528</v>
      </c>
      <c r="E1411" s="107">
        <v>1</v>
      </c>
      <c r="F1411" s="2">
        <v>4.72</v>
      </c>
      <c r="G1411" s="7">
        <v>45474</v>
      </c>
      <c r="H1411" s="108">
        <v>45474</v>
      </c>
      <c r="I1411" s="2">
        <v>4.72</v>
      </c>
      <c r="J1411">
        <v>2024</v>
      </c>
    </row>
    <row r="1412" spans="1:10">
      <c r="A1412" t="s">
        <v>195</v>
      </c>
      <c r="B1412" t="s">
        <v>221</v>
      </c>
      <c r="C1412" t="s">
        <v>40</v>
      </c>
      <c r="D1412">
        <v>1654</v>
      </c>
      <c r="E1412" s="107">
        <v>1</v>
      </c>
      <c r="F1412" s="2">
        <v>0.77</v>
      </c>
      <c r="G1412" s="7">
        <v>45474</v>
      </c>
      <c r="H1412" s="108">
        <v>45474</v>
      </c>
      <c r="I1412" s="2">
        <v>0.77</v>
      </c>
      <c r="J1412">
        <v>2024</v>
      </c>
    </row>
    <row r="1413" spans="1:10">
      <c r="A1413" t="s">
        <v>195</v>
      </c>
      <c r="B1413" t="s">
        <v>226</v>
      </c>
      <c r="C1413" t="s">
        <v>40</v>
      </c>
      <c r="D1413">
        <v>2145</v>
      </c>
      <c r="E1413" s="107">
        <v>1</v>
      </c>
      <c r="F1413" s="2">
        <v>39.22</v>
      </c>
      <c r="G1413" s="7">
        <v>45474</v>
      </c>
      <c r="H1413" s="108">
        <v>45474</v>
      </c>
      <c r="I1413" s="2">
        <v>39.22</v>
      </c>
      <c r="J1413">
        <v>2024</v>
      </c>
    </row>
    <row r="1414" spans="1:10">
      <c r="A1414" t="s">
        <v>298</v>
      </c>
      <c r="B1414" t="s">
        <v>1315</v>
      </c>
      <c r="C1414" t="s">
        <v>40</v>
      </c>
      <c r="D1414">
        <v>1796</v>
      </c>
      <c r="E1414" s="107">
        <v>1</v>
      </c>
      <c r="F1414" s="2">
        <v>38.9</v>
      </c>
      <c r="G1414" s="7">
        <v>45474</v>
      </c>
      <c r="H1414" s="108">
        <v>45474</v>
      </c>
      <c r="I1414" s="2">
        <v>38.9</v>
      </c>
      <c r="J1414">
        <v>2024</v>
      </c>
    </row>
    <row r="1415" spans="1:10">
      <c r="A1415" t="s">
        <v>325</v>
      </c>
      <c r="B1415" t="s">
        <v>1461</v>
      </c>
      <c r="C1415" t="s">
        <v>40</v>
      </c>
      <c r="D1415">
        <v>1929</v>
      </c>
      <c r="E1415" s="107">
        <v>4</v>
      </c>
      <c r="F1415" s="2">
        <v>28.18</v>
      </c>
      <c r="G1415" s="7">
        <v>45474</v>
      </c>
      <c r="H1415" s="108">
        <v>45474</v>
      </c>
      <c r="I1415" s="2">
        <v>112.72</v>
      </c>
      <c r="J1415">
        <v>2024</v>
      </c>
    </row>
    <row r="1416" spans="1:10">
      <c r="A1416" t="s">
        <v>325</v>
      </c>
      <c r="B1416" t="s">
        <v>1517</v>
      </c>
      <c r="C1416" t="s">
        <v>40</v>
      </c>
      <c r="D1416">
        <v>1992</v>
      </c>
      <c r="E1416" s="107">
        <v>1</v>
      </c>
      <c r="F1416" s="2">
        <v>46.71</v>
      </c>
      <c r="G1416" s="7">
        <v>45474</v>
      </c>
      <c r="H1416" s="108">
        <v>45474</v>
      </c>
      <c r="I1416" s="2">
        <v>46.71</v>
      </c>
      <c r="J1416">
        <v>2024</v>
      </c>
    </row>
    <row r="1417" spans="1:10">
      <c r="A1417" t="s">
        <v>325</v>
      </c>
      <c r="B1417" t="s">
        <v>1435</v>
      </c>
      <c r="C1417" t="s">
        <v>40</v>
      </c>
      <c r="D1417">
        <v>1903</v>
      </c>
      <c r="E1417" s="107">
        <v>1</v>
      </c>
      <c r="F1417" s="2">
        <v>23.03</v>
      </c>
      <c r="G1417" s="7">
        <v>45474</v>
      </c>
      <c r="H1417" s="108">
        <v>45474</v>
      </c>
      <c r="I1417" s="2">
        <v>23.03</v>
      </c>
      <c r="J1417">
        <v>2024</v>
      </c>
    </row>
    <row r="1418" spans="1:10">
      <c r="A1418" t="s">
        <v>343</v>
      </c>
      <c r="B1418" t="s">
        <v>821</v>
      </c>
      <c r="C1418" t="s">
        <v>40</v>
      </c>
      <c r="D1418">
        <v>6065</v>
      </c>
      <c r="E1418" s="107">
        <v>10</v>
      </c>
      <c r="F1418" s="2">
        <v>2.41</v>
      </c>
      <c r="G1418" s="7">
        <v>45474</v>
      </c>
      <c r="H1418" s="108">
        <v>45474</v>
      </c>
      <c r="I1418" s="2">
        <v>24.1</v>
      </c>
      <c r="J1418">
        <v>2024</v>
      </c>
    </row>
    <row r="1419" spans="1:10">
      <c r="A1419" t="s">
        <v>325</v>
      </c>
      <c r="B1419" t="s">
        <v>1488</v>
      </c>
      <c r="C1419" t="s">
        <v>40</v>
      </c>
      <c r="D1419">
        <v>1956</v>
      </c>
      <c r="E1419" s="107">
        <v>5</v>
      </c>
      <c r="F1419" s="2">
        <v>13.9</v>
      </c>
      <c r="G1419" s="7">
        <v>45474</v>
      </c>
      <c r="H1419" s="108">
        <v>45474</v>
      </c>
      <c r="I1419" s="2">
        <v>69.5</v>
      </c>
      <c r="J1419">
        <v>2024</v>
      </c>
    </row>
    <row r="1420" spans="1:10">
      <c r="A1420" t="s">
        <v>325</v>
      </c>
      <c r="B1420" t="s">
        <v>1493</v>
      </c>
      <c r="C1420" t="s">
        <v>40</v>
      </c>
      <c r="D1420">
        <v>1961</v>
      </c>
      <c r="E1420" s="107">
        <v>1</v>
      </c>
      <c r="F1420" s="2">
        <v>16.2</v>
      </c>
      <c r="G1420" s="7">
        <v>45474</v>
      </c>
      <c r="H1420" s="108">
        <v>45474</v>
      </c>
      <c r="I1420" s="2">
        <v>16.2</v>
      </c>
      <c r="J1420">
        <v>2024</v>
      </c>
    </row>
    <row r="1421" spans="1:10">
      <c r="A1421" t="s">
        <v>325</v>
      </c>
      <c r="B1421" t="s">
        <v>1491</v>
      </c>
      <c r="C1421" t="s">
        <v>40</v>
      </c>
      <c r="D1421">
        <v>1959</v>
      </c>
      <c r="E1421" s="107">
        <v>4</v>
      </c>
      <c r="F1421" s="2">
        <v>16.2</v>
      </c>
      <c r="G1421" s="7">
        <v>45474</v>
      </c>
      <c r="H1421" s="108">
        <v>45474</v>
      </c>
      <c r="I1421" s="2">
        <v>64.8</v>
      </c>
      <c r="J1421">
        <v>2024</v>
      </c>
    </row>
    <row r="1422" spans="1:10">
      <c r="A1422" t="s">
        <v>325</v>
      </c>
      <c r="B1422" t="s">
        <v>1490</v>
      </c>
      <c r="C1422" t="s">
        <v>40</v>
      </c>
      <c r="D1422">
        <v>1958</v>
      </c>
      <c r="E1422" s="107">
        <v>1</v>
      </c>
      <c r="F1422" s="2">
        <v>16.2</v>
      </c>
      <c r="G1422" s="7">
        <v>45474</v>
      </c>
      <c r="H1422" s="108">
        <v>45474</v>
      </c>
      <c r="I1422" s="2">
        <v>16.2</v>
      </c>
      <c r="J1422">
        <v>2024</v>
      </c>
    </row>
    <row r="1423" spans="1:10">
      <c r="A1423" t="s">
        <v>325</v>
      </c>
      <c r="B1423" t="s">
        <v>1443</v>
      </c>
      <c r="C1423" t="s">
        <v>40</v>
      </c>
      <c r="D1423">
        <v>1912</v>
      </c>
      <c r="E1423" s="107">
        <v>2</v>
      </c>
      <c r="F1423" s="2">
        <v>12</v>
      </c>
      <c r="G1423" s="7">
        <v>45474</v>
      </c>
      <c r="H1423" s="108">
        <v>45474</v>
      </c>
      <c r="I1423" s="2">
        <v>24</v>
      </c>
      <c r="J1423">
        <v>2024</v>
      </c>
    </row>
    <row r="1424" spans="1:10">
      <c r="A1424" t="s">
        <v>325</v>
      </c>
      <c r="B1424" t="s">
        <v>1555</v>
      </c>
      <c r="C1424" t="s">
        <v>40</v>
      </c>
      <c r="D1424">
        <v>2029</v>
      </c>
      <c r="E1424" s="107">
        <v>1.5</v>
      </c>
      <c r="F1424" s="2">
        <v>12</v>
      </c>
      <c r="G1424" s="7">
        <v>45474</v>
      </c>
      <c r="H1424" s="108">
        <v>45474</v>
      </c>
      <c r="I1424" s="2">
        <v>18</v>
      </c>
      <c r="J1424">
        <v>2024</v>
      </c>
    </row>
    <row r="1425" spans="1:10">
      <c r="A1425" t="s">
        <v>325</v>
      </c>
      <c r="B1425" t="s">
        <v>1507</v>
      </c>
      <c r="C1425" t="s">
        <v>40</v>
      </c>
      <c r="D1425">
        <v>1979</v>
      </c>
      <c r="E1425" s="107">
        <v>1</v>
      </c>
      <c r="F1425" s="2">
        <v>53.18</v>
      </c>
      <c r="G1425" s="7">
        <v>45474</v>
      </c>
      <c r="H1425" s="108">
        <v>45474</v>
      </c>
      <c r="I1425" s="2">
        <v>53.18</v>
      </c>
      <c r="J1425">
        <v>2024</v>
      </c>
    </row>
    <row r="1426" spans="1:10">
      <c r="A1426" t="s">
        <v>343</v>
      </c>
      <c r="B1426" t="s">
        <v>811</v>
      </c>
      <c r="C1426" t="s">
        <v>40</v>
      </c>
      <c r="D1426">
        <v>6074</v>
      </c>
      <c r="E1426" s="107">
        <v>2</v>
      </c>
      <c r="F1426" s="2">
        <v>4.5999999999999996</v>
      </c>
      <c r="G1426" s="7">
        <v>45474</v>
      </c>
      <c r="H1426" s="108">
        <v>45474</v>
      </c>
      <c r="I1426" s="2">
        <v>9.1999999999999993</v>
      </c>
      <c r="J1426">
        <v>2024</v>
      </c>
    </row>
    <row r="1427" spans="1:10">
      <c r="A1427" t="s">
        <v>343</v>
      </c>
      <c r="B1427" t="s">
        <v>804</v>
      </c>
      <c r="C1427" t="s">
        <v>40</v>
      </c>
      <c r="D1427">
        <v>6064</v>
      </c>
      <c r="E1427" s="107">
        <v>2</v>
      </c>
      <c r="F1427" s="2">
        <v>4.33</v>
      </c>
      <c r="G1427" s="7">
        <v>45474</v>
      </c>
      <c r="H1427" s="108">
        <v>45474</v>
      </c>
      <c r="I1427" s="2">
        <v>8.66</v>
      </c>
      <c r="J1427">
        <v>2024</v>
      </c>
    </row>
    <row r="1428" spans="1:10">
      <c r="A1428" t="s">
        <v>343</v>
      </c>
      <c r="B1428" t="s">
        <v>830</v>
      </c>
      <c r="C1428" t="s">
        <v>40</v>
      </c>
      <c r="D1428">
        <v>6419</v>
      </c>
      <c r="E1428" s="107">
        <v>1</v>
      </c>
      <c r="F1428" s="2">
        <v>7</v>
      </c>
      <c r="G1428" s="7">
        <v>45474</v>
      </c>
      <c r="H1428" s="108">
        <v>45474</v>
      </c>
      <c r="I1428" s="2">
        <v>7</v>
      </c>
      <c r="J1428">
        <v>2024</v>
      </c>
    </row>
    <row r="1429" spans="1:10">
      <c r="A1429" t="s">
        <v>298</v>
      </c>
      <c r="B1429" t="s">
        <v>1311</v>
      </c>
      <c r="C1429" t="s">
        <v>40</v>
      </c>
      <c r="D1429">
        <v>1792</v>
      </c>
      <c r="E1429" s="107">
        <v>2</v>
      </c>
      <c r="F1429" s="2">
        <v>1.75</v>
      </c>
      <c r="G1429" s="7">
        <v>45474</v>
      </c>
      <c r="H1429" s="108">
        <v>45474</v>
      </c>
      <c r="I1429" s="2">
        <v>3.5</v>
      </c>
      <c r="J1429">
        <v>2024</v>
      </c>
    </row>
    <row r="1430" spans="1:10">
      <c r="A1430" t="s">
        <v>343</v>
      </c>
      <c r="B1430" t="s">
        <v>786</v>
      </c>
      <c r="C1430" t="s">
        <v>40</v>
      </c>
      <c r="D1430">
        <v>6581</v>
      </c>
      <c r="E1430" s="107">
        <v>2</v>
      </c>
      <c r="F1430" s="2">
        <v>14.9</v>
      </c>
      <c r="G1430" s="7">
        <v>45474</v>
      </c>
      <c r="H1430" s="108">
        <v>45474</v>
      </c>
      <c r="I1430" s="2">
        <v>29.8</v>
      </c>
      <c r="J1430">
        <v>2024</v>
      </c>
    </row>
    <row r="1431" spans="1:10">
      <c r="A1431" t="s">
        <v>343</v>
      </c>
      <c r="B1431" t="s">
        <v>787</v>
      </c>
      <c r="C1431" t="s">
        <v>40</v>
      </c>
      <c r="D1431">
        <v>6580</v>
      </c>
      <c r="E1431" s="107">
        <v>2</v>
      </c>
      <c r="F1431" s="2">
        <v>12.85</v>
      </c>
      <c r="G1431" s="7">
        <v>45474</v>
      </c>
      <c r="H1431" s="108">
        <v>45474</v>
      </c>
      <c r="I1431" s="2">
        <v>25.7</v>
      </c>
      <c r="J1431">
        <v>2024</v>
      </c>
    </row>
    <row r="1432" spans="1:10">
      <c r="A1432" t="s">
        <v>343</v>
      </c>
      <c r="B1432" t="s">
        <v>796</v>
      </c>
      <c r="C1432" t="s">
        <v>40</v>
      </c>
      <c r="D1432">
        <v>6578</v>
      </c>
      <c r="E1432" s="107">
        <v>5</v>
      </c>
      <c r="F1432" s="2">
        <v>6.95</v>
      </c>
      <c r="G1432" s="7">
        <v>45474</v>
      </c>
      <c r="H1432" s="108">
        <v>45474</v>
      </c>
      <c r="I1432" s="2">
        <v>34.75</v>
      </c>
      <c r="J1432">
        <v>2024</v>
      </c>
    </row>
    <row r="1433" spans="1:10">
      <c r="A1433" t="s">
        <v>238</v>
      </c>
      <c r="B1433" t="s">
        <v>1005</v>
      </c>
      <c r="C1433" t="s">
        <v>40</v>
      </c>
      <c r="D1433">
        <v>6577</v>
      </c>
      <c r="E1433" s="107">
        <v>2.8</v>
      </c>
      <c r="F1433" s="2">
        <v>15.9</v>
      </c>
      <c r="G1433" s="7">
        <v>45474</v>
      </c>
      <c r="H1433" s="108">
        <v>45474</v>
      </c>
      <c r="I1433" s="2">
        <v>44.519999999999996</v>
      </c>
      <c r="J1433">
        <v>2024</v>
      </c>
    </row>
    <row r="1434" spans="1:10">
      <c r="A1434" t="s">
        <v>195</v>
      </c>
      <c r="B1434" t="s">
        <v>956</v>
      </c>
      <c r="C1434" t="s">
        <v>40</v>
      </c>
      <c r="D1434">
        <v>6576</v>
      </c>
      <c r="E1434" s="107">
        <v>1</v>
      </c>
      <c r="F1434" s="2">
        <v>16.2</v>
      </c>
      <c r="G1434" s="7">
        <v>45474</v>
      </c>
      <c r="H1434" s="108">
        <v>45474</v>
      </c>
      <c r="I1434" s="2">
        <v>16.2</v>
      </c>
      <c r="J1434">
        <v>2024</v>
      </c>
    </row>
    <row r="1435" spans="1:10">
      <c r="A1435" t="s">
        <v>238</v>
      </c>
      <c r="B1435" t="s">
        <v>994</v>
      </c>
      <c r="C1435" t="s">
        <v>40</v>
      </c>
      <c r="D1435">
        <v>1682</v>
      </c>
      <c r="E1435" s="107">
        <v>3.3</v>
      </c>
      <c r="F1435" s="2">
        <v>8.1999999999999993</v>
      </c>
      <c r="G1435" s="7">
        <v>45474</v>
      </c>
      <c r="H1435" s="108">
        <v>45474</v>
      </c>
      <c r="I1435" s="2">
        <v>27.059999999999995</v>
      </c>
      <c r="J1435">
        <v>2024</v>
      </c>
    </row>
    <row r="1436" spans="1:10">
      <c r="A1436" t="s">
        <v>358</v>
      </c>
      <c r="B1436" t="s">
        <v>1325</v>
      </c>
      <c r="C1436" t="s">
        <v>40</v>
      </c>
      <c r="D1436">
        <v>6589</v>
      </c>
      <c r="E1436" s="107">
        <v>2.5</v>
      </c>
      <c r="F1436" s="2">
        <v>18</v>
      </c>
      <c r="G1436" s="7">
        <v>45474</v>
      </c>
      <c r="H1436" s="108">
        <v>45474</v>
      </c>
      <c r="I1436" s="2">
        <v>45</v>
      </c>
      <c r="J1436">
        <v>2024</v>
      </c>
    </row>
    <row r="1437" spans="1:10">
      <c r="A1437" t="s">
        <v>358</v>
      </c>
      <c r="B1437" t="s">
        <v>1328</v>
      </c>
      <c r="C1437" t="s">
        <v>40</v>
      </c>
      <c r="D1437">
        <v>6588</v>
      </c>
      <c r="E1437" s="107">
        <v>3.6</v>
      </c>
      <c r="F1437" s="2">
        <v>18</v>
      </c>
      <c r="G1437" s="7">
        <v>45474</v>
      </c>
      <c r="H1437" s="108">
        <v>45474</v>
      </c>
      <c r="I1437" s="2">
        <v>64.8</v>
      </c>
      <c r="J1437">
        <v>2024</v>
      </c>
    </row>
    <row r="1438" spans="1:10">
      <c r="A1438" t="s">
        <v>358</v>
      </c>
      <c r="B1438" t="s">
        <v>1326</v>
      </c>
      <c r="C1438" t="s">
        <v>40</v>
      </c>
      <c r="D1438">
        <v>6587</v>
      </c>
      <c r="E1438" s="107">
        <v>3.3</v>
      </c>
      <c r="F1438" s="2">
        <v>28</v>
      </c>
      <c r="G1438" s="7">
        <v>45474</v>
      </c>
      <c r="H1438" s="108">
        <v>45474</v>
      </c>
      <c r="I1438" s="2">
        <v>92.399999999999991</v>
      </c>
      <c r="J1438">
        <v>2024</v>
      </c>
    </row>
    <row r="1439" spans="1:10">
      <c r="A1439" t="s">
        <v>358</v>
      </c>
      <c r="B1439" t="s">
        <v>306</v>
      </c>
      <c r="C1439" t="s">
        <v>40</v>
      </c>
      <c r="D1439">
        <v>6582</v>
      </c>
      <c r="E1439" s="107">
        <v>107</v>
      </c>
      <c r="F1439" s="2">
        <v>4.9000000000000004</v>
      </c>
      <c r="G1439" s="7">
        <v>45474</v>
      </c>
      <c r="H1439" s="108">
        <v>45474</v>
      </c>
      <c r="I1439" s="2">
        <v>524.30000000000007</v>
      </c>
      <c r="J1439">
        <v>2024</v>
      </c>
    </row>
    <row r="1440" spans="1:10">
      <c r="A1440" t="s">
        <v>358</v>
      </c>
      <c r="B1440" t="s">
        <v>1327</v>
      </c>
      <c r="C1440" t="s">
        <v>40</v>
      </c>
      <c r="D1440">
        <v>6584</v>
      </c>
      <c r="E1440" s="107">
        <v>19</v>
      </c>
      <c r="F1440" s="2">
        <v>4.9000000000000004</v>
      </c>
      <c r="G1440" s="7">
        <v>45474</v>
      </c>
      <c r="H1440" s="108">
        <v>45474</v>
      </c>
      <c r="I1440" s="2">
        <v>93.100000000000009</v>
      </c>
      <c r="J1440">
        <v>2024</v>
      </c>
    </row>
    <row r="1441" spans="1:10">
      <c r="A1441" t="s">
        <v>358</v>
      </c>
      <c r="B1441" t="s">
        <v>307</v>
      </c>
      <c r="C1441" t="s">
        <v>40</v>
      </c>
      <c r="D1441">
        <v>6583</v>
      </c>
      <c r="E1441" s="107">
        <v>60</v>
      </c>
      <c r="F1441" s="2">
        <v>4.9000000000000004</v>
      </c>
      <c r="G1441" s="7">
        <v>45474</v>
      </c>
      <c r="H1441" s="108">
        <v>45474</v>
      </c>
      <c r="I1441" s="2">
        <v>294</v>
      </c>
      <c r="J1441">
        <v>2024</v>
      </c>
    </row>
    <row r="1442" spans="1:10">
      <c r="A1442" t="s">
        <v>358</v>
      </c>
      <c r="B1442" t="s">
        <v>1324</v>
      </c>
      <c r="C1442" t="s">
        <v>40</v>
      </c>
      <c r="D1442">
        <v>6585</v>
      </c>
      <c r="E1442" s="107">
        <v>50</v>
      </c>
      <c r="F1442" s="2">
        <v>5.5</v>
      </c>
      <c r="G1442" s="7">
        <v>45474</v>
      </c>
      <c r="H1442" s="108">
        <v>45474</v>
      </c>
      <c r="I1442" s="2">
        <v>275</v>
      </c>
      <c r="J1442">
        <v>2024</v>
      </c>
    </row>
    <row r="1443" spans="1:10">
      <c r="A1443" t="s">
        <v>89</v>
      </c>
      <c r="B1443" t="s">
        <v>535</v>
      </c>
      <c r="C1443" t="s">
        <v>40</v>
      </c>
      <c r="D1443">
        <v>6544</v>
      </c>
      <c r="E1443" s="107">
        <v>1</v>
      </c>
      <c r="F1443" s="2">
        <v>68.599999999999994</v>
      </c>
      <c r="G1443" s="7">
        <v>45474</v>
      </c>
      <c r="H1443" s="108">
        <v>45474</v>
      </c>
      <c r="I1443" s="2">
        <v>68.599999999999994</v>
      </c>
      <c r="J1443">
        <v>2024</v>
      </c>
    </row>
    <row r="1444" spans="1:10">
      <c r="A1444" t="s">
        <v>343</v>
      </c>
      <c r="B1444" t="s">
        <v>815</v>
      </c>
      <c r="C1444" t="s">
        <v>40</v>
      </c>
      <c r="D1444">
        <v>6590</v>
      </c>
      <c r="E1444" s="107">
        <v>4</v>
      </c>
      <c r="F1444" s="2">
        <v>3.35</v>
      </c>
      <c r="G1444" s="7">
        <v>45474</v>
      </c>
      <c r="H1444" s="108">
        <v>45474</v>
      </c>
      <c r="I1444" s="2">
        <v>13.4</v>
      </c>
      <c r="J1444">
        <v>2024</v>
      </c>
    </row>
    <row r="1445" spans="1:10">
      <c r="A1445" t="s">
        <v>284</v>
      </c>
      <c r="B1445" t="s">
        <v>1252</v>
      </c>
      <c r="C1445" t="s">
        <v>40</v>
      </c>
      <c r="D1445">
        <v>1307</v>
      </c>
      <c r="E1445" s="107">
        <v>6</v>
      </c>
      <c r="F1445" s="2">
        <v>16.989999999999998</v>
      </c>
      <c r="G1445" s="7">
        <v>45474</v>
      </c>
      <c r="H1445" s="108">
        <v>45474</v>
      </c>
      <c r="I1445" s="2">
        <v>101.94</v>
      </c>
      <c r="J1445">
        <v>2024</v>
      </c>
    </row>
    <row r="1446" spans="1:10">
      <c r="A1446" t="s">
        <v>1566</v>
      </c>
      <c r="B1446" t="s">
        <v>1567</v>
      </c>
      <c r="C1446" t="s">
        <v>40</v>
      </c>
      <c r="D1446">
        <v>2039</v>
      </c>
      <c r="E1446" s="107">
        <v>0.5</v>
      </c>
      <c r="F1446" s="2">
        <v>32.14</v>
      </c>
      <c r="G1446" s="7">
        <v>45474</v>
      </c>
      <c r="H1446" s="108">
        <v>45474</v>
      </c>
      <c r="I1446" s="2">
        <v>16.07</v>
      </c>
      <c r="J1446">
        <v>2024</v>
      </c>
    </row>
    <row r="1447" spans="1:10">
      <c r="A1447" t="s">
        <v>1566</v>
      </c>
      <c r="B1447" t="s">
        <v>1579</v>
      </c>
      <c r="C1447" t="s">
        <v>40</v>
      </c>
      <c r="D1447">
        <v>6534</v>
      </c>
      <c r="E1447" s="107">
        <v>0.8</v>
      </c>
      <c r="F1447" s="2">
        <v>31.6</v>
      </c>
      <c r="G1447" s="7">
        <v>45474</v>
      </c>
      <c r="H1447" s="108">
        <v>45474</v>
      </c>
      <c r="I1447" s="2">
        <v>25.28</v>
      </c>
      <c r="J1447">
        <v>2024</v>
      </c>
    </row>
    <row r="1448" spans="1:10">
      <c r="A1448" t="s">
        <v>1566</v>
      </c>
      <c r="B1448" t="s">
        <v>1592</v>
      </c>
      <c r="C1448" t="s">
        <v>40</v>
      </c>
      <c r="D1448">
        <v>2056</v>
      </c>
      <c r="E1448" s="107">
        <v>2</v>
      </c>
      <c r="F1448" s="2">
        <v>31.96</v>
      </c>
      <c r="G1448" s="7">
        <v>45474</v>
      </c>
      <c r="H1448" s="108">
        <v>45474</v>
      </c>
      <c r="I1448" s="2">
        <v>63.92</v>
      </c>
      <c r="J1448">
        <v>2024</v>
      </c>
    </row>
    <row r="1449" spans="1:10">
      <c r="A1449" t="s">
        <v>1566</v>
      </c>
      <c r="B1449" t="s">
        <v>1575</v>
      </c>
      <c r="C1449" t="s">
        <v>40</v>
      </c>
      <c r="D1449">
        <v>6565</v>
      </c>
      <c r="E1449" s="107">
        <v>0.5</v>
      </c>
      <c r="F1449" s="2">
        <v>28.18</v>
      </c>
      <c r="G1449" s="7">
        <v>45474</v>
      </c>
      <c r="H1449" s="108">
        <v>45474</v>
      </c>
      <c r="I1449" s="2">
        <v>14.09</v>
      </c>
      <c r="J1449">
        <v>2024</v>
      </c>
    </row>
    <row r="1450" spans="1:10">
      <c r="A1450" t="s">
        <v>1566</v>
      </c>
      <c r="B1450" t="s">
        <v>1573</v>
      </c>
      <c r="C1450" t="s">
        <v>40</v>
      </c>
      <c r="D1450">
        <v>6566</v>
      </c>
      <c r="E1450" s="107">
        <v>2</v>
      </c>
      <c r="F1450" s="2">
        <v>35.08</v>
      </c>
      <c r="G1450" s="7">
        <v>45474</v>
      </c>
      <c r="H1450" s="108">
        <v>45474</v>
      </c>
      <c r="I1450" s="2">
        <v>70.16</v>
      </c>
      <c r="J1450">
        <v>2024</v>
      </c>
    </row>
    <row r="1451" spans="1:10">
      <c r="A1451" t="s">
        <v>1566</v>
      </c>
      <c r="B1451" t="s">
        <v>1591</v>
      </c>
      <c r="C1451" t="s">
        <v>40</v>
      </c>
      <c r="D1451">
        <v>2055</v>
      </c>
      <c r="E1451" s="107">
        <v>1</v>
      </c>
      <c r="F1451" s="2">
        <v>31.3</v>
      </c>
      <c r="G1451" s="7">
        <v>45474</v>
      </c>
      <c r="H1451" s="108">
        <v>45474</v>
      </c>
      <c r="I1451" s="2">
        <v>31.3</v>
      </c>
      <c r="J1451">
        <v>2024</v>
      </c>
    </row>
    <row r="1452" spans="1:10">
      <c r="A1452" t="s">
        <v>1566</v>
      </c>
      <c r="B1452" t="s">
        <v>1587</v>
      </c>
      <c r="C1452" t="s">
        <v>40</v>
      </c>
      <c r="D1452">
        <v>2049</v>
      </c>
      <c r="E1452" s="107">
        <v>1</v>
      </c>
      <c r="F1452" s="2">
        <v>33.700000000000003</v>
      </c>
      <c r="G1452" s="7">
        <v>45474</v>
      </c>
      <c r="H1452" s="108">
        <v>45474</v>
      </c>
      <c r="I1452" s="2">
        <v>33.700000000000003</v>
      </c>
      <c r="J1452">
        <v>2024</v>
      </c>
    </row>
    <row r="1453" spans="1:10">
      <c r="A1453" t="s">
        <v>1566</v>
      </c>
      <c r="B1453" t="s">
        <v>1574</v>
      </c>
      <c r="C1453" t="s">
        <v>40</v>
      </c>
      <c r="D1453">
        <v>6568</v>
      </c>
      <c r="E1453" s="107">
        <v>1</v>
      </c>
      <c r="F1453" s="2">
        <v>32.21</v>
      </c>
      <c r="G1453" s="7">
        <v>45474</v>
      </c>
      <c r="H1453" s="108">
        <v>45474</v>
      </c>
      <c r="I1453" s="2">
        <v>32.21</v>
      </c>
      <c r="J1453">
        <v>2024</v>
      </c>
    </row>
    <row r="1454" spans="1:10">
      <c r="A1454" t="s">
        <v>1566</v>
      </c>
      <c r="B1454" t="s">
        <v>1582</v>
      </c>
      <c r="C1454" t="s">
        <v>40</v>
      </c>
      <c r="D1454">
        <v>2044</v>
      </c>
      <c r="E1454" s="107">
        <v>1</v>
      </c>
      <c r="F1454" s="2">
        <v>25.35</v>
      </c>
      <c r="G1454" s="7">
        <v>45474</v>
      </c>
      <c r="H1454" s="108">
        <v>45474</v>
      </c>
      <c r="I1454" s="2">
        <v>25.35</v>
      </c>
      <c r="J1454">
        <v>2024</v>
      </c>
    </row>
    <row r="1455" spans="1:10">
      <c r="A1455" t="s">
        <v>1566</v>
      </c>
      <c r="B1455" t="s">
        <v>1578</v>
      </c>
      <c r="C1455" t="s">
        <v>40</v>
      </c>
      <c r="D1455">
        <v>6532</v>
      </c>
      <c r="E1455" s="107">
        <v>1</v>
      </c>
      <c r="F1455" s="2">
        <v>28.18</v>
      </c>
      <c r="G1455" s="7">
        <v>45474</v>
      </c>
      <c r="H1455" s="108">
        <v>45474</v>
      </c>
      <c r="I1455" s="2">
        <v>28.18</v>
      </c>
      <c r="J1455">
        <v>2024</v>
      </c>
    </row>
    <row r="1456" spans="1:10">
      <c r="A1456" t="s">
        <v>1566</v>
      </c>
      <c r="B1456" t="s">
        <v>1577</v>
      </c>
      <c r="C1456" t="s">
        <v>40</v>
      </c>
      <c r="D1456">
        <v>6530</v>
      </c>
      <c r="E1456" s="107">
        <v>2</v>
      </c>
      <c r="F1456" s="2">
        <v>31.96</v>
      </c>
      <c r="G1456" s="7">
        <v>45474</v>
      </c>
      <c r="H1456" s="108">
        <v>45474</v>
      </c>
      <c r="I1456" s="2">
        <v>63.92</v>
      </c>
      <c r="J1456">
        <v>2024</v>
      </c>
    </row>
    <row r="1457" spans="1:10">
      <c r="A1457" t="s">
        <v>1566</v>
      </c>
      <c r="B1457" t="s">
        <v>1581</v>
      </c>
      <c r="C1457" t="s">
        <v>40</v>
      </c>
      <c r="D1457">
        <v>6531</v>
      </c>
      <c r="E1457" s="107">
        <v>0.5</v>
      </c>
      <c r="F1457" s="2">
        <v>33.11</v>
      </c>
      <c r="G1457" s="7">
        <v>45474</v>
      </c>
      <c r="H1457" s="108">
        <v>45474</v>
      </c>
      <c r="I1457" s="2">
        <v>16.555</v>
      </c>
      <c r="J1457">
        <v>2024</v>
      </c>
    </row>
    <row r="1458" spans="1:10">
      <c r="A1458" t="s">
        <v>1566</v>
      </c>
      <c r="B1458" t="s">
        <v>1570</v>
      </c>
      <c r="C1458" t="s">
        <v>40</v>
      </c>
      <c r="D1458">
        <v>2042</v>
      </c>
      <c r="E1458" s="107">
        <v>1</v>
      </c>
      <c r="F1458" s="2">
        <v>32.31</v>
      </c>
      <c r="G1458" s="7">
        <v>45474</v>
      </c>
      <c r="H1458" s="108">
        <v>45474</v>
      </c>
      <c r="I1458" s="2">
        <v>32.31</v>
      </c>
      <c r="J1458">
        <v>2024</v>
      </c>
    </row>
    <row r="1459" spans="1:10">
      <c r="A1459" t="s">
        <v>1566</v>
      </c>
      <c r="B1459" t="s">
        <v>1589</v>
      </c>
      <c r="C1459" t="s">
        <v>40</v>
      </c>
      <c r="D1459">
        <v>2052</v>
      </c>
      <c r="E1459" s="107">
        <v>1</v>
      </c>
      <c r="F1459" s="2">
        <v>22.39</v>
      </c>
      <c r="G1459" s="7">
        <v>45474</v>
      </c>
      <c r="H1459" s="108">
        <v>45474</v>
      </c>
      <c r="I1459" s="2">
        <v>22.39</v>
      </c>
      <c r="J1459">
        <v>2024</v>
      </c>
    </row>
    <row r="1460" spans="1:10">
      <c r="A1460" t="s">
        <v>317</v>
      </c>
      <c r="B1460" t="s">
        <v>1411</v>
      </c>
      <c r="C1460" t="s">
        <v>40</v>
      </c>
      <c r="D1460">
        <v>1880</v>
      </c>
      <c r="E1460" s="107">
        <v>1</v>
      </c>
      <c r="F1460" s="2">
        <v>66.150000000000006</v>
      </c>
      <c r="G1460" s="7">
        <v>45474</v>
      </c>
      <c r="H1460" s="108">
        <v>45474</v>
      </c>
      <c r="I1460" s="2">
        <v>66.150000000000006</v>
      </c>
      <c r="J1460">
        <v>2024</v>
      </c>
    </row>
    <row r="1461" spans="1:10">
      <c r="A1461" t="s">
        <v>317</v>
      </c>
      <c r="B1461" t="s">
        <v>1410</v>
      </c>
      <c r="C1461" t="s">
        <v>40</v>
      </c>
      <c r="D1461">
        <v>1879</v>
      </c>
      <c r="E1461" s="107">
        <v>1</v>
      </c>
      <c r="F1461" s="2">
        <v>20.52</v>
      </c>
      <c r="G1461" s="7">
        <v>45474</v>
      </c>
      <c r="H1461" s="108">
        <v>45474</v>
      </c>
      <c r="I1461" s="2">
        <v>20.52</v>
      </c>
      <c r="J1461">
        <v>2024</v>
      </c>
    </row>
    <row r="1462" spans="1:10">
      <c r="A1462" t="s">
        <v>317</v>
      </c>
      <c r="B1462" t="s">
        <v>1422</v>
      </c>
      <c r="C1462" t="s">
        <v>40</v>
      </c>
      <c r="D1462">
        <v>1889</v>
      </c>
      <c r="E1462" s="107">
        <v>0.5</v>
      </c>
      <c r="F1462" s="2">
        <v>6.81</v>
      </c>
      <c r="G1462" s="7">
        <v>45474</v>
      </c>
      <c r="H1462" s="108">
        <v>45474</v>
      </c>
      <c r="I1462" s="2">
        <v>3.4049999999999998</v>
      </c>
      <c r="J1462">
        <v>2024</v>
      </c>
    </row>
    <row r="1463" spans="1:10">
      <c r="A1463" t="s">
        <v>317</v>
      </c>
      <c r="B1463" t="s">
        <v>322</v>
      </c>
      <c r="C1463" t="s">
        <v>40</v>
      </c>
      <c r="D1463">
        <v>1890</v>
      </c>
      <c r="E1463" s="107">
        <v>0.5</v>
      </c>
      <c r="F1463" s="2">
        <v>13.1</v>
      </c>
      <c r="G1463" s="7">
        <v>45474</v>
      </c>
      <c r="H1463" s="108">
        <v>45474</v>
      </c>
      <c r="I1463" s="2">
        <v>6.55</v>
      </c>
      <c r="J1463">
        <v>2024</v>
      </c>
    </row>
    <row r="1464" spans="1:10">
      <c r="A1464" t="s">
        <v>317</v>
      </c>
      <c r="B1464" t="s">
        <v>1414</v>
      </c>
      <c r="C1464" t="s">
        <v>40</v>
      </c>
      <c r="D1464">
        <v>1884</v>
      </c>
      <c r="E1464" s="107">
        <v>1</v>
      </c>
      <c r="F1464" s="2">
        <v>7.81</v>
      </c>
      <c r="G1464" s="7">
        <v>45474</v>
      </c>
      <c r="H1464" s="108">
        <v>45474</v>
      </c>
      <c r="I1464" s="2">
        <v>7.81</v>
      </c>
      <c r="J1464">
        <v>2024</v>
      </c>
    </row>
    <row r="1465" spans="1:10">
      <c r="A1465" t="s">
        <v>317</v>
      </c>
      <c r="B1465" t="s">
        <v>318</v>
      </c>
      <c r="C1465" t="s">
        <v>40</v>
      </c>
      <c r="D1465">
        <v>1883</v>
      </c>
      <c r="E1465" s="107">
        <v>2</v>
      </c>
      <c r="F1465" s="2">
        <v>7.74</v>
      </c>
      <c r="G1465" s="7">
        <v>45474</v>
      </c>
      <c r="H1465" s="108">
        <v>45474</v>
      </c>
      <c r="I1465" s="2">
        <v>15.48</v>
      </c>
      <c r="J1465">
        <v>2024</v>
      </c>
    </row>
    <row r="1466" spans="1:10">
      <c r="A1466" t="s">
        <v>317</v>
      </c>
      <c r="B1466" t="s">
        <v>1409</v>
      </c>
      <c r="C1466" t="s">
        <v>40</v>
      </c>
      <c r="D1466">
        <v>1878</v>
      </c>
      <c r="E1466" s="107">
        <v>3</v>
      </c>
      <c r="F1466" s="2">
        <v>31</v>
      </c>
      <c r="G1466" s="7">
        <v>45474</v>
      </c>
      <c r="H1466" s="108">
        <v>45474</v>
      </c>
      <c r="I1466" s="2">
        <v>93</v>
      </c>
      <c r="J1466">
        <v>2024</v>
      </c>
    </row>
    <row r="1467" spans="1:10">
      <c r="A1467" t="s">
        <v>317</v>
      </c>
      <c r="B1467" t="s">
        <v>1417</v>
      </c>
      <c r="C1467" t="s">
        <v>40</v>
      </c>
      <c r="D1467">
        <v>1886</v>
      </c>
      <c r="E1467" s="107">
        <v>5</v>
      </c>
      <c r="F1467" s="2">
        <v>10.51</v>
      </c>
      <c r="G1467" s="7">
        <v>45474</v>
      </c>
      <c r="H1467" s="108">
        <v>45474</v>
      </c>
      <c r="I1467" s="2">
        <v>52.55</v>
      </c>
      <c r="J1467">
        <v>2024</v>
      </c>
    </row>
    <row r="1468" spans="1:10">
      <c r="A1468" t="s">
        <v>317</v>
      </c>
      <c r="B1468" t="s">
        <v>1412</v>
      </c>
      <c r="C1468" t="s">
        <v>40</v>
      </c>
      <c r="D1468">
        <v>1882</v>
      </c>
      <c r="E1468" s="107">
        <v>2</v>
      </c>
      <c r="F1468" s="2">
        <v>10.78</v>
      </c>
      <c r="G1468" s="7">
        <v>45474</v>
      </c>
      <c r="H1468" s="108">
        <v>45474</v>
      </c>
      <c r="I1468" s="2">
        <v>21.56</v>
      </c>
      <c r="J1468">
        <v>2024</v>
      </c>
    </row>
    <row r="1469" spans="1:10">
      <c r="A1469" t="s">
        <v>317</v>
      </c>
      <c r="B1469" t="s">
        <v>1405</v>
      </c>
      <c r="C1469" t="s">
        <v>40</v>
      </c>
      <c r="D1469">
        <v>1875</v>
      </c>
      <c r="E1469" s="107">
        <v>17</v>
      </c>
      <c r="F1469" s="2">
        <v>26.75</v>
      </c>
      <c r="G1469" s="7">
        <v>45474</v>
      </c>
      <c r="H1469" s="108">
        <v>45474</v>
      </c>
      <c r="I1469" s="2">
        <v>454.75</v>
      </c>
      <c r="J1469">
        <v>2024</v>
      </c>
    </row>
    <row r="1470" spans="1:10">
      <c r="A1470" t="s">
        <v>317</v>
      </c>
      <c r="B1470" t="s">
        <v>1423</v>
      </c>
      <c r="C1470" t="s">
        <v>40</v>
      </c>
      <c r="D1470">
        <v>1891</v>
      </c>
      <c r="E1470" s="107">
        <v>2</v>
      </c>
      <c r="F1470" s="2">
        <v>28.9</v>
      </c>
      <c r="G1470" s="7">
        <v>45474</v>
      </c>
      <c r="H1470" s="108">
        <v>45474</v>
      </c>
      <c r="I1470" s="2">
        <v>57.8</v>
      </c>
      <c r="J1470">
        <v>2024</v>
      </c>
    </row>
    <row r="1471" spans="1:10">
      <c r="A1471" t="s">
        <v>317</v>
      </c>
      <c r="B1471" t="s">
        <v>1425</v>
      </c>
      <c r="C1471" t="s">
        <v>40</v>
      </c>
      <c r="D1471">
        <v>1894</v>
      </c>
      <c r="E1471" s="107">
        <v>3</v>
      </c>
      <c r="F1471" s="2">
        <v>29</v>
      </c>
      <c r="G1471" s="7">
        <v>45474</v>
      </c>
      <c r="H1471" s="108">
        <v>45474</v>
      </c>
      <c r="I1471" s="2">
        <v>87</v>
      </c>
      <c r="J1471">
        <v>2024</v>
      </c>
    </row>
    <row r="1472" spans="1:10">
      <c r="A1472" t="s">
        <v>317</v>
      </c>
      <c r="B1472" t="s">
        <v>1418</v>
      </c>
      <c r="C1472" t="s">
        <v>40</v>
      </c>
      <c r="D1472">
        <v>6537</v>
      </c>
      <c r="E1472" s="107">
        <v>2</v>
      </c>
      <c r="F1472" s="2">
        <v>3.87</v>
      </c>
      <c r="G1472" s="7">
        <v>45474</v>
      </c>
      <c r="H1472" s="108">
        <v>45474</v>
      </c>
      <c r="I1472" s="2">
        <v>7.74</v>
      </c>
      <c r="J1472">
        <v>2024</v>
      </c>
    </row>
    <row r="1473" spans="1:10">
      <c r="A1473" t="s">
        <v>317</v>
      </c>
      <c r="B1473" t="s">
        <v>1419</v>
      </c>
      <c r="C1473" t="s">
        <v>40</v>
      </c>
      <c r="D1473">
        <v>6538</v>
      </c>
      <c r="E1473" s="107">
        <v>2</v>
      </c>
      <c r="F1473" s="2">
        <v>3.13</v>
      </c>
      <c r="G1473" s="7">
        <v>45474</v>
      </c>
      <c r="H1473" s="108">
        <v>45474</v>
      </c>
      <c r="I1473" s="2">
        <v>6.26</v>
      </c>
      <c r="J1473">
        <v>2024</v>
      </c>
    </row>
    <row r="1474" spans="1:10">
      <c r="A1474" t="s">
        <v>317</v>
      </c>
      <c r="B1474" t="s">
        <v>1421</v>
      </c>
      <c r="C1474" t="s">
        <v>40</v>
      </c>
      <c r="D1474">
        <v>6539</v>
      </c>
      <c r="E1474" s="107">
        <v>3</v>
      </c>
      <c r="F1474" s="2">
        <v>3.08</v>
      </c>
      <c r="G1474" s="7">
        <v>45474</v>
      </c>
      <c r="H1474" s="108">
        <v>45474</v>
      </c>
      <c r="I1474" s="2">
        <v>9.24</v>
      </c>
      <c r="J1474">
        <v>2024</v>
      </c>
    </row>
    <row r="1475" spans="1:10">
      <c r="A1475" t="s">
        <v>317</v>
      </c>
      <c r="B1475" t="s">
        <v>1430</v>
      </c>
      <c r="C1475" t="s">
        <v>40</v>
      </c>
      <c r="D1475">
        <v>6082</v>
      </c>
      <c r="E1475" s="107">
        <v>2</v>
      </c>
      <c r="F1475" s="2">
        <v>38.42</v>
      </c>
      <c r="G1475" s="7">
        <v>45474</v>
      </c>
      <c r="H1475" s="108">
        <v>45474</v>
      </c>
      <c r="I1475" s="2">
        <v>76.84</v>
      </c>
      <c r="J1475">
        <v>2024</v>
      </c>
    </row>
    <row r="1476" spans="1:10">
      <c r="A1476" t="s">
        <v>325</v>
      </c>
      <c r="B1476" t="s">
        <v>1444</v>
      </c>
      <c r="C1476" t="s">
        <v>40</v>
      </c>
      <c r="D1476">
        <v>1913</v>
      </c>
      <c r="E1476" s="107">
        <v>1</v>
      </c>
      <c r="F1476" s="2">
        <v>45.22</v>
      </c>
      <c r="G1476" s="7">
        <v>45474</v>
      </c>
      <c r="H1476" s="108">
        <v>45474</v>
      </c>
      <c r="I1476" s="2">
        <v>45.22</v>
      </c>
      <c r="J1476">
        <v>2024</v>
      </c>
    </row>
    <row r="1477" spans="1:10">
      <c r="A1477" t="s">
        <v>325</v>
      </c>
      <c r="B1477" t="s">
        <v>1526</v>
      </c>
      <c r="C1477" t="s">
        <v>40</v>
      </c>
      <c r="D1477">
        <v>2000</v>
      </c>
      <c r="E1477" s="107">
        <v>3</v>
      </c>
      <c r="F1477" s="2">
        <v>24.32</v>
      </c>
      <c r="G1477" s="7">
        <v>45474</v>
      </c>
      <c r="H1477" s="108">
        <v>45474</v>
      </c>
      <c r="I1477" s="2">
        <v>72.960000000000008</v>
      </c>
      <c r="J1477">
        <v>2024</v>
      </c>
    </row>
    <row r="1478" spans="1:10">
      <c r="A1478" t="s">
        <v>325</v>
      </c>
      <c r="B1478" t="s">
        <v>1434</v>
      </c>
      <c r="C1478" t="s">
        <v>40</v>
      </c>
      <c r="D1478">
        <v>1902</v>
      </c>
      <c r="E1478" s="107">
        <v>1.5</v>
      </c>
      <c r="F1478" s="2">
        <v>49.27</v>
      </c>
      <c r="G1478" s="7">
        <v>45474</v>
      </c>
      <c r="H1478" s="108">
        <v>45474</v>
      </c>
      <c r="I1478" s="2">
        <v>73.905000000000001</v>
      </c>
      <c r="J1478">
        <v>2024</v>
      </c>
    </row>
    <row r="1479" spans="1:10">
      <c r="A1479" t="s">
        <v>325</v>
      </c>
      <c r="B1479" t="s">
        <v>1497</v>
      </c>
      <c r="C1479" t="s">
        <v>40</v>
      </c>
      <c r="D1479">
        <v>1965</v>
      </c>
      <c r="E1479" s="107">
        <v>1</v>
      </c>
      <c r="F1479" s="2">
        <v>34.83</v>
      </c>
      <c r="G1479" s="7">
        <v>45474</v>
      </c>
      <c r="H1479" s="108">
        <v>45474</v>
      </c>
      <c r="I1479" s="2">
        <v>34.83</v>
      </c>
      <c r="J1479">
        <v>2024</v>
      </c>
    </row>
    <row r="1480" spans="1:10">
      <c r="A1480" t="s">
        <v>89</v>
      </c>
      <c r="B1480" t="s">
        <v>531</v>
      </c>
      <c r="C1480" t="s">
        <v>40</v>
      </c>
      <c r="D1480">
        <v>1348</v>
      </c>
      <c r="E1480" s="107">
        <v>6</v>
      </c>
      <c r="F1480" s="2">
        <v>34.89</v>
      </c>
      <c r="G1480" s="7">
        <v>45474</v>
      </c>
      <c r="H1480" s="108">
        <v>45474</v>
      </c>
      <c r="I1480" s="2">
        <v>209.34</v>
      </c>
      <c r="J1480">
        <v>2024</v>
      </c>
    </row>
    <row r="1481" spans="1:10">
      <c r="A1481" t="s">
        <v>89</v>
      </c>
      <c r="B1481" t="s">
        <v>595</v>
      </c>
      <c r="C1481" t="s">
        <v>40</v>
      </c>
      <c r="D1481">
        <v>1368</v>
      </c>
      <c r="E1481" s="107">
        <v>1</v>
      </c>
      <c r="F1481" s="2">
        <v>44.83</v>
      </c>
      <c r="G1481" s="7">
        <v>45474</v>
      </c>
      <c r="H1481" s="108">
        <v>45474</v>
      </c>
      <c r="I1481" s="2">
        <v>44.83</v>
      </c>
      <c r="J1481">
        <v>2024</v>
      </c>
    </row>
    <row r="1482" spans="1:10">
      <c r="A1482" t="s">
        <v>89</v>
      </c>
      <c r="B1482" t="s">
        <v>538</v>
      </c>
      <c r="C1482" t="s">
        <v>40</v>
      </c>
      <c r="D1482">
        <v>1352</v>
      </c>
      <c r="E1482" s="107">
        <v>7</v>
      </c>
      <c r="F1482" s="2">
        <v>44.18</v>
      </c>
      <c r="G1482" s="7">
        <v>45474</v>
      </c>
      <c r="H1482" s="108">
        <v>45474</v>
      </c>
      <c r="I1482" s="2">
        <v>309.26</v>
      </c>
      <c r="J1482">
        <v>2024</v>
      </c>
    </row>
    <row r="1483" spans="1:10">
      <c r="A1483" t="s">
        <v>89</v>
      </c>
      <c r="B1483" t="s">
        <v>537</v>
      </c>
      <c r="C1483" t="s">
        <v>40</v>
      </c>
      <c r="D1483">
        <v>1351</v>
      </c>
      <c r="E1483" s="107">
        <v>2</v>
      </c>
      <c r="F1483" s="2">
        <v>75.64</v>
      </c>
      <c r="G1483" s="7">
        <v>45474</v>
      </c>
      <c r="H1483" s="108">
        <v>45474</v>
      </c>
      <c r="I1483" s="2">
        <v>151.28</v>
      </c>
      <c r="J1483">
        <v>2024</v>
      </c>
    </row>
    <row r="1484" spans="1:10">
      <c r="A1484" t="s">
        <v>89</v>
      </c>
      <c r="B1484" t="s">
        <v>526</v>
      </c>
      <c r="C1484" t="s">
        <v>40</v>
      </c>
      <c r="D1484">
        <v>1345</v>
      </c>
      <c r="E1484" s="107">
        <v>1.5</v>
      </c>
      <c r="F1484" s="2">
        <v>67.430000000000007</v>
      </c>
      <c r="G1484" s="7">
        <v>45474</v>
      </c>
      <c r="H1484" s="108">
        <v>45474</v>
      </c>
      <c r="I1484" s="2">
        <v>101.14500000000001</v>
      </c>
      <c r="J1484">
        <v>2024</v>
      </c>
    </row>
    <row r="1485" spans="1:10">
      <c r="A1485" t="s">
        <v>89</v>
      </c>
      <c r="B1485" t="s">
        <v>514</v>
      </c>
      <c r="C1485" t="s">
        <v>40</v>
      </c>
      <c r="D1485">
        <v>1342</v>
      </c>
      <c r="E1485" s="107">
        <v>1</v>
      </c>
      <c r="F1485" s="2">
        <v>69.819999999999993</v>
      </c>
      <c r="G1485" s="7">
        <v>45474</v>
      </c>
      <c r="H1485" s="108">
        <v>45474</v>
      </c>
      <c r="I1485" s="2">
        <v>69.819999999999993</v>
      </c>
      <c r="J1485">
        <v>2024</v>
      </c>
    </row>
    <row r="1486" spans="1:10">
      <c r="A1486" t="s">
        <v>89</v>
      </c>
      <c r="B1486" t="s">
        <v>435</v>
      </c>
      <c r="C1486" t="s">
        <v>40</v>
      </c>
      <c r="D1486">
        <v>1349</v>
      </c>
      <c r="E1486" s="107">
        <v>2</v>
      </c>
      <c r="F1486" s="2">
        <v>55.41</v>
      </c>
      <c r="G1486" s="7">
        <v>45474</v>
      </c>
      <c r="H1486" s="108">
        <v>45474</v>
      </c>
      <c r="I1486" s="2">
        <v>110.82</v>
      </c>
      <c r="J1486">
        <v>2024</v>
      </c>
    </row>
    <row r="1487" spans="1:10">
      <c r="A1487" t="s">
        <v>89</v>
      </c>
      <c r="B1487" t="s">
        <v>97</v>
      </c>
      <c r="C1487" t="s">
        <v>40</v>
      </c>
      <c r="D1487">
        <v>1329</v>
      </c>
      <c r="E1487" s="107">
        <v>2</v>
      </c>
      <c r="F1487" s="2">
        <v>16.5</v>
      </c>
      <c r="G1487" s="7">
        <v>45474</v>
      </c>
      <c r="H1487" s="108">
        <v>45474</v>
      </c>
      <c r="I1487" s="2">
        <v>33</v>
      </c>
      <c r="J1487">
        <v>2024</v>
      </c>
    </row>
    <row r="1488" spans="1:10">
      <c r="A1488" t="s">
        <v>89</v>
      </c>
      <c r="B1488" t="s">
        <v>448</v>
      </c>
      <c r="C1488" t="s">
        <v>40</v>
      </c>
      <c r="D1488">
        <v>1325</v>
      </c>
      <c r="E1488" s="107">
        <v>1</v>
      </c>
      <c r="F1488" s="2">
        <v>16.5</v>
      </c>
      <c r="G1488" s="7">
        <v>45474</v>
      </c>
      <c r="H1488" s="108">
        <v>45474</v>
      </c>
      <c r="I1488" s="2">
        <v>16.5</v>
      </c>
      <c r="J1488">
        <v>2024</v>
      </c>
    </row>
    <row r="1489" spans="1:10">
      <c r="A1489" t="s">
        <v>341</v>
      </c>
      <c r="B1489" t="s">
        <v>1337</v>
      </c>
      <c r="C1489" t="s">
        <v>40</v>
      </c>
      <c r="D1489">
        <v>6081</v>
      </c>
      <c r="E1489" s="107">
        <v>4</v>
      </c>
      <c r="F1489" s="2">
        <v>18.86</v>
      </c>
      <c r="G1489" s="7">
        <v>45474</v>
      </c>
      <c r="H1489" s="108">
        <v>45474</v>
      </c>
      <c r="I1489" s="2">
        <v>75.44</v>
      </c>
      <c r="J1489">
        <v>2024</v>
      </c>
    </row>
    <row r="1490" spans="1:10">
      <c r="A1490" t="s">
        <v>341</v>
      </c>
      <c r="B1490" t="s">
        <v>1336</v>
      </c>
      <c r="C1490" t="s">
        <v>40</v>
      </c>
      <c r="D1490">
        <v>6080</v>
      </c>
      <c r="E1490" s="107">
        <v>1</v>
      </c>
      <c r="F1490" s="2">
        <v>25.35</v>
      </c>
      <c r="G1490" s="7">
        <v>45474</v>
      </c>
      <c r="H1490" s="108">
        <v>45474</v>
      </c>
      <c r="I1490" s="2">
        <v>25.35</v>
      </c>
      <c r="J1490">
        <v>2024</v>
      </c>
    </row>
    <row r="1491" spans="1:10">
      <c r="A1491" t="s">
        <v>341</v>
      </c>
      <c r="B1491" t="s">
        <v>1338</v>
      </c>
      <c r="C1491" t="s">
        <v>40</v>
      </c>
      <c r="D1491">
        <v>6079</v>
      </c>
      <c r="E1491" s="107">
        <v>3</v>
      </c>
      <c r="F1491" s="2">
        <v>24.88</v>
      </c>
      <c r="G1491" s="7">
        <v>45474</v>
      </c>
      <c r="H1491" s="108">
        <v>45474</v>
      </c>
      <c r="I1491" s="2">
        <v>74.64</v>
      </c>
      <c r="J1491">
        <v>2024</v>
      </c>
    </row>
    <row r="1492" spans="1:10">
      <c r="A1492" t="s">
        <v>343</v>
      </c>
      <c r="B1492" t="s">
        <v>815</v>
      </c>
      <c r="C1492" t="s">
        <v>40</v>
      </c>
      <c r="D1492">
        <v>6590</v>
      </c>
      <c r="E1492" s="107">
        <v>6</v>
      </c>
      <c r="F1492" s="2">
        <v>3.35</v>
      </c>
      <c r="G1492" s="7">
        <v>45505</v>
      </c>
      <c r="H1492" s="108">
        <v>45505</v>
      </c>
      <c r="I1492" s="2">
        <v>20.100000000000001</v>
      </c>
      <c r="J1492">
        <v>2024</v>
      </c>
    </row>
    <row r="1493" spans="1:10">
      <c r="A1493" t="s">
        <v>343</v>
      </c>
      <c r="B1493" t="s">
        <v>788</v>
      </c>
      <c r="C1493" t="s">
        <v>40</v>
      </c>
      <c r="D1493">
        <v>6424</v>
      </c>
      <c r="E1493" s="107">
        <v>13</v>
      </c>
      <c r="F1493" s="2">
        <v>4.05</v>
      </c>
      <c r="G1493" s="7">
        <v>45505</v>
      </c>
      <c r="H1493" s="108">
        <v>45505</v>
      </c>
      <c r="I1493" s="2">
        <v>52.65</v>
      </c>
      <c r="J1493">
        <v>2024</v>
      </c>
    </row>
    <row r="1494" spans="1:10">
      <c r="A1494" t="s">
        <v>343</v>
      </c>
      <c r="B1494" t="s">
        <v>789</v>
      </c>
      <c r="C1494" t="s">
        <v>40</v>
      </c>
      <c r="D1494">
        <v>6422</v>
      </c>
      <c r="E1494" s="107">
        <v>14</v>
      </c>
      <c r="F1494" s="2">
        <v>12.3</v>
      </c>
      <c r="G1494" s="7">
        <v>45505</v>
      </c>
      <c r="H1494" s="108">
        <v>45505</v>
      </c>
      <c r="I1494" s="2">
        <v>172.20000000000002</v>
      </c>
      <c r="J1494">
        <v>2024</v>
      </c>
    </row>
    <row r="1495" spans="1:10">
      <c r="A1495" t="s">
        <v>343</v>
      </c>
      <c r="B1495" t="s">
        <v>821</v>
      </c>
      <c r="C1495" t="s">
        <v>40</v>
      </c>
      <c r="D1495">
        <v>6065</v>
      </c>
      <c r="E1495" s="107">
        <v>11</v>
      </c>
      <c r="F1495" s="2">
        <v>2.41</v>
      </c>
      <c r="G1495" s="7">
        <v>45505</v>
      </c>
      <c r="H1495" s="108">
        <v>45505</v>
      </c>
      <c r="I1495" s="2">
        <v>26.51</v>
      </c>
      <c r="J1495">
        <v>2024</v>
      </c>
    </row>
    <row r="1496" spans="1:10">
      <c r="A1496" t="s">
        <v>343</v>
      </c>
      <c r="B1496" t="s">
        <v>793</v>
      </c>
      <c r="C1496" t="s">
        <v>40</v>
      </c>
      <c r="D1496">
        <v>6423</v>
      </c>
      <c r="E1496" s="107">
        <v>0.5</v>
      </c>
      <c r="F1496" s="2">
        <v>4.5999999999999996</v>
      </c>
      <c r="G1496" s="7">
        <v>45505</v>
      </c>
      <c r="H1496" s="108">
        <v>45505</v>
      </c>
      <c r="I1496" s="2">
        <v>2.2999999999999998</v>
      </c>
      <c r="J1496">
        <v>2024</v>
      </c>
    </row>
    <row r="1497" spans="1:10">
      <c r="A1497" t="s">
        <v>343</v>
      </c>
      <c r="B1497" t="s">
        <v>787</v>
      </c>
      <c r="C1497" t="s">
        <v>40</v>
      </c>
      <c r="D1497">
        <v>6580</v>
      </c>
      <c r="E1497" s="107">
        <v>1.5</v>
      </c>
      <c r="F1497" s="2">
        <v>12.85</v>
      </c>
      <c r="G1497" s="7">
        <v>45505</v>
      </c>
      <c r="H1497" s="108">
        <v>45505</v>
      </c>
      <c r="I1497" s="2">
        <v>19.274999999999999</v>
      </c>
      <c r="J1497">
        <v>2024</v>
      </c>
    </row>
    <row r="1498" spans="1:10">
      <c r="A1498" t="s">
        <v>343</v>
      </c>
      <c r="B1498" t="s">
        <v>796</v>
      </c>
      <c r="C1498" t="s">
        <v>40</v>
      </c>
      <c r="D1498">
        <v>6578</v>
      </c>
      <c r="E1498" s="107">
        <v>1.5</v>
      </c>
      <c r="F1498" s="2">
        <v>6.95</v>
      </c>
      <c r="G1498" s="7">
        <v>45505</v>
      </c>
      <c r="H1498" s="108">
        <v>45505</v>
      </c>
      <c r="I1498" s="2">
        <v>10.425000000000001</v>
      </c>
      <c r="J1498">
        <v>2024</v>
      </c>
    </row>
    <row r="1499" spans="1:10">
      <c r="A1499" t="s">
        <v>343</v>
      </c>
      <c r="B1499" t="s">
        <v>797</v>
      </c>
      <c r="C1499" t="s">
        <v>40</v>
      </c>
      <c r="D1499">
        <v>6579</v>
      </c>
      <c r="E1499" s="107">
        <v>1.5</v>
      </c>
      <c r="F1499" s="2">
        <v>6.95</v>
      </c>
      <c r="G1499" s="7">
        <v>45505</v>
      </c>
      <c r="H1499" s="108">
        <v>45505</v>
      </c>
      <c r="I1499" s="2">
        <v>10.425000000000001</v>
      </c>
      <c r="J1499">
        <v>2024</v>
      </c>
    </row>
    <row r="1500" spans="1:10">
      <c r="A1500" t="s">
        <v>325</v>
      </c>
      <c r="B1500" t="s">
        <v>1431</v>
      </c>
      <c r="C1500" t="s">
        <v>40</v>
      </c>
      <c r="D1500">
        <v>1899</v>
      </c>
      <c r="E1500" s="107">
        <v>4</v>
      </c>
      <c r="F1500" s="2">
        <v>15</v>
      </c>
      <c r="G1500" s="7">
        <v>45505</v>
      </c>
      <c r="H1500" s="108">
        <v>45505</v>
      </c>
      <c r="I1500" s="2">
        <v>60</v>
      </c>
      <c r="J1500">
        <v>2024</v>
      </c>
    </row>
    <row r="1501" spans="1:10">
      <c r="A1501" t="s">
        <v>238</v>
      </c>
      <c r="B1501" t="s">
        <v>1005</v>
      </c>
      <c r="C1501" t="s">
        <v>40</v>
      </c>
      <c r="D1501">
        <v>6577</v>
      </c>
      <c r="E1501" s="107">
        <v>2.1</v>
      </c>
      <c r="F1501" s="2">
        <v>15.9</v>
      </c>
      <c r="G1501" s="7">
        <v>45505</v>
      </c>
      <c r="H1501" s="108">
        <v>45505</v>
      </c>
      <c r="I1501" s="2">
        <v>33.39</v>
      </c>
      <c r="J1501">
        <v>2024</v>
      </c>
    </row>
    <row r="1502" spans="1:10">
      <c r="A1502" t="s">
        <v>298</v>
      </c>
      <c r="B1502" t="s">
        <v>1315</v>
      </c>
      <c r="C1502" t="s">
        <v>40</v>
      </c>
      <c r="D1502">
        <v>1796</v>
      </c>
      <c r="E1502" s="107">
        <v>2</v>
      </c>
      <c r="F1502" s="2">
        <v>38.9</v>
      </c>
      <c r="G1502" s="7">
        <v>45505</v>
      </c>
      <c r="H1502" s="108">
        <v>45505</v>
      </c>
      <c r="I1502" s="2">
        <v>77.8</v>
      </c>
      <c r="J1502">
        <v>2024</v>
      </c>
    </row>
    <row r="1503" spans="1:10">
      <c r="A1503" t="s">
        <v>325</v>
      </c>
      <c r="B1503" t="s">
        <v>1488</v>
      </c>
      <c r="C1503" t="s">
        <v>40</v>
      </c>
      <c r="D1503">
        <v>1956</v>
      </c>
      <c r="E1503" s="107">
        <v>6</v>
      </c>
      <c r="F1503" s="2">
        <v>13.9</v>
      </c>
      <c r="G1503" s="7">
        <v>45505</v>
      </c>
      <c r="H1503" s="108">
        <v>45505</v>
      </c>
      <c r="I1503" s="2">
        <v>83.4</v>
      </c>
      <c r="J1503">
        <v>2024</v>
      </c>
    </row>
    <row r="1504" spans="1:10">
      <c r="A1504" t="s">
        <v>325</v>
      </c>
      <c r="B1504" t="s">
        <v>1461</v>
      </c>
      <c r="C1504" t="s">
        <v>40</v>
      </c>
      <c r="D1504">
        <v>1929</v>
      </c>
      <c r="E1504" s="107">
        <v>4</v>
      </c>
      <c r="F1504" s="2">
        <v>28.18</v>
      </c>
      <c r="G1504" s="7">
        <v>45505</v>
      </c>
      <c r="H1504" s="108">
        <v>45505</v>
      </c>
      <c r="I1504" s="2">
        <v>112.72</v>
      </c>
      <c r="J1504">
        <v>2024</v>
      </c>
    </row>
    <row r="1505" spans="1:10">
      <c r="A1505" t="s">
        <v>325</v>
      </c>
      <c r="B1505" t="s">
        <v>1534</v>
      </c>
      <c r="C1505" t="s">
        <v>40</v>
      </c>
      <c r="D1505">
        <v>2008</v>
      </c>
      <c r="E1505" s="107">
        <v>3</v>
      </c>
      <c r="F1505" s="2">
        <v>50</v>
      </c>
      <c r="G1505" s="7">
        <v>45505</v>
      </c>
      <c r="H1505" s="108">
        <v>45505</v>
      </c>
      <c r="I1505" s="2">
        <v>150</v>
      </c>
      <c r="J1505">
        <v>2024</v>
      </c>
    </row>
    <row r="1506" spans="1:10">
      <c r="A1506" t="s">
        <v>195</v>
      </c>
      <c r="B1506" t="s">
        <v>221</v>
      </c>
      <c r="C1506" t="s">
        <v>40</v>
      </c>
      <c r="D1506">
        <v>1654</v>
      </c>
      <c r="E1506" s="107">
        <v>1</v>
      </c>
      <c r="F1506" s="2">
        <v>0.77</v>
      </c>
      <c r="G1506" s="7">
        <v>45505</v>
      </c>
      <c r="H1506" s="108">
        <v>45505</v>
      </c>
      <c r="I1506" s="2">
        <v>0.77</v>
      </c>
      <c r="J1506">
        <v>2024</v>
      </c>
    </row>
    <row r="1507" spans="1:10">
      <c r="A1507" t="s">
        <v>195</v>
      </c>
      <c r="B1507" t="s">
        <v>219</v>
      </c>
      <c r="C1507" t="s">
        <v>40</v>
      </c>
      <c r="D1507">
        <v>1624</v>
      </c>
      <c r="E1507" s="107">
        <v>3</v>
      </c>
      <c r="F1507" s="2">
        <v>29.64</v>
      </c>
      <c r="G1507" s="7">
        <v>45505</v>
      </c>
      <c r="H1507" s="108">
        <v>45505</v>
      </c>
      <c r="I1507" s="2">
        <v>88.92</v>
      </c>
      <c r="J1507">
        <v>2024</v>
      </c>
    </row>
    <row r="1508" spans="1:10">
      <c r="A1508" t="s">
        <v>195</v>
      </c>
      <c r="B1508" t="s">
        <v>926</v>
      </c>
      <c r="C1508" t="s">
        <v>40</v>
      </c>
      <c r="D1508">
        <v>6526</v>
      </c>
      <c r="E1508" s="107">
        <v>2</v>
      </c>
      <c r="F1508" s="2">
        <v>5.22</v>
      </c>
      <c r="G1508" s="7">
        <v>45505</v>
      </c>
      <c r="H1508" s="108">
        <v>45505</v>
      </c>
      <c r="I1508" s="2">
        <v>10.44</v>
      </c>
      <c r="J1508">
        <v>2024</v>
      </c>
    </row>
    <row r="1509" spans="1:10">
      <c r="A1509" t="s">
        <v>244</v>
      </c>
      <c r="B1509" t="s">
        <v>246</v>
      </c>
      <c r="C1509" t="s">
        <v>40</v>
      </c>
      <c r="D1509">
        <v>1693</v>
      </c>
      <c r="E1509" s="107">
        <v>260</v>
      </c>
      <c r="F1509" s="2">
        <v>0.7</v>
      </c>
      <c r="G1509" s="7">
        <v>45505</v>
      </c>
      <c r="H1509" s="108">
        <v>45505</v>
      </c>
      <c r="I1509" s="2">
        <v>182</v>
      </c>
      <c r="J1509">
        <v>2024</v>
      </c>
    </row>
    <row r="1510" spans="1:10">
      <c r="A1510" t="s">
        <v>244</v>
      </c>
      <c r="B1510" t="s">
        <v>248</v>
      </c>
      <c r="C1510" t="s">
        <v>40</v>
      </c>
      <c r="D1510">
        <v>1695</v>
      </c>
      <c r="E1510" s="107">
        <v>250</v>
      </c>
      <c r="F1510" s="2">
        <v>0.7</v>
      </c>
      <c r="G1510" s="7">
        <v>45505</v>
      </c>
      <c r="H1510" s="108">
        <v>45505</v>
      </c>
      <c r="I1510" s="2">
        <v>175</v>
      </c>
      <c r="J1510">
        <v>2024</v>
      </c>
    </row>
    <row r="1511" spans="1:10">
      <c r="A1511" t="s">
        <v>244</v>
      </c>
      <c r="B1511" t="s">
        <v>250</v>
      </c>
      <c r="C1511" t="s">
        <v>40</v>
      </c>
      <c r="D1511">
        <v>2065</v>
      </c>
      <c r="E1511" s="107">
        <v>240</v>
      </c>
      <c r="F1511" s="2">
        <v>0.7</v>
      </c>
      <c r="G1511" s="7">
        <v>45505</v>
      </c>
      <c r="H1511" s="108">
        <v>45505</v>
      </c>
      <c r="I1511" s="2">
        <v>168</v>
      </c>
      <c r="J1511">
        <v>2024</v>
      </c>
    </row>
    <row r="1512" spans="1:10">
      <c r="A1512" t="s">
        <v>244</v>
      </c>
      <c r="B1512" t="s">
        <v>245</v>
      </c>
      <c r="C1512" t="s">
        <v>40</v>
      </c>
      <c r="D1512">
        <v>1691</v>
      </c>
      <c r="E1512" s="107">
        <v>500</v>
      </c>
      <c r="F1512" s="2">
        <v>0.7</v>
      </c>
      <c r="G1512" s="7">
        <v>45505</v>
      </c>
      <c r="H1512" s="108">
        <v>45505</v>
      </c>
      <c r="I1512" s="2">
        <v>350</v>
      </c>
      <c r="J1512">
        <v>2024</v>
      </c>
    </row>
    <row r="1513" spans="1:10">
      <c r="A1513" t="s">
        <v>244</v>
      </c>
      <c r="B1513" t="s">
        <v>247</v>
      </c>
      <c r="C1513" t="s">
        <v>40</v>
      </c>
      <c r="D1513">
        <v>1694</v>
      </c>
      <c r="E1513" s="107">
        <v>200</v>
      </c>
      <c r="F1513" s="2">
        <v>0.7</v>
      </c>
      <c r="G1513" s="7">
        <v>45505</v>
      </c>
      <c r="H1513" s="108">
        <v>45505</v>
      </c>
      <c r="I1513" s="2">
        <v>140</v>
      </c>
      <c r="J1513">
        <v>2024</v>
      </c>
    </row>
    <row r="1514" spans="1:10">
      <c r="A1514" t="s">
        <v>352</v>
      </c>
      <c r="B1514" t="s">
        <v>1388</v>
      </c>
      <c r="C1514" t="s">
        <v>40</v>
      </c>
      <c r="D1514">
        <v>1851</v>
      </c>
      <c r="E1514" s="107">
        <v>2</v>
      </c>
      <c r="F1514" s="2">
        <v>29.04</v>
      </c>
      <c r="G1514" s="7">
        <v>45505</v>
      </c>
      <c r="H1514" s="108">
        <v>45505</v>
      </c>
      <c r="I1514" s="2">
        <v>58.08</v>
      </c>
      <c r="J1514">
        <v>2024</v>
      </c>
    </row>
    <row r="1515" spans="1:10">
      <c r="A1515" t="s">
        <v>352</v>
      </c>
      <c r="B1515" t="s">
        <v>1367</v>
      </c>
      <c r="C1515" t="s">
        <v>40</v>
      </c>
      <c r="D1515">
        <v>1831</v>
      </c>
      <c r="E1515" s="107">
        <v>36</v>
      </c>
      <c r="F1515" s="2">
        <v>2.4300000000000002</v>
      </c>
      <c r="G1515" s="7">
        <v>45505</v>
      </c>
      <c r="H1515" s="108">
        <v>45505</v>
      </c>
      <c r="I1515" s="2">
        <v>87.48</v>
      </c>
      <c r="J1515">
        <v>2024</v>
      </c>
    </row>
    <row r="1516" spans="1:10">
      <c r="A1516" t="s">
        <v>325</v>
      </c>
      <c r="B1516" t="s">
        <v>327</v>
      </c>
      <c r="C1516" t="s">
        <v>40</v>
      </c>
      <c r="D1516">
        <v>1975</v>
      </c>
      <c r="E1516" s="107">
        <v>3</v>
      </c>
      <c r="F1516" s="2">
        <v>79.61</v>
      </c>
      <c r="G1516" s="7">
        <v>45505</v>
      </c>
      <c r="H1516" s="108">
        <v>45505</v>
      </c>
      <c r="I1516" s="2">
        <v>238.82999999999998</v>
      </c>
      <c r="J1516">
        <v>2024</v>
      </c>
    </row>
    <row r="1517" spans="1:10">
      <c r="A1517" t="s">
        <v>325</v>
      </c>
      <c r="B1517" t="s">
        <v>1513</v>
      </c>
      <c r="C1517" t="s">
        <v>40</v>
      </c>
      <c r="D1517">
        <v>1987</v>
      </c>
      <c r="E1517" s="107">
        <v>1</v>
      </c>
      <c r="F1517" s="2">
        <v>47.25</v>
      </c>
      <c r="G1517" s="7">
        <v>45505</v>
      </c>
      <c r="H1517" s="108">
        <v>45505</v>
      </c>
      <c r="I1517" s="2">
        <v>47.25</v>
      </c>
      <c r="J1517">
        <v>2024</v>
      </c>
    </row>
    <row r="1518" spans="1:10">
      <c r="A1518" t="s">
        <v>325</v>
      </c>
      <c r="B1518" t="s">
        <v>1470</v>
      </c>
      <c r="C1518" t="s">
        <v>40</v>
      </c>
      <c r="D1518">
        <v>1939</v>
      </c>
      <c r="E1518" s="107">
        <v>2</v>
      </c>
      <c r="F1518" s="2">
        <v>40.64</v>
      </c>
      <c r="G1518" s="7">
        <v>45505</v>
      </c>
      <c r="H1518" s="108">
        <v>45505</v>
      </c>
      <c r="I1518" s="2">
        <v>81.28</v>
      </c>
      <c r="J1518">
        <v>2024</v>
      </c>
    </row>
    <row r="1519" spans="1:10">
      <c r="A1519" t="s">
        <v>325</v>
      </c>
      <c r="B1519" t="s">
        <v>1519</v>
      </c>
      <c r="C1519" t="s">
        <v>40</v>
      </c>
      <c r="D1519">
        <v>1993</v>
      </c>
      <c r="E1519" s="107">
        <v>1</v>
      </c>
      <c r="F1519" s="2">
        <v>57.96</v>
      </c>
      <c r="G1519" s="7">
        <v>45505</v>
      </c>
      <c r="H1519" s="108">
        <v>45505</v>
      </c>
      <c r="I1519" s="2">
        <v>57.96</v>
      </c>
      <c r="J1519">
        <v>2024</v>
      </c>
    </row>
    <row r="1520" spans="1:10">
      <c r="A1520" t="s">
        <v>325</v>
      </c>
      <c r="B1520" t="s">
        <v>1517</v>
      </c>
      <c r="C1520" t="s">
        <v>40</v>
      </c>
      <c r="D1520">
        <v>1992</v>
      </c>
      <c r="E1520" s="107">
        <v>1</v>
      </c>
      <c r="F1520" s="2">
        <v>46.71</v>
      </c>
      <c r="G1520" s="7">
        <v>45505</v>
      </c>
      <c r="H1520" s="108">
        <v>45505</v>
      </c>
      <c r="I1520" s="2">
        <v>46.71</v>
      </c>
      <c r="J1520">
        <v>2024</v>
      </c>
    </row>
    <row r="1521" spans="1:10">
      <c r="A1521" t="s">
        <v>325</v>
      </c>
      <c r="B1521" t="s">
        <v>1435</v>
      </c>
      <c r="C1521" t="s">
        <v>40</v>
      </c>
      <c r="D1521">
        <v>1903</v>
      </c>
      <c r="E1521" s="107">
        <v>1</v>
      </c>
      <c r="F1521" s="2">
        <v>23.03</v>
      </c>
      <c r="G1521" s="7">
        <v>45505</v>
      </c>
      <c r="H1521" s="108">
        <v>45505</v>
      </c>
      <c r="I1521" s="2">
        <v>23.03</v>
      </c>
      <c r="J1521">
        <v>2024</v>
      </c>
    </row>
    <row r="1522" spans="1:10">
      <c r="A1522" t="s">
        <v>344</v>
      </c>
      <c r="B1522" t="s">
        <v>784</v>
      </c>
      <c r="C1522" t="s">
        <v>40</v>
      </c>
      <c r="D1522">
        <v>6552</v>
      </c>
      <c r="E1522" s="107">
        <v>3</v>
      </c>
      <c r="F1522" s="2">
        <v>4.4000000000000004</v>
      </c>
      <c r="G1522" s="7">
        <v>45505</v>
      </c>
      <c r="H1522" s="108">
        <v>45505</v>
      </c>
      <c r="I1522" s="2">
        <v>13.200000000000001</v>
      </c>
      <c r="J1522">
        <v>2024</v>
      </c>
    </row>
    <row r="1523" spans="1:10">
      <c r="A1523" t="s">
        <v>344</v>
      </c>
      <c r="B1523" t="s">
        <v>781</v>
      </c>
      <c r="C1523" t="s">
        <v>40</v>
      </c>
      <c r="D1523">
        <v>6548</v>
      </c>
      <c r="E1523" s="107">
        <v>9</v>
      </c>
      <c r="F1523" s="2">
        <v>5.24</v>
      </c>
      <c r="G1523" s="7">
        <v>45505</v>
      </c>
      <c r="H1523" s="108">
        <v>45505</v>
      </c>
      <c r="I1523" s="2">
        <v>47.160000000000004</v>
      </c>
      <c r="J1523">
        <v>2024</v>
      </c>
    </row>
    <row r="1524" spans="1:10">
      <c r="A1524" t="s">
        <v>344</v>
      </c>
      <c r="B1524" t="s">
        <v>782</v>
      </c>
      <c r="C1524" t="s">
        <v>40</v>
      </c>
      <c r="D1524">
        <v>6549</v>
      </c>
      <c r="E1524" s="107">
        <v>15</v>
      </c>
      <c r="F1524" s="2">
        <v>2.5299999999999998</v>
      </c>
      <c r="G1524" s="7">
        <v>45505</v>
      </c>
      <c r="H1524" s="108">
        <v>45505</v>
      </c>
      <c r="I1524" s="2">
        <v>37.949999999999996</v>
      </c>
      <c r="J1524">
        <v>2024</v>
      </c>
    </row>
    <row r="1525" spans="1:10">
      <c r="A1525" t="s">
        <v>325</v>
      </c>
      <c r="B1525" t="s">
        <v>1514</v>
      </c>
      <c r="C1525" t="s">
        <v>40</v>
      </c>
      <c r="D1525">
        <v>1988</v>
      </c>
      <c r="E1525" s="107">
        <v>1</v>
      </c>
      <c r="F1525" s="2">
        <v>31.99</v>
      </c>
      <c r="G1525" s="7">
        <v>45505</v>
      </c>
      <c r="H1525" s="108">
        <v>45505</v>
      </c>
      <c r="I1525" s="2">
        <v>31.99</v>
      </c>
      <c r="J1525">
        <v>2024</v>
      </c>
    </row>
    <row r="1526" spans="1:10">
      <c r="A1526" t="s">
        <v>325</v>
      </c>
      <c r="B1526" t="s">
        <v>1526</v>
      </c>
      <c r="C1526" t="s">
        <v>40</v>
      </c>
      <c r="D1526">
        <v>2000</v>
      </c>
      <c r="E1526" s="107">
        <v>3</v>
      </c>
      <c r="F1526" s="2">
        <v>24.32</v>
      </c>
      <c r="G1526" s="7">
        <v>45505</v>
      </c>
      <c r="H1526" s="108">
        <v>45505</v>
      </c>
      <c r="I1526" s="2">
        <v>72.960000000000008</v>
      </c>
      <c r="J1526">
        <v>2024</v>
      </c>
    </row>
    <row r="1527" spans="1:10">
      <c r="A1527" t="s">
        <v>325</v>
      </c>
      <c r="B1527" t="s">
        <v>1441</v>
      </c>
      <c r="C1527" t="s">
        <v>40</v>
      </c>
      <c r="D1527">
        <v>1909</v>
      </c>
      <c r="E1527" s="107">
        <v>1</v>
      </c>
      <c r="F1527" s="2">
        <v>32</v>
      </c>
      <c r="G1527" s="7">
        <v>45505</v>
      </c>
      <c r="H1527" s="108">
        <v>45505</v>
      </c>
      <c r="I1527" s="2">
        <v>32</v>
      </c>
      <c r="J1527">
        <v>2024</v>
      </c>
    </row>
    <row r="1528" spans="1:10">
      <c r="A1528" t="s">
        <v>343</v>
      </c>
      <c r="B1528" t="s">
        <v>785</v>
      </c>
      <c r="C1528" t="s">
        <v>40</v>
      </c>
      <c r="D1528">
        <v>1527</v>
      </c>
      <c r="E1528" s="107">
        <v>6</v>
      </c>
      <c r="F1528" s="2">
        <v>12.73</v>
      </c>
      <c r="G1528" s="7">
        <v>45505</v>
      </c>
      <c r="H1528" s="108">
        <v>45505</v>
      </c>
      <c r="I1528" s="2">
        <v>76.38</v>
      </c>
      <c r="J1528">
        <v>2024</v>
      </c>
    </row>
    <row r="1529" spans="1:10">
      <c r="A1529" t="s">
        <v>358</v>
      </c>
      <c r="B1529" t="s">
        <v>307</v>
      </c>
      <c r="C1529" t="s">
        <v>40</v>
      </c>
      <c r="D1529">
        <v>6583</v>
      </c>
      <c r="E1529" s="107">
        <v>13</v>
      </c>
      <c r="F1529" s="2">
        <v>4.9000000000000004</v>
      </c>
      <c r="G1529" s="7">
        <v>45505</v>
      </c>
      <c r="H1529" s="108">
        <v>45505</v>
      </c>
      <c r="I1529" s="2">
        <v>63.7</v>
      </c>
      <c r="J1529">
        <v>2024</v>
      </c>
    </row>
    <row r="1530" spans="1:10">
      <c r="A1530" t="s">
        <v>358</v>
      </c>
      <c r="B1530" t="s">
        <v>306</v>
      </c>
      <c r="C1530" t="s">
        <v>40</v>
      </c>
      <c r="D1530">
        <v>6582</v>
      </c>
      <c r="E1530" s="107">
        <v>53</v>
      </c>
      <c r="F1530" s="2">
        <v>4.9000000000000004</v>
      </c>
      <c r="G1530" s="7">
        <v>45505</v>
      </c>
      <c r="H1530" s="108">
        <v>45505</v>
      </c>
      <c r="I1530" s="2">
        <v>259.70000000000005</v>
      </c>
      <c r="J1530">
        <v>2024</v>
      </c>
    </row>
    <row r="1531" spans="1:10">
      <c r="A1531" t="s">
        <v>358</v>
      </c>
      <c r="B1531" t="s">
        <v>1326</v>
      </c>
      <c r="C1531" t="s">
        <v>40</v>
      </c>
      <c r="D1531">
        <v>6587</v>
      </c>
      <c r="E1531" s="107">
        <v>2</v>
      </c>
      <c r="F1531" s="2">
        <v>28</v>
      </c>
      <c r="G1531" s="7">
        <v>45505</v>
      </c>
      <c r="H1531" s="108">
        <v>45505</v>
      </c>
      <c r="I1531" s="2">
        <v>56</v>
      </c>
      <c r="J1531">
        <v>2024</v>
      </c>
    </row>
    <row r="1532" spans="1:10">
      <c r="A1532" t="s">
        <v>358</v>
      </c>
      <c r="B1532" t="s">
        <v>1328</v>
      </c>
      <c r="C1532" t="s">
        <v>40</v>
      </c>
      <c r="D1532">
        <v>6588</v>
      </c>
      <c r="E1532" s="107">
        <v>4</v>
      </c>
      <c r="F1532" s="2">
        <v>18</v>
      </c>
      <c r="G1532" s="7">
        <v>45505</v>
      </c>
      <c r="H1532" s="108">
        <v>45505</v>
      </c>
      <c r="I1532" s="2">
        <v>72</v>
      </c>
      <c r="J1532">
        <v>2024</v>
      </c>
    </row>
    <row r="1533" spans="1:10">
      <c r="A1533" t="s">
        <v>284</v>
      </c>
      <c r="B1533" t="s">
        <v>1220</v>
      </c>
      <c r="C1533" t="s">
        <v>40</v>
      </c>
      <c r="D1533">
        <v>1271</v>
      </c>
      <c r="E1533" s="107">
        <v>10</v>
      </c>
      <c r="F1533" s="2">
        <v>9.0299999999999994</v>
      </c>
      <c r="G1533" s="7">
        <v>45505</v>
      </c>
      <c r="H1533" s="108">
        <v>45505</v>
      </c>
      <c r="I1533" s="2">
        <v>90.3</v>
      </c>
      <c r="J1533">
        <v>2024</v>
      </c>
    </row>
    <row r="1534" spans="1:10">
      <c r="A1534" t="s">
        <v>284</v>
      </c>
      <c r="B1534" t="s">
        <v>1219</v>
      </c>
      <c r="C1534" t="s">
        <v>40</v>
      </c>
      <c r="D1534">
        <v>1270</v>
      </c>
      <c r="E1534" s="107">
        <v>20</v>
      </c>
      <c r="F1534" s="2">
        <v>9.68</v>
      </c>
      <c r="G1534" s="7">
        <v>45505</v>
      </c>
      <c r="H1534" s="108">
        <v>45505</v>
      </c>
      <c r="I1534" s="2">
        <v>193.6</v>
      </c>
      <c r="J1534">
        <v>2024</v>
      </c>
    </row>
    <row r="1535" spans="1:10">
      <c r="A1535" t="s">
        <v>284</v>
      </c>
      <c r="B1535" t="s">
        <v>1218</v>
      </c>
      <c r="C1535" t="s">
        <v>40</v>
      </c>
      <c r="D1535">
        <v>1269</v>
      </c>
      <c r="E1535" s="107">
        <v>2</v>
      </c>
      <c r="F1535" s="2">
        <v>7.25</v>
      </c>
      <c r="G1535" s="7">
        <v>45505</v>
      </c>
      <c r="H1535" s="108">
        <v>45505</v>
      </c>
      <c r="I1535" s="2">
        <v>14.5</v>
      </c>
      <c r="J1535">
        <v>2024</v>
      </c>
    </row>
    <row r="1536" spans="1:10">
      <c r="A1536" t="s">
        <v>284</v>
      </c>
      <c r="B1536" t="s">
        <v>91</v>
      </c>
      <c r="C1536" t="s">
        <v>40</v>
      </c>
      <c r="D1536">
        <v>1112</v>
      </c>
      <c r="E1536" s="107">
        <v>1</v>
      </c>
      <c r="F1536" s="2">
        <v>90.37</v>
      </c>
      <c r="G1536" s="7">
        <v>45505</v>
      </c>
      <c r="H1536" s="108">
        <v>45505</v>
      </c>
      <c r="I1536" s="2">
        <v>90.37</v>
      </c>
      <c r="J1536">
        <v>2024</v>
      </c>
    </row>
    <row r="1537" spans="1:10">
      <c r="A1537" t="s">
        <v>284</v>
      </c>
      <c r="B1537" t="s">
        <v>1174</v>
      </c>
      <c r="C1537" t="s">
        <v>40</v>
      </c>
      <c r="D1537">
        <v>6067</v>
      </c>
      <c r="E1537" s="107">
        <v>1</v>
      </c>
      <c r="F1537" s="2">
        <v>5.09</v>
      </c>
      <c r="G1537" s="7">
        <v>45505</v>
      </c>
      <c r="H1537" s="108">
        <v>45505</v>
      </c>
      <c r="I1537" s="2">
        <v>5.09</v>
      </c>
      <c r="J1537">
        <v>2024</v>
      </c>
    </row>
    <row r="1538" spans="1:10">
      <c r="A1538" t="s">
        <v>284</v>
      </c>
      <c r="B1538" t="s">
        <v>1125</v>
      </c>
      <c r="C1538" t="s">
        <v>40</v>
      </c>
      <c r="D1538">
        <v>1185</v>
      </c>
      <c r="E1538" s="107">
        <v>1</v>
      </c>
      <c r="F1538" s="2">
        <v>45.68</v>
      </c>
      <c r="G1538" s="7">
        <v>45505</v>
      </c>
      <c r="H1538" s="108">
        <v>45505</v>
      </c>
      <c r="I1538" s="2">
        <v>45.68</v>
      </c>
      <c r="J1538">
        <v>2024</v>
      </c>
    </row>
    <row r="1539" spans="1:10">
      <c r="A1539" t="s">
        <v>284</v>
      </c>
      <c r="B1539" t="s">
        <v>1119</v>
      </c>
      <c r="C1539" t="s">
        <v>40</v>
      </c>
      <c r="D1539">
        <v>1179</v>
      </c>
      <c r="E1539" s="107">
        <v>0.5</v>
      </c>
      <c r="F1539" s="2">
        <v>25.25</v>
      </c>
      <c r="G1539" s="7">
        <v>45505</v>
      </c>
      <c r="H1539" s="108">
        <v>45505</v>
      </c>
      <c r="I1539" s="2">
        <v>12.625</v>
      </c>
      <c r="J1539">
        <v>2024</v>
      </c>
    </row>
    <row r="1540" spans="1:10">
      <c r="A1540" t="s">
        <v>284</v>
      </c>
      <c r="B1540" t="s">
        <v>1154</v>
      </c>
      <c r="C1540" t="s">
        <v>40</v>
      </c>
      <c r="D1540">
        <v>1212</v>
      </c>
      <c r="E1540" s="107">
        <v>1</v>
      </c>
      <c r="F1540" s="2">
        <v>59.6</v>
      </c>
      <c r="G1540" s="7">
        <v>45505</v>
      </c>
      <c r="H1540" s="108">
        <v>45505</v>
      </c>
      <c r="I1540" s="2">
        <v>59.6</v>
      </c>
      <c r="J1540">
        <v>2024</v>
      </c>
    </row>
    <row r="1541" spans="1:10">
      <c r="A1541" t="s">
        <v>284</v>
      </c>
      <c r="B1541" t="s">
        <v>1095</v>
      </c>
      <c r="C1541" t="s">
        <v>40</v>
      </c>
      <c r="D1541">
        <v>1157</v>
      </c>
      <c r="E1541" s="107">
        <v>1</v>
      </c>
      <c r="F1541" s="2">
        <v>10.68</v>
      </c>
      <c r="G1541" s="7">
        <v>45505</v>
      </c>
      <c r="H1541" s="108">
        <v>45505</v>
      </c>
      <c r="I1541" s="2">
        <v>10.68</v>
      </c>
      <c r="J1541">
        <v>2024</v>
      </c>
    </row>
    <row r="1542" spans="1:10">
      <c r="A1542" t="s">
        <v>89</v>
      </c>
      <c r="B1542" t="s">
        <v>107</v>
      </c>
      <c r="C1542" t="s">
        <v>40</v>
      </c>
      <c r="D1542">
        <v>2117</v>
      </c>
      <c r="E1542" s="107">
        <v>1</v>
      </c>
      <c r="F1542" s="2">
        <v>25.04</v>
      </c>
      <c r="G1542" s="7">
        <v>45505</v>
      </c>
      <c r="H1542" s="108">
        <v>45505</v>
      </c>
      <c r="I1542" s="2">
        <v>25.04</v>
      </c>
      <c r="J1542">
        <v>2024</v>
      </c>
    </row>
    <row r="1543" spans="1:10">
      <c r="A1543" t="s">
        <v>89</v>
      </c>
      <c r="B1543" t="s">
        <v>105</v>
      </c>
      <c r="C1543" t="s">
        <v>40</v>
      </c>
      <c r="D1543">
        <v>2120</v>
      </c>
      <c r="E1543" s="107">
        <v>2</v>
      </c>
      <c r="F1543" s="2">
        <v>8.6999999999999993</v>
      </c>
      <c r="G1543" s="7">
        <v>45505</v>
      </c>
      <c r="H1543" s="108">
        <v>45505</v>
      </c>
      <c r="I1543" s="2">
        <v>17.399999999999999</v>
      </c>
      <c r="J1543">
        <v>2024</v>
      </c>
    </row>
    <row r="1544" spans="1:10">
      <c r="A1544" t="s">
        <v>89</v>
      </c>
      <c r="B1544" t="s">
        <v>484</v>
      </c>
      <c r="C1544" t="s">
        <v>40</v>
      </c>
      <c r="D1544">
        <v>1050</v>
      </c>
      <c r="E1544" s="107">
        <v>2</v>
      </c>
      <c r="F1544" s="2">
        <v>7.71</v>
      </c>
      <c r="G1544" s="7">
        <v>45505</v>
      </c>
      <c r="H1544" s="108">
        <v>45505</v>
      </c>
      <c r="I1544" s="2">
        <v>15.42</v>
      </c>
      <c r="J1544">
        <v>2024</v>
      </c>
    </row>
    <row r="1545" spans="1:10">
      <c r="A1545" t="s">
        <v>89</v>
      </c>
      <c r="B1545" t="s">
        <v>500</v>
      </c>
      <c r="C1545" t="s">
        <v>40</v>
      </c>
      <c r="D1545">
        <v>2079</v>
      </c>
      <c r="E1545" s="107">
        <v>1</v>
      </c>
      <c r="F1545" s="2">
        <v>7.13</v>
      </c>
      <c r="G1545" s="7">
        <v>45505</v>
      </c>
      <c r="H1545" s="108">
        <v>45505</v>
      </c>
      <c r="I1545" s="2">
        <v>7.13</v>
      </c>
      <c r="J1545">
        <v>2024</v>
      </c>
    </row>
    <row r="1546" spans="1:10">
      <c r="A1546" t="s">
        <v>89</v>
      </c>
      <c r="B1546" t="s">
        <v>111</v>
      </c>
      <c r="C1546" t="s">
        <v>40</v>
      </c>
      <c r="D1546">
        <v>1061</v>
      </c>
      <c r="E1546" s="107">
        <v>8</v>
      </c>
      <c r="F1546" s="2">
        <v>3.08</v>
      </c>
      <c r="G1546" s="7">
        <v>45505</v>
      </c>
      <c r="H1546" s="108">
        <v>45505</v>
      </c>
      <c r="I1546" s="2">
        <v>24.64</v>
      </c>
      <c r="J1546">
        <v>2024</v>
      </c>
    </row>
    <row r="1547" spans="1:10">
      <c r="A1547" t="s">
        <v>89</v>
      </c>
      <c r="B1547" t="s">
        <v>607</v>
      </c>
      <c r="C1547" t="s">
        <v>40</v>
      </c>
      <c r="D1547">
        <v>6545</v>
      </c>
      <c r="E1547" s="107">
        <v>25</v>
      </c>
      <c r="F1547" s="2">
        <v>23.07</v>
      </c>
      <c r="G1547" s="7">
        <v>45505</v>
      </c>
      <c r="H1547" s="108">
        <v>45505</v>
      </c>
      <c r="I1547" s="2">
        <v>576.75</v>
      </c>
      <c r="J1547">
        <v>2024</v>
      </c>
    </row>
    <row r="1548" spans="1:10">
      <c r="A1548" t="s">
        <v>89</v>
      </c>
      <c r="B1548" t="s">
        <v>513</v>
      </c>
      <c r="C1548" t="s">
        <v>40</v>
      </c>
      <c r="D1548">
        <v>6430</v>
      </c>
      <c r="E1548" s="107">
        <v>4</v>
      </c>
      <c r="F1548" s="2">
        <v>19</v>
      </c>
      <c r="G1548" s="7">
        <v>45505</v>
      </c>
      <c r="H1548" s="108">
        <v>45505</v>
      </c>
      <c r="I1548" s="2">
        <v>76</v>
      </c>
      <c r="J1548">
        <v>2024</v>
      </c>
    </row>
    <row r="1549" spans="1:10">
      <c r="A1549" t="s">
        <v>89</v>
      </c>
      <c r="B1549" t="s">
        <v>570</v>
      </c>
      <c r="C1549" t="s">
        <v>40</v>
      </c>
      <c r="D1549">
        <v>2082</v>
      </c>
      <c r="E1549" s="107">
        <v>3</v>
      </c>
      <c r="F1549" s="2">
        <v>13.91</v>
      </c>
      <c r="G1549" s="7">
        <v>45505</v>
      </c>
      <c r="H1549" s="108">
        <v>45505</v>
      </c>
      <c r="I1549" s="2">
        <v>41.730000000000004</v>
      </c>
      <c r="J1549">
        <v>2024</v>
      </c>
    </row>
    <row r="1550" spans="1:10">
      <c r="A1550" t="s">
        <v>284</v>
      </c>
      <c r="B1550" t="s">
        <v>1200</v>
      </c>
      <c r="C1550" t="s">
        <v>40</v>
      </c>
      <c r="D1550">
        <v>6066</v>
      </c>
      <c r="E1550" s="107">
        <v>0.8</v>
      </c>
      <c r="F1550" s="2">
        <v>8.1</v>
      </c>
      <c r="G1550" s="7">
        <v>45505</v>
      </c>
      <c r="H1550" s="108">
        <v>45505</v>
      </c>
      <c r="I1550" s="2">
        <v>6.48</v>
      </c>
      <c r="J1550">
        <v>2024</v>
      </c>
    </row>
    <row r="1551" spans="1:10">
      <c r="A1551" t="s">
        <v>89</v>
      </c>
      <c r="B1551" t="s">
        <v>146</v>
      </c>
      <c r="C1551" t="s">
        <v>40</v>
      </c>
      <c r="D1551">
        <v>2092</v>
      </c>
      <c r="E1551" s="107">
        <v>1</v>
      </c>
      <c r="F1551" s="2">
        <v>6.64</v>
      </c>
      <c r="G1551" s="7">
        <v>45505</v>
      </c>
      <c r="H1551" s="108">
        <v>45505</v>
      </c>
      <c r="I1551" s="2">
        <v>6.64</v>
      </c>
      <c r="J1551">
        <v>2024</v>
      </c>
    </row>
    <row r="1552" spans="1:10">
      <c r="A1552" t="s">
        <v>89</v>
      </c>
      <c r="B1552" t="s">
        <v>147</v>
      </c>
      <c r="C1552" t="s">
        <v>40</v>
      </c>
      <c r="D1552">
        <v>2091</v>
      </c>
      <c r="E1552" s="107">
        <v>2</v>
      </c>
      <c r="F1552" s="2">
        <v>7.13</v>
      </c>
      <c r="G1552" s="7">
        <v>45505</v>
      </c>
      <c r="H1552" s="108">
        <v>45505</v>
      </c>
      <c r="I1552" s="2">
        <v>14.26</v>
      </c>
      <c r="J1552">
        <v>2024</v>
      </c>
    </row>
    <row r="1553" spans="1:10">
      <c r="A1553" t="s">
        <v>89</v>
      </c>
      <c r="B1553" t="s">
        <v>596</v>
      </c>
      <c r="C1553" t="s">
        <v>40</v>
      </c>
      <c r="D1553">
        <v>1096</v>
      </c>
      <c r="E1553" s="107">
        <v>4.4000000000000004</v>
      </c>
      <c r="F1553" s="2">
        <v>5.44</v>
      </c>
      <c r="G1553" s="7">
        <v>45505</v>
      </c>
      <c r="H1553" s="108">
        <v>45505</v>
      </c>
      <c r="I1553" s="2">
        <v>23.936000000000003</v>
      </c>
      <c r="J1553">
        <v>2024</v>
      </c>
    </row>
    <row r="1554" spans="1:10">
      <c r="A1554" t="s">
        <v>89</v>
      </c>
      <c r="B1554" t="s">
        <v>472</v>
      </c>
      <c r="C1554" t="s">
        <v>40</v>
      </c>
      <c r="D1554">
        <v>1335</v>
      </c>
      <c r="E1554" s="107">
        <v>4</v>
      </c>
      <c r="F1554" s="2">
        <v>15.53</v>
      </c>
      <c r="G1554" s="7">
        <v>45505</v>
      </c>
      <c r="H1554" s="108">
        <v>45505</v>
      </c>
      <c r="I1554" s="2">
        <v>62.12</v>
      </c>
      <c r="J1554">
        <v>2024</v>
      </c>
    </row>
    <row r="1555" spans="1:10">
      <c r="A1555" t="s">
        <v>355</v>
      </c>
      <c r="B1555" t="s">
        <v>364</v>
      </c>
      <c r="C1555" t="s">
        <v>40</v>
      </c>
      <c r="D1555">
        <v>6554</v>
      </c>
      <c r="E1555" s="107">
        <v>26</v>
      </c>
      <c r="F1555" s="2">
        <v>4.5</v>
      </c>
      <c r="G1555" s="7">
        <v>45505</v>
      </c>
      <c r="H1555" s="108">
        <v>45505</v>
      </c>
      <c r="I1555" s="2">
        <v>117</v>
      </c>
      <c r="J1555">
        <v>2024</v>
      </c>
    </row>
    <row r="1556" spans="1:10">
      <c r="A1556" t="s">
        <v>89</v>
      </c>
      <c r="B1556" t="s">
        <v>152</v>
      </c>
      <c r="C1556" t="s">
        <v>40</v>
      </c>
      <c r="D1556">
        <v>2112</v>
      </c>
      <c r="E1556" s="107">
        <v>10</v>
      </c>
      <c r="F1556" s="2">
        <v>3.55</v>
      </c>
      <c r="G1556" s="7">
        <v>45505</v>
      </c>
      <c r="H1556" s="108">
        <v>45505</v>
      </c>
      <c r="I1556" s="2">
        <v>35.5</v>
      </c>
      <c r="J1556">
        <v>2024</v>
      </c>
    </row>
    <row r="1557" spans="1:10">
      <c r="A1557" t="s">
        <v>89</v>
      </c>
      <c r="B1557" t="s">
        <v>102</v>
      </c>
      <c r="C1557" t="s">
        <v>40</v>
      </c>
      <c r="D1557">
        <v>1049</v>
      </c>
      <c r="E1557" s="107">
        <v>6</v>
      </c>
      <c r="F1557" s="2">
        <v>6.15</v>
      </c>
      <c r="G1557" s="7">
        <v>45505</v>
      </c>
      <c r="H1557" s="108">
        <v>45505</v>
      </c>
      <c r="I1557" s="2">
        <v>36.900000000000006</v>
      </c>
      <c r="J1557">
        <v>2024</v>
      </c>
    </row>
    <row r="1558" spans="1:10">
      <c r="A1558" t="s">
        <v>350</v>
      </c>
      <c r="B1558" t="s">
        <v>898</v>
      </c>
      <c r="C1558" t="s">
        <v>40</v>
      </c>
      <c r="D1558">
        <v>6555</v>
      </c>
      <c r="E1558" s="107">
        <v>2</v>
      </c>
      <c r="F1558" s="2">
        <v>56.55</v>
      </c>
      <c r="G1558" s="7">
        <v>45505</v>
      </c>
      <c r="H1558" s="108">
        <v>45505</v>
      </c>
      <c r="I1558" s="2">
        <v>113.1</v>
      </c>
      <c r="J1558">
        <v>2024</v>
      </c>
    </row>
    <row r="1559" spans="1:10">
      <c r="A1559" t="s">
        <v>89</v>
      </c>
      <c r="B1559" t="s">
        <v>561</v>
      </c>
      <c r="C1559" t="s">
        <v>40</v>
      </c>
      <c r="D1559">
        <v>1076</v>
      </c>
      <c r="E1559" s="107">
        <v>0.5</v>
      </c>
      <c r="F1559" s="2">
        <v>10.35</v>
      </c>
      <c r="G1559" s="7">
        <v>45505</v>
      </c>
      <c r="H1559" s="108">
        <v>45505</v>
      </c>
      <c r="I1559" s="2">
        <v>5.1749999999999998</v>
      </c>
      <c r="J1559">
        <v>2024</v>
      </c>
    </row>
    <row r="1560" spans="1:10">
      <c r="A1560" t="s">
        <v>195</v>
      </c>
      <c r="B1560" t="s">
        <v>951</v>
      </c>
      <c r="C1560" t="s">
        <v>40</v>
      </c>
      <c r="D1560">
        <v>1659</v>
      </c>
      <c r="E1560" s="107">
        <v>0.5</v>
      </c>
      <c r="F1560" s="2">
        <v>33.89</v>
      </c>
      <c r="G1560" s="7">
        <v>45505</v>
      </c>
      <c r="H1560" s="108">
        <v>45505</v>
      </c>
      <c r="I1560" s="2">
        <v>16.945</v>
      </c>
      <c r="J1560">
        <v>2024</v>
      </c>
    </row>
    <row r="1561" spans="1:10">
      <c r="A1561" t="s">
        <v>195</v>
      </c>
      <c r="B1561" t="s">
        <v>955</v>
      </c>
      <c r="C1561" t="s">
        <v>40</v>
      </c>
      <c r="D1561">
        <v>1663</v>
      </c>
      <c r="E1561" s="107">
        <v>0.6</v>
      </c>
      <c r="F1561" s="2">
        <v>55.53</v>
      </c>
      <c r="G1561" s="7">
        <v>45505</v>
      </c>
      <c r="H1561" s="108">
        <v>45505</v>
      </c>
      <c r="I1561" s="2">
        <v>33.317999999999998</v>
      </c>
      <c r="J1561">
        <v>2024</v>
      </c>
    </row>
    <row r="1562" spans="1:10">
      <c r="A1562" t="s">
        <v>195</v>
      </c>
      <c r="B1562" t="s">
        <v>953</v>
      </c>
      <c r="C1562" t="s">
        <v>40</v>
      </c>
      <c r="D1562">
        <v>1661</v>
      </c>
      <c r="E1562" s="107">
        <v>0.6</v>
      </c>
      <c r="F1562" s="2">
        <v>55.53</v>
      </c>
      <c r="G1562" s="7">
        <v>45505</v>
      </c>
      <c r="H1562" s="108">
        <v>45505</v>
      </c>
      <c r="I1562" s="2">
        <v>33.317999999999998</v>
      </c>
      <c r="J1562">
        <v>2024</v>
      </c>
    </row>
    <row r="1563" spans="1:10">
      <c r="A1563" t="s">
        <v>284</v>
      </c>
      <c r="B1563" t="s">
        <v>1223</v>
      </c>
      <c r="C1563" t="s">
        <v>40</v>
      </c>
      <c r="D1563">
        <v>1274</v>
      </c>
      <c r="E1563" s="107">
        <v>3</v>
      </c>
      <c r="F1563" s="2">
        <v>8.0299999999999994</v>
      </c>
      <c r="G1563" s="7">
        <v>45505</v>
      </c>
      <c r="H1563" s="108">
        <v>45505</v>
      </c>
      <c r="I1563" s="2">
        <v>24.089999999999996</v>
      </c>
      <c r="J1563">
        <v>2024</v>
      </c>
    </row>
    <row r="1564" spans="1:10">
      <c r="A1564" t="s">
        <v>284</v>
      </c>
      <c r="B1564" t="s">
        <v>1098</v>
      </c>
      <c r="C1564" t="s">
        <v>40</v>
      </c>
      <c r="D1564">
        <v>1160</v>
      </c>
      <c r="E1564" s="107">
        <v>1</v>
      </c>
      <c r="F1564" s="2">
        <v>7.87</v>
      </c>
      <c r="G1564" s="7">
        <v>45505</v>
      </c>
      <c r="H1564" s="108">
        <v>45505</v>
      </c>
      <c r="I1564" s="2">
        <v>7.87</v>
      </c>
      <c r="J1564">
        <v>2024</v>
      </c>
    </row>
    <row r="1565" spans="1:10">
      <c r="A1565" t="s">
        <v>89</v>
      </c>
      <c r="B1565" t="s">
        <v>133</v>
      </c>
      <c r="C1565" t="s">
        <v>40</v>
      </c>
      <c r="D1565">
        <v>3621</v>
      </c>
      <c r="E1565" s="107">
        <v>3</v>
      </c>
      <c r="F1565" s="2">
        <v>5.9</v>
      </c>
      <c r="G1565" s="7">
        <v>45505</v>
      </c>
      <c r="H1565" s="108">
        <v>45505</v>
      </c>
      <c r="I1565" s="2">
        <v>17.700000000000003</v>
      </c>
      <c r="J1565">
        <v>2024</v>
      </c>
    </row>
    <row r="1566" spans="1:10">
      <c r="A1566" t="s">
        <v>89</v>
      </c>
      <c r="B1566" t="s">
        <v>413</v>
      </c>
      <c r="C1566" t="s">
        <v>40</v>
      </c>
      <c r="D1566">
        <v>1037</v>
      </c>
      <c r="E1566" s="107">
        <v>1</v>
      </c>
      <c r="F1566" s="2">
        <v>16.12</v>
      </c>
      <c r="G1566" s="7">
        <v>45505</v>
      </c>
      <c r="H1566" s="108">
        <v>45505</v>
      </c>
      <c r="I1566" s="2">
        <v>16.12</v>
      </c>
      <c r="J1566">
        <v>2024</v>
      </c>
    </row>
    <row r="1567" spans="1:10">
      <c r="A1567" t="s">
        <v>284</v>
      </c>
      <c r="B1567" t="s">
        <v>1253</v>
      </c>
      <c r="C1567" t="s">
        <v>40</v>
      </c>
      <c r="D1567">
        <v>1308</v>
      </c>
      <c r="E1567" s="107">
        <v>17</v>
      </c>
      <c r="F1567" s="2">
        <v>2.98</v>
      </c>
      <c r="G1567" s="7">
        <v>45505</v>
      </c>
      <c r="H1567" s="108">
        <v>45505</v>
      </c>
      <c r="I1567" s="2">
        <v>50.66</v>
      </c>
      <c r="J1567">
        <v>2024</v>
      </c>
    </row>
    <row r="1568" spans="1:10">
      <c r="A1568" t="s">
        <v>89</v>
      </c>
      <c r="B1568" t="s">
        <v>443</v>
      </c>
      <c r="C1568" t="s">
        <v>40</v>
      </c>
      <c r="D1568">
        <v>6574</v>
      </c>
      <c r="E1568" s="107">
        <v>2</v>
      </c>
      <c r="F1568" s="2">
        <v>89.24</v>
      </c>
      <c r="G1568" s="7">
        <v>45505</v>
      </c>
      <c r="H1568" s="108">
        <v>45505</v>
      </c>
      <c r="I1568" s="2">
        <v>178.48</v>
      </c>
      <c r="J1568">
        <v>2024</v>
      </c>
    </row>
    <row r="1569" spans="1:10">
      <c r="A1569" t="s">
        <v>89</v>
      </c>
      <c r="B1569" t="s">
        <v>445</v>
      </c>
      <c r="C1569" t="s">
        <v>40</v>
      </c>
      <c r="D1569">
        <v>2100</v>
      </c>
      <c r="E1569" s="107">
        <v>2</v>
      </c>
      <c r="F1569" s="2">
        <v>38.72</v>
      </c>
      <c r="G1569" s="7">
        <v>45505</v>
      </c>
      <c r="H1569" s="108">
        <v>45505</v>
      </c>
      <c r="I1569" s="2">
        <v>77.44</v>
      </c>
      <c r="J1569">
        <v>2024</v>
      </c>
    </row>
    <row r="1570" spans="1:10">
      <c r="A1570" t="s">
        <v>89</v>
      </c>
      <c r="B1570" t="s">
        <v>444</v>
      </c>
      <c r="C1570" t="s">
        <v>40</v>
      </c>
      <c r="D1570">
        <v>2706</v>
      </c>
      <c r="E1570" s="107">
        <v>2</v>
      </c>
      <c r="F1570" s="2">
        <v>42.71</v>
      </c>
      <c r="G1570" s="7">
        <v>45505</v>
      </c>
      <c r="H1570" s="108">
        <v>45505</v>
      </c>
      <c r="I1570" s="2">
        <v>85.42</v>
      </c>
      <c r="J1570">
        <v>2024</v>
      </c>
    </row>
    <row r="1571" spans="1:10">
      <c r="A1571" t="s">
        <v>89</v>
      </c>
      <c r="B1571" t="s">
        <v>441</v>
      </c>
      <c r="C1571" t="s">
        <v>40</v>
      </c>
      <c r="D1571">
        <v>6438</v>
      </c>
      <c r="E1571" s="107">
        <v>0.7</v>
      </c>
      <c r="F1571" s="2">
        <v>7.95</v>
      </c>
      <c r="G1571" s="7">
        <v>45505</v>
      </c>
      <c r="H1571" s="108">
        <v>45505</v>
      </c>
      <c r="I1571" s="2">
        <v>5.5649999999999995</v>
      </c>
      <c r="J1571">
        <v>2024</v>
      </c>
    </row>
    <row r="1572" spans="1:10">
      <c r="A1572" t="s">
        <v>284</v>
      </c>
      <c r="B1572" t="s">
        <v>1074</v>
      </c>
      <c r="C1572" t="s">
        <v>40</v>
      </c>
      <c r="D1572">
        <v>1142</v>
      </c>
      <c r="E1572" s="107">
        <v>7</v>
      </c>
      <c r="F1572" s="2">
        <v>3.7</v>
      </c>
      <c r="G1572" s="7">
        <v>45505</v>
      </c>
      <c r="H1572" s="108">
        <v>45505</v>
      </c>
      <c r="I1572" s="2">
        <v>25.900000000000002</v>
      </c>
      <c r="J1572">
        <v>2024</v>
      </c>
    </row>
    <row r="1573" spans="1:10">
      <c r="A1573" t="s">
        <v>284</v>
      </c>
      <c r="B1573" t="s">
        <v>1075</v>
      </c>
      <c r="C1573" t="s">
        <v>40</v>
      </c>
      <c r="D1573">
        <v>1143</v>
      </c>
      <c r="E1573" s="107">
        <v>7</v>
      </c>
      <c r="F1573" s="2">
        <v>3.62</v>
      </c>
      <c r="G1573" s="7">
        <v>45505</v>
      </c>
      <c r="H1573" s="108">
        <v>45505</v>
      </c>
      <c r="I1573" s="2">
        <v>25.34</v>
      </c>
      <c r="J1573">
        <v>2024</v>
      </c>
    </row>
    <row r="1574" spans="1:10">
      <c r="A1574" t="s">
        <v>284</v>
      </c>
      <c r="B1574" t="s">
        <v>1110</v>
      </c>
      <c r="C1574" t="s">
        <v>40</v>
      </c>
      <c r="D1574">
        <v>1171</v>
      </c>
      <c r="E1574" s="107">
        <v>2</v>
      </c>
      <c r="F1574" s="2">
        <v>2.65</v>
      </c>
      <c r="G1574" s="7">
        <v>45505</v>
      </c>
      <c r="H1574" s="108">
        <v>45505</v>
      </c>
      <c r="I1574" s="2">
        <v>5.3</v>
      </c>
      <c r="J1574">
        <v>2024</v>
      </c>
    </row>
    <row r="1575" spans="1:10">
      <c r="A1575" t="s">
        <v>89</v>
      </c>
      <c r="B1575" t="s">
        <v>518</v>
      </c>
      <c r="C1575" t="s">
        <v>40</v>
      </c>
      <c r="D1575">
        <v>1063</v>
      </c>
      <c r="E1575" s="107">
        <v>10</v>
      </c>
      <c r="F1575" s="2">
        <v>13.78</v>
      </c>
      <c r="G1575" s="7">
        <v>45505</v>
      </c>
      <c r="H1575" s="108">
        <v>45505</v>
      </c>
      <c r="I1575" s="2">
        <v>137.79999999999998</v>
      </c>
      <c r="J1575">
        <v>2024</v>
      </c>
    </row>
    <row r="1576" spans="1:10">
      <c r="A1576" t="s">
        <v>284</v>
      </c>
      <c r="B1576" t="s">
        <v>1137</v>
      </c>
      <c r="C1576" t="s">
        <v>40</v>
      </c>
      <c r="D1576">
        <v>1196</v>
      </c>
      <c r="E1576" s="107">
        <v>5</v>
      </c>
      <c r="F1576" s="2">
        <v>6.6</v>
      </c>
      <c r="G1576" s="7">
        <v>45505</v>
      </c>
      <c r="H1576" s="108">
        <v>45505</v>
      </c>
      <c r="I1576" s="2">
        <v>33</v>
      </c>
      <c r="J1576">
        <v>2024</v>
      </c>
    </row>
    <row r="1577" spans="1:10">
      <c r="A1577" t="s">
        <v>89</v>
      </c>
      <c r="B1577" t="s">
        <v>114</v>
      </c>
      <c r="C1577" t="s">
        <v>40</v>
      </c>
      <c r="D1577">
        <v>2722</v>
      </c>
      <c r="E1577" s="107">
        <v>1</v>
      </c>
      <c r="F1577" s="2">
        <v>2.5</v>
      </c>
      <c r="G1577" s="7">
        <v>45505</v>
      </c>
      <c r="H1577" s="108">
        <v>45505</v>
      </c>
      <c r="I1577" s="2">
        <v>2.5</v>
      </c>
      <c r="J1577">
        <v>2024</v>
      </c>
    </row>
    <row r="1578" spans="1:10">
      <c r="A1578" t="s">
        <v>284</v>
      </c>
      <c r="B1578" t="s">
        <v>1093</v>
      </c>
      <c r="C1578" t="s">
        <v>40</v>
      </c>
      <c r="D1578">
        <v>1155</v>
      </c>
      <c r="E1578" s="107">
        <v>3</v>
      </c>
      <c r="F1578" s="2">
        <v>3.85</v>
      </c>
      <c r="G1578" s="7">
        <v>45505</v>
      </c>
      <c r="H1578" s="108">
        <v>45505</v>
      </c>
      <c r="I1578" s="2">
        <v>11.55</v>
      </c>
      <c r="J1578">
        <v>2024</v>
      </c>
    </row>
    <row r="1579" spans="1:10">
      <c r="A1579" t="s">
        <v>284</v>
      </c>
      <c r="B1579" t="s">
        <v>1063</v>
      </c>
      <c r="C1579" t="s">
        <v>40</v>
      </c>
      <c r="D1579">
        <v>1131</v>
      </c>
      <c r="E1579" s="107">
        <v>7</v>
      </c>
      <c r="F1579" s="2">
        <v>2.35</v>
      </c>
      <c r="G1579" s="7">
        <v>45505</v>
      </c>
      <c r="H1579" s="108">
        <v>45505</v>
      </c>
      <c r="I1579" s="2">
        <v>16.45</v>
      </c>
      <c r="J1579">
        <v>2024</v>
      </c>
    </row>
    <row r="1580" spans="1:10">
      <c r="A1580" t="s">
        <v>89</v>
      </c>
      <c r="B1580" t="s">
        <v>474</v>
      </c>
      <c r="C1580" t="s">
        <v>40</v>
      </c>
      <c r="D1580">
        <v>6437</v>
      </c>
      <c r="E1580" s="107">
        <v>10</v>
      </c>
      <c r="F1580" s="2">
        <v>30.26</v>
      </c>
      <c r="G1580" s="7">
        <v>45505</v>
      </c>
      <c r="H1580" s="108">
        <v>45505</v>
      </c>
      <c r="I1580" s="2">
        <v>302.60000000000002</v>
      </c>
      <c r="J1580">
        <v>2024</v>
      </c>
    </row>
    <row r="1581" spans="1:10">
      <c r="A1581" t="s">
        <v>89</v>
      </c>
      <c r="B1581" t="s">
        <v>579</v>
      </c>
      <c r="C1581" t="s">
        <v>40</v>
      </c>
      <c r="D1581">
        <v>6523</v>
      </c>
      <c r="E1581" s="107">
        <v>7</v>
      </c>
      <c r="F1581" s="2">
        <v>8.11</v>
      </c>
      <c r="G1581" s="7">
        <v>45505</v>
      </c>
      <c r="H1581" s="108">
        <v>45505</v>
      </c>
      <c r="I1581" s="2">
        <v>56.769999999999996</v>
      </c>
      <c r="J1581">
        <v>2024</v>
      </c>
    </row>
    <row r="1582" spans="1:10">
      <c r="A1582" t="s">
        <v>89</v>
      </c>
      <c r="B1582" t="s">
        <v>553</v>
      </c>
      <c r="C1582" t="s">
        <v>40</v>
      </c>
      <c r="D1582">
        <v>1074</v>
      </c>
      <c r="E1582" s="107">
        <v>1</v>
      </c>
      <c r="F1582" s="2">
        <v>8.0500000000000007</v>
      </c>
      <c r="G1582" s="7">
        <v>45505</v>
      </c>
      <c r="H1582" s="108">
        <v>45505</v>
      </c>
      <c r="I1582" s="2">
        <v>8.0500000000000007</v>
      </c>
      <c r="J1582">
        <v>2024</v>
      </c>
    </row>
    <row r="1583" spans="1:10">
      <c r="A1583" t="s">
        <v>89</v>
      </c>
      <c r="B1583" t="s">
        <v>460</v>
      </c>
      <c r="C1583" t="s">
        <v>40</v>
      </c>
      <c r="D1583">
        <v>3644</v>
      </c>
      <c r="E1583" s="107">
        <v>5</v>
      </c>
      <c r="F1583" s="2">
        <v>10.6</v>
      </c>
      <c r="G1583" s="7">
        <v>45505</v>
      </c>
      <c r="H1583" s="108">
        <v>45505</v>
      </c>
      <c r="I1583" s="2">
        <v>53</v>
      </c>
      <c r="J1583">
        <v>2024</v>
      </c>
    </row>
    <row r="1584" spans="1:10">
      <c r="A1584" t="s">
        <v>89</v>
      </c>
      <c r="B1584" t="s">
        <v>143</v>
      </c>
      <c r="C1584" t="s">
        <v>40</v>
      </c>
      <c r="D1584">
        <v>2099</v>
      </c>
      <c r="E1584" s="107">
        <v>3</v>
      </c>
      <c r="F1584" s="2">
        <v>6.54</v>
      </c>
      <c r="G1584" s="7">
        <v>45505</v>
      </c>
      <c r="H1584" s="108">
        <v>45505</v>
      </c>
      <c r="I1584" s="2">
        <v>19.62</v>
      </c>
      <c r="J1584">
        <v>2024</v>
      </c>
    </row>
    <row r="1585" spans="1:10">
      <c r="A1585" t="s">
        <v>89</v>
      </c>
      <c r="B1585" t="s">
        <v>491</v>
      </c>
      <c r="C1585" t="s">
        <v>40</v>
      </c>
      <c r="D1585">
        <v>2097</v>
      </c>
      <c r="E1585" s="107">
        <v>2</v>
      </c>
      <c r="F1585" s="2">
        <v>6.73</v>
      </c>
      <c r="G1585" s="7">
        <v>45505</v>
      </c>
      <c r="H1585" s="108">
        <v>45505</v>
      </c>
      <c r="I1585" s="2">
        <v>13.46</v>
      </c>
      <c r="J1585">
        <v>2024</v>
      </c>
    </row>
    <row r="1586" spans="1:10">
      <c r="A1586" t="s">
        <v>89</v>
      </c>
      <c r="B1586" t="s">
        <v>103</v>
      </c>
      <c r="C1586" t="s">
        <v>40</v>
      </c>
      <c r="D1586">
        <v>3628</v>
      </c>
      <c r="E1586" s="107">
        <v>3</v>
      </c>
      <c r="F1586" s="2">
        <v>6.91</v>
      </c>
      <c r="G1586" s="7">
        <v>45505</v>
      </c>
      <c r="H1586" s="108">
        <v>45505</v>
      </c>
      <c r="I1586" s="2">
        <v>20.73</v>
      </c>
      <c r="J1586">
        <v>2024</v>
      </c>
    </row>
    <row r="1587" spans="1:10">
      <c r="A1587" t="s">
        <v>89</v>
      </c>
      <c r="B1587" t="s">
        <v>145</v>
      </c>
      <c r="C1587" t="s">
        <v>40</v>
      </c>
      <c r="D1587">
        <v>2098</v>
      </c>
      <c r="E1587" s="107">
        <v>3</v>
      </c>
      <c r="F1587" s="2">
        <v>1.88</v>
      </c>
      <c r="G1587" s="7">
        <v>45505</v>
      </c>
      <c r="H1587" s="108">
        <v>45505</v>
      </c>
      <c r="I1587" s="2">
        <v>5.64</v>
      </c>
      <c r="J1587">
        <v>2024</v>
      </c>
    </row>
    <row r="1588" spans="1:10">
      <c r="A1588" t="s">
        <v>89</v>
      </c>
      <c r="B1588" t="s">
        <v>21</v>
      </c>
      <c r="C1588" t="s">
        <v>40</v>
      </c>
      <c r="D1588">
        <v>2085</v>
      </c>
      <c r="E1588" s="107">
        <v>1</v>
      </c>
      <c r="F1588" s="2">
        <v>4.4800000000000004</v>
      </c>
      <c r="G1588" s="7">
        <v>45505</v>
      </c>
      <c r="H1588" s="108">
        <v>45505</v>
      </c>
      <c r="I1588" s="2">
        <v>4.4800000000000004</v>
      </c>
      <c r="J1588">
        <v>2024</v>
      </c>
    </row>
    <row r="1589" spans="1:10">
      <c r="A1589" t="s">
        <v>89</v>
      </c>
      <c r="B1589" t="s">
        <v>421</v>
      </c>
      <c r="C1589" t="s">
        <v>40</v>
      </c>
      <c r="D1589">
        <v>3620</v>
      </c>
      <c r="E1589" s="107">
        <v>3</v>
      </c>
      <c r="F1589" s="2">
        <v>29.24</v>
      </c>
      <c r="G1589" s="7">
        <v>45505</v>
      </c>
      <c r="H1589" s="108">
        <v>45505</v>
      </c>
      <c r="I1589" s="2">
        <v>87.72</v>
      </c>
      <c r="J1589">
        <v>2024</v>
      </c>
    </row>
    <row r="1590" spans="1:10">
      <c r="A1590" t="s">
        <v>284</v>
      </c>
      <c r="B1590" t="s">
        <v>1189</v>
      </c>
      <c r="C1590" t="s">
        <v>40</v>
      </c>
      <c r="D1590">
        <v>1244</v>
      </c>
      <c r="E1590" s="107">
        <v>2</v>
      </c>
      <c r="F1590" s="2">
        <v>3.5</v>
      </c>
      <c r="G1590" s="7">
        <v>45505</v>
      </c>
      <c r="H1590" s="108">
        <v>45505</v>
      </c>
      <c r="I1590" s="2">
        <v>7</v>
      </c>
      <c r="J1590">
        <v>2024</v>
      </c>
    </row>
    <row r="1591" spans="1:10">
      <c r="A1591" t="s">
        <v>89</v>
      </c>
      <c r="B1591" t="s">
        <v>465</v>
      </c>
      <c r="C1591" t="s">
        <v>40</v>
      </c>
      <c r="D1591">
        <v>2118</v>
      </c>
      <c r="E1591" s="107">
        <v>1.5</v>
      </c>
      <c r="F1591" s="2">
        <v>6.22</v>
      </c>
      <c r="G1591" s="7">
        <v>45505</v>
      </c>
      <c r="H1591" s="108">
        <v>45505</v>
      </c>
      <c r="I1591" s="2">
        <v>9.33</v>
      </c>
      <c r="J1591">
        <v>2024</v>
      </c>
    </row>
    <row r="1592" spans="1:10">
      <c r="A1592" t="s">
        <v>89</v>
      </c>
      <c r="B1592" t="s">
        <v>162</v>
      </c>
      <c r="C1592" t="s">
        <v>40</v>
      </c>
      <c r="D1592">
        <v>3630</v>
      </c>
      <c r="E1592" s="107">
        <v>2</v>
      </c>
      <c r="F1592" s="2">
        <v>4.4400000000000004</v>
      </c>
      <c r="G1592" s="7">
        <v>45505</v>
      </c>
      <c r="H1592" s="108">
        <v>45505</v>
      </c>
      <c r="I1592" s="2">
        <v>8.8800000000000008</v>
      </c>
      <c r="J1592">
        <v>2024</v>
      </c>
    </row>
    <row r="1593" spans="1:10">
      <c r="A1593" t="s">
        <v>284</v>
      </c>
      <c r="B1593" t="s">
        <v>1048</v>
      </c>
      <c r="C1593" t="s">
        <v>40</v>
      </c>
      <c r="D1593">
        <v>1122</v>
      </c>
      <c r="E1593" s="107">
        <v>4</v>
      </c>
      <c r="F1593" s="2">
        <v>10.25</v>
      </c>
      <c r="G1593" s="7">
        <v>45505</v>
      </c>
      <c r="H1593" s="108">
        <v>45505</v>
      </c>
      <c r="I1593" s="2">
        <v>41</v>
      </c>
      <c r="J1593">
        <v>2024</v>
      </c>
    </row>
    <row r="1594" spans="1:10">
      <c r="A1594" t="s">
        <v>284</v>
      </c>
      <c r="B1594" t="s">
        <v>1118</v>
      </c>
      <c r="C1594" t="s">
        <v>40</v>
      </c>
      <c r="D1594">
        <v>1178</v>
      </c>
      <c r="E1594" s="107">
        <v>2</v>
      </c>
      <c r="F1594" s="2">
        <v>12.25</v>
      </c>
      <c r="G1594" s="7">
        <v>45505</v>
      </c>
      <c r="H1594" s="108">
        <v>45505</v>
      </c>
      <c r="I1594" s="2">
        <v>24.5</v>
      </c>
      <c r="J1594">
        <v>2024</v>
      </c>
    </row>
    <row r="1595" spans="1:10">
      <c r="A1595" t="s">
        <v>89</v>
      </c>
      <c r="B1595" t="s">
        <v>479</v>
      </c>
      <c r="C1595" t="s">
        <v>40</v>
      </c>
      <c r="D1595">
        <v>6075</v>
      </c>
      <c r="E1595" s="107">
        <v>0.5</v>
      </c>
      <c r="F1595" s="2">
        <v>17.07</v>
      </c>
      <c r="G1595" s="7">
        <v>45505</v>
      </c>
      <c r="H1595" s="108">
        <v>45505</v>
      </c>
      <c r="I1595" s="2">
        <v>8.5350000000000001</v>
      </c>
      <c r="J1595">
        <v>2024</v>
      </c>
    </row>
    <row r="1596" spans="1:10">
      <c r="A1596" t="s">
        <v>89</v>
      </c>
      <c r="B1596" t="s">
        <v>531</v>
      </c>
      <c r="C1596" t="s">
        <v>40</v>
      </c>
      <c r="D1596">
        <v>1348</v>
      </c>
      <c r="E1596" s="107">
        <v>4.5</v>
      </c>
      <c r="F1596" s="2">
        <v>34.89</v>
      </c>
      <c r="G1596" s="7">
        <v>45505</v>
      </c>
      <c r="H1596" s="108">
        <v>45505</v>
      </c>
      <c r="I1596" s="2">
        <v>157.005</v>
      </c>
      <c r="J1596">
        <v>2024</v>
      </c>
    </row>
    <row r="1597" spans="1:10">
      <c r="A1597" t="s">
        <v>89</v>
      </c>
      <c r="B1597" t="s">
        <v>537</v>
      </c>
      <c r="C1597" t="s">
        <v>40</v>
      </c>
      <c r="D1597">
        <v>1351</v>
      </c>
      <c r="E1597" s="107">
        <v>1</v>
      </c>
      <c r="F1597" s="2">
        <v>75.64</v>
      </c>
      <c r="G1597" s="7">
        <v>45505</v>
      </c>
      <c r="H1597" s="108">
        <v>45505</v>
      </c>
      <c r="I1597" s="2">
        <v>75.64</v>
      </c>
      <c r="J1597">
        <v>2024</v>
      </c>
    </row>
    <row r="1598" spans="1:10">
      <c r="A1598" t="s">
        <v>89</v>
      </c>
      <c r="B1598" t="s">
        <v>93</v>
      </c>
      <c r="C1598" t="s">
        <v>40</v>
      </c>
      <c r="D1598">
        <v>2075</v>
      </c>
      <c r="E1598" s="107">
        <v>10</v>
      </c>
      <c r="F1598" s="2">
        <v>9.4499999999999993</v>
      </c>
      <c r="G1598" s="7">
        <v>45505</v>
      </c>
      <c r="H1598" s="108">
        <v>45505</v>
      </c>
      <c r="I1598" s="2">
        <v>94.5</v>
      </c>
      <c r="J1598">
        <v>2024</v>
      </c>
    </row>
    <row r="1599" spans="1:10">
      <c r="A1599" t="s">
        <v>89</v>
      </c>
      <c r="B1599" t="s">
        <v>569</v>
      </c>
      <c r="C1599" t="s">
        <v>40</v>
      </c>
      <c r="D1599">
        <v>1079</v>
      </c>
      <c r="E1599" s="107">
        <v>1.6</v>
      </c>
      <c r="F1599" s="2">
        <v>23.47</v>
      </c>
      <c r="G1599" s="7">
        <v>45505</v>
      </c>
      <c r="H1599" s="108">
        <v>45505</v>
      </c>
      <c r="I1599" s="2">
        <v>37.552</v>
      </c>
      <c r="J1599">
        <v>2024</v>
      </c>
    </row>
    <row r="1600" spans="1:10">
      <c r="A1600" t="s">
        <v>284</v>
      </c>
      <c r="B1600" t="s">
        <v>1104</v>
      </c>
      <c r="C1600" t="s">
        <v>40</v>
      </c>
      <c r="D1600">
        <v>1166</v>
      </c>
      <c r="E1600" s="107">
        <v>3</v>
      </c>
      <c r="F1600" s="2">
        <v>16.98</v>
      </c>
      <c r="G1600" s="7">
        <v>45505</v>
      </c>
      <c r="H1600" s="108">
        <v>45505</v>
      </c>
      <c r="I1600" s="2">
        <v>50.94</v>
      </c>
      <c r="J1600">
        <v>2024</v>
      </c>
    </row>
    <row r="1601" spans="1:10">
      <c r="A1601" t="s">
        <v>284</v>
      </c>
      <c r="B1601" t="s">
        <v>1071</v>
      </c>
      <c r="C1601" t="s">
        <v>40</v>
      </c>
      <c r="D1601">
        <v>1139</v>
      </c>
      <c r="E1601" s="107">
        <v>1</v>
      </c>
      <c r="F1601" s="2">
        <v>10.72</v>
      </c>
      <c r="G1601" s="7">
        <v>45505</v>
      </c>
      <c r="H1601" s="108">
        <v>45505</v>
      </c>
      <c r="I1601" s="2">
        <v>10.72</v>
      </c>
      <c r="J1601">
        <v>2024</v>
      </c>
    </row>
    <row r="1602" spans="1:10">
      <c r="A1602" t="s">
        <v>284</v>
      </c>
      <c r="B1602" t="s">
        <v>1055</v>
      </c>
      <c r="C1602" t="s">
        <v>40</v>
      </c>
      <c r="D1602">
        <v>1123</v>
      </c>
      <c r="E1602" s="107">
        <v>1</v>
      </c>
      <c r="F1602" s="2">
        <v>4.8099999999999996</v>
      </c>
      <c r="G1602" s="7">
        <v>45505</v>
      </c>
      <c r="H1602" s="108">
        <v>45505</v>
      </c>
      <c r="I1602" s="2">
        <v>4.8099999999999996</v>
      </c>
      <c r="J1602">
        <v>2024</v>
      </c>
    </row>
    <row r="1603" spans="1:10">
      <c r="A1603" t="s">
        <v>284</v>
      </c>
      <c r="B1603" t="s">
        <v>429</v>
      </c>
      <c r="C1603" t="s">
        <v>40</v>
      </c>
      <c r="D1603">
        <v>1127</v>
      </c>
      <c r="E1603" s="107">
        <v>1</v>
      </c>
      <c r="F1603" s="2">
        <v>15.91</v>
      </c>
      <c r="G1603" s="7">
        <v>45505</v>
      </c>
      <c r="H1603" s="108">
        <v>45505</v>
      </c>
      <c r="I1603" s="2">
        <v>15.91</v>
      </c>
      <c r="J1603">
        <v>2024</v>
      </c>
    </row>
    <row r="1604" spans="1:10">
      <c r="A1604" t="s">
        <v>284</v>
      </c>
      <c r="B1604" t="s">
        <v>1166</v>
      </c>
      <c r="C1604" t="s">
        <v>40</v>
      </c>
      <c r="D1604">
        <v>1225</v>
      </c>
      <c r="E1604" s="107">
        <v>1</v>
      </c>
      <c r="F1604" s="2">
        <v>4.8</v>
      </c>
      <c r="G1604" s="7">
        <v>45505</v>
      </c>
      <c r="H1604" s="108">
        <v>45505</v>
      </c>
      <c r="I1604" s="2">
        <v>4.8</v>
      </c>
      <c r="J1604">
        <v>2024</v>
      </c>
    </row>
    <row r="1605" spans="1:10">
      <c r="A1605" t="s">
        <v>284</v>
      </c>
      <c r="B1605" t="s">
        <v>1165</v>
      </c>
      <c r="C1605" t="s">
        <v>40</v>
      </c>
      <c r="D1605">
        <v>1223</v>
      </c>
      <c r="E1605" s="107">
        <v>2</v>
      </c>
      <c r="F1605" s="2">
        <v>8.23</v>
      </c>
      <c r="G1605" s="7">
        <v>45505</v>
      </c>
      <c r="H1605" s="108">
        <v>45505</v>
      </c>
      <c r="I1605" s="2">
        <v>16.46</v>
      </c>
      <c r="J1605">
        <v>2024</v>
      </c>
    </row>
    <row r="1606" spans="1:10">
      <c r="A1606" t="s">
        <v>284</v>
      </c>
      <c r="B1606" t="s">
        <v>1068</v>
      </c>
      <c r="C1606" t="s">
        <v>40</v>
      </c>
      <c r="D1606">
        <v>1135</v>
      </c>
      <c r="E1606" s="107">
        <v>9</v>
      </c>
      <c r="F1606" s="2">
        <v>13.67</v>
      </c>
      <c r="G1606" s="7">
        <v>45505</v>
      </c>
      <c r="H1606" s="108">
        <v>45505</v>
      </c>
      <c r="I1606" s="2">
        <v>123.03</v>
      </c>
      <c r="J1606">
        <v>2024</v>
      </c>
    </row>
    <row r="1607" spans="1:10">
      <c r="A1607" t="s">
        <v>195</v>
      </c>
      <c r="B1607" t="s">
        <v>941</v>
      </c>
      <c r="C1607" t="s">
        <v>40</v>
      </c>
      <c r="D1607">
        <v>1655</v>
      </c>
      <c r="E1607" s="107">
        <v>1</v>
      </c>
      <c r="F1607" s="2">
        <v>18.8</v>
      </c>
      <c r="G1607" s="7">
        <v>45505</v>
      </c>
      <c r="H1607" s="108">
        <v>45505</v>
      </c>
      <c r="I1607" s="2">
        <v>18.8</v>
      </c>
      <c r="J1607">
        <v>2024</v>
      </c>
    </row>
    <row r="1608" spans="1:10">
      <c r="A1608" t="s">
        <v>89</v>
      </c>
      <c r="B1608" t="s">
        <v>503</v>
      </c>
      <c r="C1608" t="s">
        <v>40</v>
      </c>
      <c r="D1608">
        <v>2699</v>
      </c>
      <c r="E1608" s="107">
        <v>1</v>
      </c>
      <c r="F1608" s="2">
        <v>26.63</v>
      </c>
      <c r="G1608" s="7">
        <v>45505</v>
      </c>
      <c r="H1608" s="108">
        <v>45505</v>
      </c>
      <c r="I1608" s="2">
        <v>26.63</v>
      </c>
      <c r="J1608">
        <v>2024</v>
      </c>
    </row>
    <row r="1609" spans="1:10">
      <c r="A1609" t="s">
        <v>89</v>
      </c>
      <c r="B1609" t="s">
        <v>505</v>
      </c>
      <c r="C1609" t="s">
        <v>40</v>
      </c>
      <c r="D1609">
        <v>1056</v>
      </c>
      <c r="E1609" s="107">
        <v>8</v>
      </c>
      <c r="F1609" s="2">
        <v>5.0599999999999996</v>
      </c>
      <c r="G1609" s="7">
        <v>45505</v>
      </c>
      <c r="H1609" s="108">
        <v>45505</v>
      </c>
      <c r="I1609" s="2">
        <v>40.479999999999997</v>
      </c>
      <c r="J1609">
        <v>2024</v>
      </c>
    </row>
    <row r="1610" spans="1:10">
      <c r="A1610" t="s">
        <v>89</v>
      </c>
      <c r="B1610" t="s">
        <v>588</v>
      </c>
      <c r="C1610" t="s">
        <v>40</v>
      </c>
      <c r="D1610">
        <v>1091</v>
      </c>
      <c r="E1610" s="107">
        <v>2</v>
      </c>
      <c r="F1610" s="2">
        <v>7.51</v>
      </c>
      <c r="G1610" s="7">
        <v>45505</v>
      </c>
      <c r="H1610" s="108">
        <v>45505</v>
      </c>
      <c r="I1610" s="2">
        <v>15.02</v>
      </c>
      <c r="J1610">
        <v>2024</v>
      </c>
    </row>
    <row r="1611" spans="1:10">
      <c r="A1611" t="s">
        <v>89</v>
      </c>
      <c r="B1611" t="s">
        <v>586</v>
      </c>
      <c r="C1611" t="s">
        <v>40</v>
      </c>
      <c r="D1611">
        <v>1088</v>
      </c>
      <c r="E1611" s="107">
        <v>2</v>
      </c>
      <c r="F1611" s="2">
        <v>7.13</v>
      </c>
      <c r="G1611" s="7">
        <v>45505</v>
      </c>
      <c r="H1611" s="108">
        <v>45505</v>
      </c>
      <c r="I1611" s="2">
        <v>14.26</v>
      </c>
      <c r="J1611">
        <v>2024</v>
      </c>
    </row>
    <row r="1612" spans="1:10">
      <c r="A1612" t="s">
        <v>89</v>
      </c>
      <c r="B1612" t="s">
        <v>592</v>
      </c>
      <c r="C1612" t="s">
        <v>40</v>
      </c>
      <c r="D1612">
        <v>2723</v>
      </c>
      <c r="E1612" s="107">
        <v>7</v>
      </c>
      <c r="F1612" s="2">
        <v>17.86</v>
      </c>
      <c r="G1612" s="7">
        <v>45505</v>
      </c>
      <c r="H1612" s="108">
        <v>45505</v>
      </c>
      <c r="I1612" s="2">
        <v>125.02</v>
      </c>
      <c r="J1612">
        <v>2024</v>
      </c>
    </row>
    <row r="1613" spans="1:10">
      <c r="A1613" t="s">
        <v>89</v>
      </c>
      <c r="B1613" t="s">
        <v>590</v>
      </c>
      <c r="C1613" t="s">
        <v>40</v>
      </c>
      <c r="D1613">
        <v>1093</v>
      </c>
      <c r="E1613" s="107">
        <v>10</v>
      </c>
      <c r="F1613" s="2">
        <v>7.24</v>
      </c>
      <c r="G1613" s="7">
        <v>45505</v>
      </c>
      <c r="H1613" s="108">
        <v>45505</v>
      </c>
      <c r="I1613" s="2">
        <v>72.400000000000006</v>
      </c>
      <c r="J1613">
        <v>2024</v>
      </c>
    </row>
    <row r="1614" spans="1:10">
      <c r="A1614" t="s">
        <v>89</v>
      </c>
      <c r="B1614" t="s">
        <v>511</v>
      </c>
      <c r="C1614" t="s">
        <v>40</v>
      </c>
      <c r="D1614">
        <v>2105</v>
      </c>
      <c r="E1614" s="107">
        <v>5</v>
      </c>
      <c r="F1614" s="2">
        <v>9.7899999999999991</v>
      </c>
      <c r="G1614" s="7">
        <v>45505</v>
      </c>
      <c r="H1614" s="108">
        <v>45505</v>
      </c>
      <c r="I1614" s="2">
        <v>48.949999999999996</v>
      </c>
      <c r="J1614">
        <v>2024</v>
      </c>
    </row>
    <row r="1615" spans="1:10">
      <c r="A1615" t="s">
        <v>89</v>
      </c>
      <c r="B1615" t="s">
        <v>606</v>
      </c>
      <c r="C1615" t="s">
        <v>40</v>
      </c>
      <c r="D1615">
        <v>1106</v>
      </c>
      <c r="E1615" s="107">
        <v>4</v>
      </c>
      <c r="F1615" s="2">
        <v>6.69</v>
      </c>
      <c r="G1615" s="7">
        <v>45505</v>
      </c>
      <c r="H1615" s="108">
        <v>45505</v>
      </c>
      <c r="I1615" s="2">
        <v>26.76</v>
      </c>
      <c r="J1615">
        <v>2024</v>
      </c>
    </row>
    <row r="1616" spans="1:10">
      <c r="A1616" t="s">
        <v>89</v>
      </c>
      <c r="B1616" t="s">
        <v>123</v>
      </c>
      <c r="C1616" t="s">
        <v>40</v>
      </c>
      <c r="D1616">
        <v>1073</v>
      </c>
      <c r="E1616" s="107">
        <v>3</v>
      </c>
      <c r="F1616" s="2">
        <v>7.3</v>
      </c>
      <c r="G1616" s="7">
        <v>45505</v>
      </c>
      <c r="H1616" s="108">
        <v>45505</v>
      </c>
      <c r="I1616" s="2">
        <v>21.9</v>
      </c>
      <c r="J1616">
        <v>2024</v>
      </c>
    </row>
    <row r="1617" spans="1:10">
      <c r="A1617" t="s">
        <v>89</v>
      </c>
      <c r="B1617" t="s">
        <v>122</v>
      </c>
      <c r="C1617" t="s">
        <v>40</v>
      </c>
      <c r="D1617">
        <v>1072</v>
      </c>
      <c r="E1617" s="107">
        <v>3</v>
      </c>
      <c r="F1617" s="2">
        <v>7.56</v>
      </c>
      <c r="G1617" s="7">
        <v>45505</v>
      </c>
      <c r="H1617" s="108">
        <v>45505</v>
      </c>
      <c r="I1617" s="2">
        <v>22.68</v>
      </c>
      <c r="J1617">
        <v>2024</v>
      </c>
    </row>
    <row r="1618" spans="1:10">
      <c r="A1618" t="s">
        <v>89</v>
      </c>
      <c r="B1618" t="s">
        <v>605</v>
      </c>
      <c r="C1618" t="s">
        <v>40</v>
      </c>
      <c r="D1618">
        <v>1104</v>
      </c>
      <c r="E1618" s="107">
        <v>2</v>
      </c>
      <c r="F1618" s="2">
        <v>7.51</v>
      </c>
      <c r="G1618" s="7">
        <v>45505</v>
      </c>
      <c r="H1618" s="108">
        <v>45505</v>
      </c>
      <c r="I1618" s="2">
        <v>15.02</v>
      </c>
      <c r="J1618">
        <v>2024</v>
      </c>
    </row>
    <row r="1619" spans="1:10">
      <c r="A1619" t="s">
        <v>89</v>
      </c>
      <c r="B1619" t="s">
        <v>159</v>
      </c>
      <c r="C1619" t="s">
        <v>40</v>
      </c>
      <c r="D1619">
        <v>1105</v>
      </c>
      <c r="E1619" s="107">
        <v>6</v>
      </c>
      <c r="F1619" s="2">
        <v>2.19</v>
      </c>
      <c r="G1619" s="7">
        <v>45505</v>
      </c>
      <c r="H1619" s="108">
        <v>45505</v>
      </c>
      <c r="I1619" s="2">
        <v>13.14</v>
      </c>
      <c r="J1619">
        <v>2024</v>
      </c>
    </row>
    <row r="1620" spans="1:10">
      <c r="A1620" t="s">
        <v>89</v>
      </c>
      <c r="B1620" t="s">
        <v>467</v>
      </c>
      <c r="C1620" t="s">
        <v>40</v>
      </c>
      <c r="D1620">
        <v>2717</v>
      </c>
      <c r="E1620" s="107">
        <v>5</v>
      </c>
      <c r="F1620" s="2">
        <v>11.03</v>
      </c>
      <c r="G1620" s="7">
        <v>45505</v>
      </c>
      <c r="H1620" s="108">
        <v>45505</v>
      </c>
      <c r="I1620" s="2">
        <v>55.15</v>
      </c>
      <c r="J1620">
        <v>2024</v>
      </c>
    </row>
    <row r="1621" spans="1:10">
      <c r="A1621" t="s">
        <v>89</v>
      </c>
      <c r="B1621" t="s">
        <v>478</v>
      </c>
      <c r="C1621" t="s">
        <v>40</v>
      </c>
      <c r="D1621">
        <v>2711</v>
      </c>
      <c r="E1621" s="107">
        <v>1.5</v>
      </c>
      <c r="F1621" s="2">
        <v>29.63</v>
      </c>
      <c r="G1621" s="7">
        <v>45505</v>
      </c>
      <c r="H1621" s="108">
        <v>45505</v>
      </c>
      <c r="I1621" s="2">
        <v>44.445</v>
      </c>
      <c r="J1621">
        <v>2024</v>
      </c>
    </row>
    <row r="1622" spans="1:10">
      <c r="A1622" t="s">
        <v>89</v>
      </c>
      <c r="B1622" t="s">
        <v>153</v>
      </c>
      <c r="C1622" t="s">
        <v>40</v>
      </c>
      <c r="D1622">
        <v>2073</v>
      </c>
      <c r="E1622" s="107">
        <v>4</v>
      </c>
      <c r="F1622" s="2">
        <v>3.89</v>
      </c>
      <c r="G1622" s="7">
        <v>45505</v>
      </c>
      <c r="H1622" s="108">
        <v>45505</v>
      </c>
      <c r="I1622" s="2">
        <v>15.56</v>
      </c>
      <c r="J1622">
        <v>2024</v>
      </c>
    </row>
    <row r="1623" spans="1:10">
      <c r="A1623" t="s">
        <v>89</v>
      </c>
      <c r="B1623" t="s">
        <v>598</v>
      </c>
      <c r="C1623" t="s">
        <v>40</v>
      </c>
      <c r="D1623">
        <v>2111</v>
      </c>
      <c r="E1623" s="107">
        <v>8</v>
      </c>
      <c r="F1623" s="2">
        <v>2.17</v>
      </c>
      <c r="G1623" s="7">
        <v>45505</v>
      </c>
      <c r="H1623" s="108">
        <v>45505</v>
      </c>
      <c r="I1623" s="2">
        <v>17.36</v>
      </c>
      <c r="J1623">
        <v>2024</v>
      </c>
    </row>
    <row r="1624" spans="1:10">
      <c r="A1624" t="s">
        <v>284</v>
      </c>
      <c r="B1624" t="s">
        <v>521</v>
      </c>
      <c r="C1624" t="s">
        <v>40</v>
      </c>
      <c r="D1624">
        <v>2191</v>
      </c>
      <c r="E1624" s="107">
        <v>11</v>
      </c>
      <c r="F1624" s="2">
        <v>2.68</v>
      </c>
      <c r="G1624" s="7">
        <v>45505</v>
      </c>
      <c r="H1624" s="108">
        <v>45505</v>
      </c>
      <c r="I1624" s="2">
        <v>29.48</v>
      </c>
      <c r="J1624">
        <v>2024</v>
      </c>
    </row>
    <row r="1625" spans="1:10">
      <c r="A1625" t="s">
        <v>89</v>
      </c>
      <c r="B1625" t="s">
        <v>613</v>
      </c>
      <c r="C1625" t="s">
        <v>40</v>
      </c>
      <c r="D1625">
        <v>1110</v>
      </c>
      <c r="E1625" s="107">
        <v>11</v>
      </c>
      <c r="F1625" s="2">
        <v>6.64</v>
      </c>
      <c r="G1625" s="7">
        <v>45505</v>
      </c>
      <c r="H1625" s="108">
        <v>45505</v>
      </c>
      <c r="I1625" s="2">
        <v>73.039999999999992</v>
      </c>
      <c r="J1625">
        <v>2024</v>
      </c>
    </row>
    <row r="1626" spans="1:10">
      <c r="A1626" t="s">
        <v>89</v>
      </c>
      <c r="B1626" t="s">
        <v>611</v>
      </c>
      <c r="C1626" t="s">
        <v>40</v>
      </c>
      <c r="D1626">
        <v>1109</v>
      </c>
      <c r="E1626" s="107">
        <v>4</v>
      </c>
      <c r="F1626" s="2">
        <v>15.75</v>
      </c>
      <c r="G1626" s="7">
        <v>45505</v>
      </c>
      <c r="H1626" s="108">
        <v>45505</v>
      </c>
      <c r="I1626" s="2">
        <v>63</v>
      </c>
      <c r="J1626">
        <v>2024</v>
      </c>
    </row>
    <row r="1627" spans="1:10">
      <c r="A1627" t="s">
        <v>89</v>
      </c>
      <c r="B1627" t="s">
        <v>575</v>
      </c>
      <c r="C1627" t="s">
        <v>40</v>
      </c>
      <c r="D1627">
        <v>2709</v>
      </c>
      <c r="E1627" s="107">
        <v>1</v>
      </c>
      <c r="F1627" s="2">
        <v>6.88</v>
      </c>
      <c r="G1627" s="7">
        <v>45505</v>
      </c>
      <c r="H1627" s="108">
        <v>45505</v>
      </c>
      <c r="I1627" s="2">
        <v>6.88</v>
      </c>
      <c r="J1627">
        <v>2024</v>
      </c>
    </row>
    <row r="1628" spans="1:10">
      <c r="A1628" t="s">
        <v>284</v>
      </c>
      <c r="B1628" t="s">
        <v>1066</v>
      </c>
      <c r="C1628" t="s">
        <v>40</v>
      </c>
      <c r="D1628">
        <v>1134</v>
      </c>
      <c r="E1628" s="107">
        <v>12</v>
      </c>
      <c r="F1628" s="2">
        <v>7.09</v>
      </c>
      <c r="G1628" s="7">
        <v>45505</v>
      </c>
      <c r="H1628" s="108">
        <v>45505</v>
      </c>
      <c r="I1628" s="2">
        <v>85.08</v>
      </c>
      <c r="J1628">
        <v>2024</v>
      </c>
    </row>
    <row r="1629" spans="1:10">
      <c r="A1629" t="s">
        <v>195</v>
      </c>
      <c r="B1629" t="s">
        <v>231</v>
      </c>
      <c r="C1629" t="s">
        <v>40</v>
      </c>
      <c r="D1629">
        <v>2130</v>
      </c>
      <c r="E1629" s="107">
        <v>1</v>
      </c>
      <c r="F1629" s="2">
        <v>95</v>
      </c>
      <c r="G1629" s="7">
        <v>45505</v>
      </c>
      <c r="H1629" s="108">
        <v>45505</v>
      </c>
      <c r="I1629" s="2">
        <v>95</v>
      </c>
      <c r="J1629">
        <v>2024</v>
      </c>
    </row>
    <row r="1630" spans="1:10">
      <c r="A1630" t="s">
        <v>195</v>
      </c>
      <c r="B1630" t="s">
        <v>954</v>
      </c>
      <c r="C1630" t="s">
        <v>40</v>
      </c>
      <c r="D1630">
        <v>1662</v>
      </c>
      <c r="E1630" s="107">
        <v>0.9</v>
      </c>
      <c r="F1630" s="2">
        <v>60.07</v>
      </c>
      <c r="G1630" s="7">
        <v>45505</v>
      </c>
      <c r="H1630" s="108">
        <v>45505</v>
      </c>
      <c r="I1630" s="2">
        <v>54.063000000000002</v>
      </c>
      <c r="J1630">
        <v>2024</v>
      </c>
    </row>
    <row r="1631" spans="1:10">
      <c r="A1631" t="s">
        <v>89</v>
      </c>
      <c r="B1631" t="s">
        <v>582</v>
      </c>
      <c r="C1631" t="s">
        <v>40</v>
      </c>
      <c r="D1631">
        <v>2070</v>
      </c>
      <c r="E1631" s="107">
        <v>1.6</v>
      </c>
      <c r="F1631" s="2">
        <v>9.4600000000000009</v>
      </c>
      <c r="G1631" s="7">
        <v>45505</v>
      </c>
      <c r="H1631" s="108">
        <v>45505</v>
      </c>
      <c r="I1631" s="2">
        <v>15.136000000000003</v>
      </c>
      <c r="J1631">
        <v>2024</v>
      </c>
    </row>
    <row r="1632" spans="1:10">
      <c r="A1632" t="s">
        <v>89</v>
      </c>
      <c r="B1632" t="s">
        <v>137</v>
      </c>
      <c r="C1632" t="s">
        <v>40</v>
      </c>
      <c r="D1632">
        <v>1082</v>
      </c>
      <c r="E1632" s="107">
        <v>1.6</v>
      </c>
      <c r="F1632" s="2">
        <v>22.47</v>
      </c>
      <c r="G1632" s="7">
        <v>45505</v>
      </c>
      <c r="H1632" s="108">
        <v>45505</v>
      </c>
      <c r="I1632" s="2">
        <v>35.951999999999998</v>
      </c>
      <c r="J1632">
        <v>2024</v>
      </c>
    </row>
    <row r="1633" spans="1:10">
      <c r="A1633" t="s">
        <v>89</v>
      </c>
      <c r="B1633" t="s">
        <v>134</v>
      </c>
      <c r="C1633" t="s">
        <v>40</v>
      </c>
      <c r="D1633">
        <v>2106</v>
      </c>
      <c r="E1633" s="107">
        <v>1.4</v>
      </c>
      <c r="F1633" s="2">
        <v>34.31</v>
      </c>
      <c r="G1633" s="7">
        <v>45505</v>
      </c>
      <c r="H1633" s="108">
        <v>45505</v>
      </c>
      <c r="I1633" s="2">
        <v>48.033999999999999</v>
      </c>
      <c r="J1633">
        <v>2024</v>
      </c>
    </row>
    <row r="1634" spans="1:10">
      <c r="A1634" t="s">
        <v>284</v>
      </c>
      <c r="B1634" t="s">
        <v>1069</v>
      </c>
      <c r="C1634" t="s">
        <v>40</v>
      </c>
      <c r="D1634">
        <v>1136</v>
      </c>
      <c r="E1634" s="107">
        <v>0.5</v>
      </c>
      <c r="F1634" s="2">
        <v>26.45</v>
      </c>
      <c r="G1634" s="7">
        <v>45505</v>
      </c>
      <c r="H1634" s="108">
        <v>45505</v>
      </c>
      <c r="I1634" s="2">
        <v>13.225</v>
      </c>
      <c r="J1634">
        <v>2024</v>
      </c>
    </row>
    <row r="1635" spans="1:10">
      <c r="A1635" t="s">
        <v>284</v>
      </c>
      <c r="B1635" t="s">
        <v>1124</v>
      </c>
      <c r="C1635" t="s">
        <v>40</v>
      </c>
      <c r="D1635">
        <v>1184</v>
      </c>
      <c r="E1635" s="107">
        <v>1</v>
      </c>
      <c r="F1635" s="2">
        <v>29.46</v>
      </c>
      <c r="G1635" s="7">
        <v>45505</v>
      </c>
      <c r="H1635" s="108">
        <v>45505</v>
      </c>
      <c r="I1635" s="2">
        <v>29.46</v>
      </c>
      <c r="J1635">
        <v>2024</v>
      </c>
    </row>
    <row r="1636" spans="1:10">
      <c r="A1636" t="s">
        <v>89</v>
      </c>
      <c r="B1636" t="s">
        <v>574</v>
      </c>
      <c r="C1636" t="s">
        <v>40</v>
      </c>
      <c r="D1636">
        <v>2708</v>
      </c>
      <c r="E1636" s="107">
        <v>1</v>
      </c>
      <c r="F1636" s="2">
        <v>6.58</v>
      </c>
      <c r="G1636" s="7">
        <v>45505</v>
      </c>
      <c r="H1636" s="108">
        <v>45505</v>
      </c>
      <c r="I1636" s="2">
        <v>6.58</v>
      </c>
      <c r="J1636">
        <v>2024</v>
      </c>
    </row>
    <row r="1637" spans="1:10">
      <c r="A1637" t="s">
        <v>89</v>
      </c>
      <c r="B1637" t="s">
        <v>109</v>
      </c>
      <c r="C1637" t="s">
        <v>40</v>
      </c>
      <c r="D1637">
        <v>2083</v>
      </c>
      <c r="E1637" s="107">
        <v>1</v>
      </c>
      <c r="F1637" s="2">
        <v>13.27</v>
      </c>
      <c r="G1637" s="7">
        <v>45505</v>
      </c>
      <c r="H1637" s="108">
        <v>45505</v>
      </c>
      <c r="I1637" s="2">
        <v>13.27</v>
      </c>
      <c r="J1637">
        <v>2024</v>
      </c>
    </row>
    <row r="1638" spans="1:10">
      <c r="A1638" t="s">
        <v>284</v>
      </c>
      <c r="B1638" t="s">
        <v>1131</v>
      </c>
      <c r="C1638" t="s">
        <v>40</v>
      </c>
      <c r="D1638">
        <v>1190</v>
      </c>
      <c r="E1638" s="107">
        <v>0.2</v>
      </c>
      <c r="F1638" s="2">
        <v>5.22</v>
      </c>
      <c r="G1638" s="7">
        <v>45505</v>
      </c>
      <c r="H1638" s="108">
        <v>45505</v>
      </c>
      <c r="I1638" s="2">
        <v>1.044</v>
      </c>
      <c r="J1638">
        <v>2024</v>
      </c>
    </row>
    <row r="1639" spans="1:10">
      <c r="A1639" t="s">
        <v>284</v>
      </c>
      <c r="B1639" t="s">
        <v>1202</v>
      </c>
      <c r="C1639" t="s">
        <v>40</v>
      </c>
      <c r="D1639">
        <v>1254</v>
      </c>
      <c r="E1639" s="107">
        <v>1</v>
      </c>
      <c r="F1639" s="2">
        <v>20.28</v>
      </c>
      <c r="G1639" s="7">
        <v>45505</v>
      </c>
      <c r="H1639" s="108">
        <v>45505</v>
      </c>
      <c r="I1639" s="2">
        <v>20.28</v>
      </c>
      <c r="J1639">
        <v>2024</v>
      </c>
    </row>
    <row r="1640" spans="1:10">
      <c r="A1640" t="s">
        <v>284</v>
      </c>
      <c r="B1640" t="s">
        <v>1084</v>
      </c>
      <c r="C1640" t="s">
        <v>40</v>
      </c>
      <c r="D1640">
        <v>1150</v>
      </c>
      <c r="E1640" s="107">
        <v>1</v>
      </c>
      <c r="F1640" s="2">
        <v>8.68</v>
      </c>
      <c r="G1640" s="7">
        <v>45505</v>
      </c>
      <c r="H1640" s="108">
        <v>45505</v>
      </c>
      <c r="I1640" s="2">
        <v>8.68</v>
      </c>
      <c r="J1640">
        <v>2024</v>
      </c>
    </row>
    <row r="1641" spans="1:10">
      <c r="A1641" t="s">
        <v>284</v>
      </c>
      <c r="B1641" t="s">
        <v>1203</v>
      </c>
      <c r="C1641" t="s">
        <v>40</v>
      </c>
      <c r="D1641">
        <v>1120</v>
      </c>
      <c r="E1641" s="107">
        <v>1</v>
      </c>
      <c r="F1641" s="2">
        <v>12.1</v>
      </c>
      <c r="G1641" s="7">
        <v>45505</v>
      </c>
      <c r="H1641" s="108">
        <v>45505</v>
      </c>
      <c r="I1641" s="2">
        <v>12.1</v>
      </c>
      <c r="J1641">
        <v>2024</v>
      </c>
    </row>
    <row r="1642" spans="1:10">
      <c r="A1642" t="s">
        <v>284</v>
      </c>
      <c r="B1642" t="s">
        <v>1194</v>
      </c>
      <c r="C1642" t="s">
        <v>40</v>
      </c>
      <c r="D1642">
        <v>1249</v>
      </c>
      <c r="E1642" s="107">
        <v>4</v>
      </c>
      <c r="F1642" s="2">
        <v>3.18</v>
      </c>
      <c r="G1642" s="7">
        <v>45505</v>
      </c>
      <c r="H1642" s="108">
        <v>45505</v>
      </c>
      <c r="I1642" s="2">
        <v>12.72</v>
      </c>
      <c r="J1642">
        <v>2024</v>
      </c>
    </row>
    <row r="1643" spans="1:10">
      <c r="A1643" t="s">
        <v>89</v>
      </c>
      <c r="B1643" t="s">
        <v>161</v>
      </c>
      <c r="C1643" t="s">
        <v>40</v>
      </c>
      <c r="D1643">
        <v>1108</v>
      </c>
      <c r="E1643" s="107">
        <v>5</v>
      </c>
      <c r="F1643" s="2">
        <v>94.39</v>
      </c>
      <c r="G1643" s="7">
        <v>45505</v>
      </c>
      <c r="H1643" s="108">
        <v>45505</v>
      </c>
      <c r="I1643" s="2">
        <v>471.95</v>
      </c>
      <c r="J1643">
        <v>2024</v>
      </c>
    </row>
    <row r="1644" spans="1:10">
      <c r="A1644" t="s">
        <v>284</v>
      </c>
      <c r="B1644" t="s">
        <v>1197</v>
      </c>
      <c r="C1644" t="s">
        <v>40</v>
      </c>
      <c r="D1644">
        <v>1275</v>
      </c>
      <c r="E1644" s="107">
        <v>1</v>
      </c>
      <c r="F1644" s="2">
        <v>32.22</v>
      </c>
      <c r="G1644" s="7">
        <v>45505</v>
      </c>
      <c r="H1644" s="108">
        <v>45505</v>
      </c>
      <c r="I1644" s="2">
        <v>32.22</v>
      </c>
      <c r="J1644">
        <v>2024</v>
      </c>
    </row>
    <row r="1645" spans="1:10">
      <c r="A1645" t="s">
        <v>317</v>
      </c>
      <c r="B1645" t="s">
        <v>1409</v>
      </c>
      <c r="C1645" t="s">
        <v>40</v>
      </c>
      <c r="D1645">
        <v>1878</v>
      </c>
      <c r="E1645" s="107">
        <v>4</v>
      </c>
      <c r="F1645" s="2">
        <v>31</v>
      </c>
      <c r="G1645" s="7">
        <v>45505</v>
      </c>
      <c r="H1645" s="108">
        <v>45505</v>
      </c>
      <c r="I1645" s="2">
        <v>124</v>
      </c>
      <c r="J1645">
        <v>2024</v>
      </c>
    </row>
    <row r="1646" spans="1:10">
      <c r="A1646" t="s">
        <v>317</v>
      </c>
      <c r="B1646" t="s">
        <v>1417</v>
      </c>
      <c r="C1646" t="s">
        <v>40</v>
      </c>
      <c r="D1646">
        <v>1886</v>
      </c>
      <c r="E1646" s="107">
        <v>14</v>
      </c>
      <c r="F1646" s="2">
        <v>10.51</v>
      </c>
      <c r="G1646" s="7">
        <v>45505</v>
      </c>
      <c r="H1646" s="108">
        <v>45505</v>
      </c>
      <c r="I1646" s="2">
        <v>147.13999999999999</v>
      </c>
      <c r="J1646">
        <v>2024</v>
      </c>
    </row>
    <row r="1647" spans="1:10">
      <c r="A1647" t="s">
        <v>317</v>
      </c>
      <c r="B1647" t="s">
        <v>1411</v>
      </c>
      <c r="C1647" t="s">
        <v>40</v>
      </c>
      <c r="D1647">
        <v>1880</v>
      </c>
      <c r="E1647" s="107">
        <v>1</v>
      </c>
      <c r="F1647" s="2">
        <v>66.150000000000006</v>
      </c>
      <c r="G1647" s="7">
        <v>45505</v>
      </c>
      <c r="H1647" s="108">
        <v>45505</v>
      </c>
      <c r="I1647" s="2">
        <v>66.150000000000006</v>
      </c>
      <c r="J1647">
        <v>2024</v>
      </c>
    </row>
    <row r="1648" spans="1:10">
      <c r="A1648" t="s">
        <v>317</v>
      </c>
      <c r="B1648" t="s">
        <v>1410</v>
      </c>
      <c r="C1648" t="s">
        <v>40</v>
      </c>
      <c r="D1648">
        <v>1879</v>
      </c>
      <c r="E1648" s="107">
        <v>2</v>
      </c>
      <c r="F1648" s="2">
        <v>20.52</v>
      </c>
      <c r="G1648" s="7">
        <v>45505</v>
      </c>
      <c r="H1648" s="108">
        <v>45505</v>
      </c>
      <c r="I1648" s="2">
        <v>41.04</v>
      </c>
      <c r="J1648">
        <v>2024</v>
      </c>
    </row>
    <row r="1649" spans="1:10">
      <c r="A1649" t="s">
        <v>317</v>
      </c>
      <c r="B1649" t="s">
        <v>322</v>
      </c>
      <c r="C1649" t="s">
        <v>40</v>
      </c>
      <c r="D1649">
        <v>1890</v>
      </c>
      <c r="E1649" s="107">
        <v>1</v>
      </c>
      <c r="F1649" s="2">
        <v>13.1</v>
      </c>
      <c r="G1649" s="7">
        <v>45505</v>
      </c>
      <c r="H1649" s="108">
        <v>45505</v>
      </c>
      <c r="I1649" s="2">
        <v>13.1</v>
      </c>
      <c r="J1649">
        <v>2024</v>
      </c>
    </row>
    <row r="1650" spans="1:10">
      <c r="A1650" t="s">
        <v>317</v>
      </c>
      <c r="B1650" t="s">
        <v>1422</v>
      </c>
      <c r="C1650" t="s">
        <v>40</v>
      </c>
      <c r="D1650">
        <v>1889</v>
      </c>
      <c r="E1650" s="107">
        <v>1</v>
      </c>
      <c r="F1650" s="2">
        <v>6.81</v>
      </c>
      <c r="G1650" s="7">
        <v>45505</v>
      </c>
      <c r="H1650" s="108">
        <v>45505</v>
      </c>
      <c r="I1650" s="2">
        <v>6.81</v>
      </c>
      <c r="J1650">
        <v>2024</v>
      </c>
    </row>
    <row r="1651" spans="1:10">
      <c r="A1651" t="s">
        <v>317</v>
      </c>
      <c r="B1651" t="s">
        <v>1414</v>
      </c>
      <c r="C1651" t="s">
        <v>40</v>
      </c>
      <c r="D1651">
        <v>1884</v>
      </c>
      <c r="E1651" s="107">
        <v>0.5</v>
      </c>
      <c r="F1651" s="2">
        <v>7.81</v>
      </c>
      <c r="G1651" s="7">
        <v>45505</v>
      </c>
      <c r="H1651" s="108">
        <v>45505</v>
      </c>
      <c r="I1651" s="2">
        <v>3.9049999999999998</v>
      </c>
      <c r="J1651">
        <v>2024</v>
      </c>
    </row>
    <row r="1652" spans="1:10">
      <c r="A1652" t="s">
        <v>317</v>
      </c>
      <c r="B1652" t="s">
        <v>1426</v>
      </c>
      <c r="C1652" t="s">
        <v>40</v>
      </c>
      <c r="D1652">
        <v>1896</v>
      </c>
      <c r="E1652" s="107">
        <v>1</v>
      </c>
      <c r="F1652" s="2">
        <v>32.21</v>
      </c>
      <c r="G1652" s="7">
        <v>45505</v>
      </c>
      <c r="H1652" s="108">
        <v>45505</v>
      </c>
      <c r="I1652" s="2">
        <v>32.21</v>
      </c>
      <c r="J1652">
        <v>2024</v>
      </c>
    </row>
    <row r="1653" spans="1:10">
      <c r="A1653" t="s">
        <v>317</v>
      </c>
      <c r="B1653" t="s">
        <v>1424</v>
      </c>
      <c r="C1653" t="s">
        <v>40</v>
      </c>
      <c r="D1653">
        <v>1893</v>
      </c>
      <c r="E1653" s="107">
        <v>2</v>
      </c>
      <c r="F1653" s="2">
        <v>36.43</v>
      </c>
      <c r="G1653" s="7">
        <v>45505</v>
      </c>
      <c r="H1653" s="108">
        <v>45505</v>
      </c>
      <c r="I1653" s="2">
        <v>72.86</v>
      </c>
      <c r="J1653">
        <v>2024</v>
      </c>
    </row>
    <row r="1654" spans="1:10">
      <c r="A1654" t="s">
        <v>317</v>
      </c>
      <c r="B1654" t="s">
        <v>1429</v>
      </c>
      <c r="C1654" t="s">
        <v>40</v>
      </c>
      <c r="D1654">
        <v>2181</v>
      </c>
      <c r="E1654" s="107">
        <v>1</v>
      </c>
      <c r="F1654" s="2">
        <v>30.74</v>
      </c>
      <c r="G1654" s="7">
        <v>45505</v>
      </c>
      <c r="H1654" s="108">
        <v>45505</v>
      </c>
      <c r="I1654" s="2">
        <v>30.74</v>
      </c>
      <c r="J1654">
        <v>2024</v>
      </c>
    </row>
    <row r="1655" spans="1:10">
      <c r="A1655" t="s">
        <v>317</v>
      </c>
      <c r="B1655" t="s">
        <v>1428</v>
      </c>
      <c r="C1655" t="s">
        <v>40</v>
      </c>
      <c r="D1655">
        <v>2179</v>
      </c>
      <c r="E1655" s="107">
        <v>1</v>
      </c>
      <c r="F1655" s="2">
        <v>35.68</v>
      </c>
      <c r="G1655" s="7">
        <v>45505</v>
      </c>
      <c r="H1655" s="108">
        <v>45505</v>
      </c>
      <c r="I1655" s="2">
        <v>35.68</v>
      </c>
      <c r="J1655">
        <v>2024</v>
      </c>
    </row>
    <row r="1656" spans="1:10">
      <c r="A1656" t="s">
        <v>317</v>
      </c>
      <c r="B1656" t="s">
        <v>1421</v>
      </c>
      <c r="C1656" t="s">
        <v>40</v>
      </c>
      <c r="D1656">
        <v>6539</v>
      </c>
      <c r="E1656" s="107">
        <v>1</v>
      </c>
      <c r="F1656" s="2">
        <v>3.08</v>
      </c>
      <c r="G1656" s="7">
        <v>45505</v>
      </c>
      <c r="H1656" s="108">
        <v>45505</v>
      </c>
      <c r="I1656" s="2">
        <v>3.08</v>
      </c>
      <c r="J1656">
        <v>2024</v>
      </c>
    </row>
    <row r="1657" spans="1:10">
      <c r="A1657" t="s">
        <v>89</v>
      </c>
      <c r="B1657" t="s">
        <v>594</v>
      </c>
      <c r="C1657" t="s">
        <v>40</v>
      </c>
      <c r="D1657">
        <v>1367</v>
      </c>
      <c r="E1657" s="107">
        <v>6</v>
      </c>
      <c r="F1657" s="2">
        <v>21.3</v>
      </c>
      <c r="G1657" s="7">
        <v>45505</v>
      </c>
      <c r="H1657" s="108">
        <v>45505</v>
      </c>
      <c r="I1657" s="2">
        <v>127.80000000000001</v>
      </c>
      <c r="J1657">
        <v>2024</v>
      </c>
    </row>
    <row r="1658" spans="1:10">
      <c r="A1658" t="s">
        <v>89</v>
      </c>
      <c r="B1658" t="s">
        <v>97</v>
      </c>
      <c r="C1658" t="s">
        <v>40</v>
      </c>
      <c r="D1658">
        <v>1329</v>
      </c>
      <c r="E1658" s="107">
        <v>1</v>
      </c>
      <c r="F1658" s="2">
        <v>16.5</v>
      </c>
      <c r="G1658" s="7">
        <v>45505</v>
      </c>
      <c r="H1658" s="108">
        <v>45505</v>
      </c>
      <c r="I1658" s="2">
        <v>16.5</v>
      </c>
      <c r="J1658">
        <v>2024</v>
      </c>
    </row>
    <row r="1659" spans="1:10">
      <c r="A1659" t="s">
        <v>89</v>
      </c>
      <c r="B1659" t="s">
        <v>448</v>
      </c>
      <c r="C1659" t="s">
        <v>40</v>
      </c>
      <c r="D1659">
        <v>1325</v>
      </c>
      <c r="E1659" s="107">
        <v>0.5</v>
      </c>
      <c r="F1659" s="2">
        <v>16.5</v>
      </c>
      <c r="G1659" s="7">
        <v>45505</v>
      </c>
      <c r="H1659" s="108">
        <v>45505</v>
      </c>
      <c r="I1659" s="2">
        <v>8.25</v>
      </c>
      <c r="J1659">
        <v>2024</v>
      </c>
    </row>
    <row r="1660" spans="1:10">
      <c r="A1660" t="s">
        <v>89</v>
      </c>
      <c r="B1660" t="s">
        <v>435</v>
      </c>
      <c r="C1660" t="s">
        <v>40</v>
      </c>
      <c r="D1660">
        <v>1349</v>
      </c>
      <c r="E1660" s="107">
        <v>2</v>
      </c>
      <c r="F1660" s="2">
        <v>55.41</v>
      </c>
      <c r="G1660" s="7">
        <v>45505</v>
      </c>
      <c r="H1660" s="108">
        <v>45505</v>
      </c>
      <c r="I1660" s="2">
        <v>110.82</v>
      </c>
      <c r="J1660">
        <v>2024</v>
      </c>
    </row>
    <row r="1661" spans="1:10">
      <c r="A1661" t="s">
        <v>353</v>
      </c>
      <c r="B1661" t="s">
        <v>778</v>
      </c>
      <c r="C1661" t="s">
        <v>40</v>
      </c>
      <c r="D1661">
        <v>1525</v>
      </c>
      <c r="E1661" s="107">
        <v>2</v>
      </c>
      <c r="F1661" s="2">
        <v>63.6</v>
      </c>
      <c r="G1661" s="7">
        <v>45505</v>
      </c>
      <c r="H1661" s="108">
        <v>45505</v>
      </c>
      <c r="I1661" s="2">
        <v>127.2</v>
      </c>
      <c r="J1661">
        <v>2024</v>
      </c>
    </row>
    <row r="1662" spans="1:10">
      <c r="A1662" t="s">
        <v>353</v>
      </c>
      <c r="B1662" t="s">
        <v>776</v>
      </c>
      <c r="C1662" t="s">
        <v>40</v>
      </c>
      <c r="D1662">
        <v>1523</v>
      </c>
      <c r="E1662" s="107">
        <v>2</v>
      </c>
      <c r="F1662" s="2">
        <v>63.6</v>
      </c>
      <c r="G1662" s="7">
        <v>45505</v>
      </c>
      <c r="H1662" s="108">
        <v>45505</v>
      </c>
      <c r="I1662" s="2">
        <v>127.2</v>
      </c>
      <c r="J1662">
        <v>2024</v>
      </c>
    </row>
    <row r="1663" spans="1:10">
      <c r="A1663" t="s">
        <v>353</v>
      </c>
      <c r="B1663" t="s">
        <v>780</v>
      </c>
      <c r="C1663" t="s">
        <v>40</v>
      </c>
      <c r="D1663">
        <v>6535</v>
      </c>
      <c r="E1663" s="107">
        <v>1</v>
      </c>
      <c r="F1663" s="2">
        <v>63.6</v>
      </c>
      <c r="G1663" s="7">
        <v>45505</v>
      </c>
      <c r="H1663" s="108">
        <v>45505</v>
      </c>
      <c r="I1663" s="2">
        <v>63.6</v>
      </c>
      <c r="J1663">
        <v>2024</v>
      </c>
    </row>
    <row r="1664" spans="1:10">
      <c r="A1664" t="s">
        <v>89</v>
      </c>
      <c r="B1664" t="s">
        <v>461</v>
      </c>
      <c r="C1664" t="s">
        <v>40</v>
      </c>
      <c r="D1664">
        <v>1334</v>
      </c>
      <c r="E1664" s="107">
        <v>1</v>
      </c>
      <c r="F1664" s="2">
        <v>34.5</v>
      </c>
      <c r="G1664" s="7">
        <v>45505</v>
      </c>
      <c r="H1664" s="108">
        <v>45505</v>
      </c>
      <c r="I1664" s="2">
        <v>34.5</v>
      </c>
      <c r="J1664">
        <v>2024</v>
      </c>
    </row>
    <row r="1665" spans="1:10">
      <c r="A1665" t="s">
        <v>89</v>
      </c>
      <c r="B1665" t="s">
        <v>595</v>
      </c>
      <c r="C1665" t="s">
        <v>40</v>
      </c>
      <c r="D1665">
        <v>1368</v>
      </c>
      <c r="E1665" s="107">
        <v>6</v>
      </c>
      <c r="F1665" s="2">
        <v>44.83</v>
      </c>
      <c r="G1665" s="7">
        <v>45505</v>
      </c>
      <c r="H1665" s="108">
        <v>45505</v>
      </c>
      <c r="I1665" s="2">
        <v>268.98</v>
      </c>
      <c r="J1665">
        <v>2024</v>
      </c>
    </row>
    <row r="1666" spans="1:10">
      <c r="A1666" t="s">
        <v>89</v>
      </c>
      <c r="B1666" t="s">
        <v>538</v>
      </c>
      <c r="C1666" t="s">
        <v>40</v>
      </c>
      <c r="D1666">
        <v>1352</v>
      </c>
      <c r="E1666" s="107">
        <v>7</v>
      </c>
      <c r="F1666" s="2">
        <v>44.18</v>
      </c>
      <c r="G1666" s="7">
        <v>45505</v>
      </c>
      <c r="H1666" s="108">
        <v>45505</v>
      </c>
      <c r="I1666" s="2">
        <v>309.26</v>
      </c>
      <c r="J1666">
        <v>2024</v>
      </c>
    </row>
    <row r="1667" spans="1:10">
      <c r="A1667" t="s">
        <v>89</v>
      </c>
      <c r="B1667" t="s">
        <v>144</v>
      </c>
      <c r="C1667" t="s">
        <v>40</v>
      </c>
      <c r="D1667">
        <v>1366</v>
      </c>
      <c r="E1667" s="107">
        <v>1.5</v>
      </c>
      <c r="F1667" s="2">
        <v>7.97</v>
      </c>
      <c r="G1667" s="7">
        <v>45505</v>
      </c>
      <c r="H1667" s="108">
        <v>45505</v>
      </c>
      <c r="I1667" s="2">
        <v>11.955</v>
      </c>
      <c r="J1667">
        <v>2024</v>
      </c>
    </row>
    <row r="1668" spans="1:10">
      <c r="A1668" t="s">
        <v>89</v>
      </c>
      <c r="B1668" t="s">
        <v>522</v>
      </c>
      <c r="C1668" t="s">
        <v>40</v>
      </c>
      <c r="D1668">
        <v>1343</v>
      </c>
      <c r="E1668" s="107">
        <v>2</v>
      </c>
      <c r="F1668" s="2">
        <v>25.37</v>
      </c>
      <c r="G1668" s="7">
        <v>45505</v>
      </c>
      <c r="H1668" s="108">
        <v>45505</v>
      </c>
      <c r="I1668" s="2">
        <v>50.74</v>
      </c>
      <c r="J1668">
        <v>2024</v>
      </c>
    </row>
    <row r="1669" spans="1:10">
      <c r="A1669" t="s">
        <v>89</v>
      </c>
      <c r="B1669" t="s">
        <v>499</v>
      </c>
      <c r="C1669" t="s">
        <v>40</v>
      </c>
      <c r="D1669">
        <v>6435</v>
      </c>
      <c r="E1669" s="107">
        <v>8</v>
      </c>
      <c r="F1669" s="2">
        <v>1.1000000000000001</v>
      </c>
      <c r="G1669" s="7">
        <v>45505</v>
      </c>
      <c r="H1669" s="108">
        <v>45505</v>
      </c>
      <c r="I1669" s="2">
        <v>8.8000000000000007</v>
      </c>
      <c r="J1669">
        <v>2024</v>
      </c>
    </row>
    <row r="1670" spans="1:10">
      <c r="A1670" t="s">
        <v>89</v>
      </c>
      <c r="B1670" t="s">
        <v>156</v>
      </c>
      <c r="C1670" t="s">
        <v>40</v>
      </c>
      <c r="D1670">
        <v>1102</v>
      </c>
      <c r="E1670" s="107">
        <v>6</v>
      </c>
      <c r="F1670" s="2">
        <v>3.68</v>
      </c>
      <c r="G1670" s="7">
        <v>45505</v>
      </c>
      <c r="H1670" s="108">
        <v>45505</v>
      </c>
      <c r="I1670" s="2">
        <v>22.080000000000002</v>
      </c>
      <c r="J1670">
        <v>2024</v>
      </c>
    </row>
    <row r="1671" spans="1:10">
      <c r="A1671" t="s">
        <v>341</v>
      </c>
      <c r="B1671" t="s">
        <v>1336</v>
      </c>
      <c r="C1671" t="s">
        <v>40</v>
      </c>
      <c r="D1671">
        <v>6080</v>
      </c>
      <c r="E1671" s="107">
        <v>0.5</v>
      </c>
      <c r="F1671" s="2">
        <v>25.35</v>
      </c>
      <c r="G1671" s="7">
        <v>45505</v>
      </c>
      <c r="H1671" s="108">
        <v>45505</v>
      </c>
      <c r="I1671" s="2">
        <v>12.675000000000001</v>
      </c>
      <c r="J1671">
        <v>2024</v>
      </c>
    </row>
    <row r="1672" spans="1:10">
      <c r="A1672" t="s">
        <v>341</v>
      </c>
      <c r="B1672" t="s">
        <v>1337</v>
      </c>
      <c r="C1672" t="s">
        <v>40</v>
      </c>
      <c r="D1672">
        <v>6081</v>
      </c>
      <c r="E1672" s="107">
        <v>4</v>
      </c>
      <c r="F1672" s="2">
        <v>18.86</v>
      </c>
      <c r="G1672" s="7">
        <v>45505</v>
      </c>
      <c r="H1672" s="108">
        <v>45505</v>
      </c>
      <c r="I1672" s="2">
        <v>75.44</v>
      </c>
      <c r="J1672">
        <v>2024</v>
      </c>
    </row>
    <row r="1673" spans="1:10">
      <c r="A1673" t="s">
        <v>195</v>
      </c>
      <c r="B1673" t="s">
        <v>914</v>
      </c>
      <c r="C1673" t="s">
        <v>40</v>
      </c>
      <c r="D1673">
        <v>1604</v>
      </c>
      <c r="E1673" s="107">
        <v>2</v>
      </c>
      <c r="F1673" s="2">
        <v>38.11</v>
      </c>
      <c r="G1673" s="7">
        <v>45505</v>
      </c>
      <c r="H1673" s="108">
        <v>45505</v>
      </c>
      <c r="I1673" s="2">
        <v>76.22</v>
      </c>
      <c r="J1673">
        <v>2024</v>
      </c>
    </row>
    <row r="1674" spans="1:10">
      <c r="A1674" t="s">
        <v>195</v>
      </c>
      <c r="B1674" t="s">
        <v>227</v>
      </c>
      <c r="C1674" t="s">
        <v>40</v>
      </c>
      <c r="D1674">
        <v>1633</v>
      </c>
      <c r="E1674" s="107">
        <v>1.5</v>
      </c>
      <c r="F1674" s="2">
        <v>24.32</v>
      </c>
      <c r="G1674" s="7">
        <v>45505</v>
      </c>
      <c r="H1674" s="108">
        <v>45505</v>
      </c>
      <c r="I1674" s="2">
        <v>36.480000000000004</v>
      </c>
      <c r="J1674">
        <v>2024</v>
      </c>
    </row>
    <row r="1675" spans="1:10">
      <c r="A1675" t="s">
        <v>325</v>
      </c>
      <c r="B1675" t="s">
        <v>1444</v>
      </c>
      <c r="C1675" t="s">
        <v>40</v>
      </c>
      <c r="D1675">
        <v>1913</v>
      </c>
      <c r="E1675" s="107">
        <v>1.5</v>
      </c>
      <c r="F1675" s="2">
        <v>45.22</v>
      </c>
      <c r="G1675" s="7">
        <v>45505</v>
      </c>
      <c r="H1675" s="108">
        <v>45505</v>
      </c>
      <c r="I1675" s="2">
        <v>67.83</v>
      </c>
      <c r="J1675">
        <v>2024</v>
      </c>
    </row>
    <row r="1676" spans="1:10">
      <c r="A1676" t="s">
        <v>325</v>
      </c>
      <c r="B1676" t="s">
        <v>1524</v>
      </c>
      <c r="C1676" t="s">
        <v>40</v>
      </c>
      <c r="D1676">
        <v>1998</v>
      </c>
      <c r="E1676" s="107">
        <v>1</v>
      </c>
      <c r="F1676" s="2">
        <v>32.909999999999997</v>
      </c>
      <c r="G1676" s="7">
        <v>45505</v>
      </c>
      <c r="H1676" s="108">
        <v>45505</v>
      </c>
      <c r="I1676" s="2">
        <v>32.909999999999997</v>
      </c>
      <c r="J1676">
        <v>2024</v>
      </c>
    </row>
    <row r="1677" spans="1:10">
      <c r="A1677" t="s">
        <v>317</v>
      </c>
      <c r="B1677" t="s">
        <v>1411</v>
      </c>
      <c r="C1677" t="s">
        <v>40</v>
      </c>
      <c r="D1677">
        <v>1880</v>
      </c>
      <c r="E1677" s="107">
        <v>1</v>
      </c>
      <c r="F1677" s="2">
        <v>66.150000000000006</v>
      </c>
      <c r="G1677" s="7">
        <v>45536</v>
      </c>
      <c r="H1677" s="108">
        <v>45536</v>
      </c>
      <c r="I1677" s="2">
        <v>66.150000000000006</v>
      </c>
      <c r="J1677">
        <v>2024</v>
      </c>
    </row>
    <row r="1678" spans="1:10">
      <c r="A1678" t="s">
        <v>317</v>
      </c>
      <c r="B1678" t="s">
        <v>1410</v>
      </c>
      <c r="C1678" t="s">
        <v>40</v>
      </c>
      <c r="D1678">
        <v>1879</v>
      </c>
      <c r="E1678" s="107">
        <v>1</v>
      </c>
      <c r="F1678" s="2">
        <v>20.52</v>
      </c>
      <c r="G1678" s="7">
        <v>45536</v>
      </c>
      <c r="H1678" s="108">
        <v>45536</v>
      </c>
      <c r="I1678" s="2">
        <v>20.52</v>
      </c>
      <c r="J1678">
        <v>2024</v>
      </c>
    </row>
    <row r="1679" spans="1:10">
      <c r="A1679" t="s">
        <v>317</v>
      </c>
      <c r="B1679" t="s">
        <v>1422</v>
      </c>
      <c r="C1679" t="s">
        <v>40</v>
      </c>
      <c r="D1679">
        <v>1889</v>
      </c>
      <c r="E1679" s="107">
        <v>2</v>
      </c>
      <c r="F1679" s="2">
        <v>6.81</v>
      </c>
      <c r="G1679" s="7">
        <v>45536</v>
      </c>
      <c r="H1679" s="108">
        <v>45536</v>
      </c>
      <c r="I1679" s="2">
        <v>13.62</v>
      </c>
      <c r="J1679">
        <v>2024</v>
      </c>
    </row>
    <row r="1680" spans="1:10">
      <c r="A1680" t="s">
        <v>317</v>
      </c>
      <c r="B1680" t="s">
        <v>322</v>
      </c>
      <c r="C1680" t="s">
        <v>40</v>
      </c>
      <c r="D1680">
        <v>1890</v>
      </c>
      <c r="E1680" s="107">
        <v>2</v>
      </c>
      <c r="F1680" s="2">
        <v>13.1</v>
      </c>
      <c r="G1680" s="7">
        <v>45536</v>
      </c>
      <c r="H1680" s="108">
        <v>45536</v>
      </c>
      <c r="I1680" s="2">
        <v>26.2</v>
      </c>
      <c r="J1680">
        <v>2024</v>
      </c>
    </row>
    <row r="1681" spans="1:10">
      <c r="A1681" t="s">
        <v>317</v>
      </c>
      <c r="B1681" t="s">
        <v>1414</v>
      </c>
      <c r="C1681" t="s">
        <v>40</v>
      </c>
      <c r="D1681">
        <v>1884</v>
      </c>
      <c r="E1681" s="107">
        <v>0.5</v>
      </c>
      <c r="F1681" s="2">
        <v>7.81</v>
      </c>
      <c r="G1681" s="7">
        <v>45536</v>
      </c>
      <c r="H1681" s="108">
        <v>45536</v>
      </c>
      <c r="I1681" s="2">
        <v>3.9049999999999998</v>
      </c>
      <c r="J1681">
        <v>2024</v>
      </c>
    </row>
    <row r="1682" spans="1:10">
      <c r="A1682" t="s">
        <v>317</v>
      </c>
      <c r="B1682" t="s">
        <v>318</v>
      </c>
      <c r="C1682" t="s">
        <v>40</v>
      </c>
      <c r="D1682">
        <v>1883</v>
      </c>
      <c r="E1682" s="107">
        <v>2</v>
      </c>
      <c r="F1682" s="2">
        <v>7.74</v>
      </c>
      <c r="G1682" s="7">
        <v>45536</v>
      </c>
      <c r="H1682" s="108">
        <v>45536</v>
      </c>
      <c r="I1682" s="2">
        <v>15.48</v>
      </c>
      <c r="J1682">
        <v>2024</v>
      </c>
    </row>
    <row r="1683" spans="1:10">
      <c r="A1683" t="s">
        <v>317</v>
      </c>
      <c r="B1683" t="s">
        <v>1409</v>
      </c>
      <c r="C1683" t="s">
        <v>40</v>
      </c>
      <c r="D1683">
        <v>1878</v>
      </c>
      <c r="E1683" s="107">
        <v>3</v>
      </c>
      <c r="F1683" s="2">
        <v>31</v>
      </c>
      <c r="G1683" s="7">
        <v>45536</v>
      </c>
      <c r="H1683" s="108">
        <v>45536</v>
      </c>
      <c r="I1683" s="2">
        <v>93</v>
      </c>
      <c r="J1683">
        <v>2024</v>
      </c>
    </row>
    <row r="1684" spans="1:10">
      <c r="A1684" t="s">
        <v>317</v>
      </c>
      <c r="B1684" t="s">
        <v>1417</v>
      </c>
      <c r="C1684" t="s">
        <v>40</v>
      </c>
      <c r="D1684">
        <v>1886</v>
      </c>
      <c r="E1684" s="107">
        <v>16</v>
      </c>
      <c r="F1684" s="2">
        <v>10.51</v>
      </c>
      <c r="G1684" s="7">
        <v>45536</v>
      </c>
      <c r="H1684" s="108">
        <v>45536</v>
      </c>
      <c r="I1684" s="2">
        <v>168.16</v>
      </c>
      <c r="J1684">
        <v>2024</v>
      </c>
    </row>
    <row r="1685" spans="1:10">
      <c r="A1685" t="s">
        <v>317</v>
      </c>
      <c r="B1685" t="s">
        <v>1412</v>
      </c>
      <c r="C1685" t="s">
        <v>40</v>
      </c>
      <c r="D1685">
        <v>1882</v>
      </c>
      <c r="E1685" s="107">
        <v>7</v>
      </c>
      <c r="F1685" s="2">
        <v>10.78</v>
      </c>
      <c r="G1685" s="7">
        <v>45536</v>
      </c>
      <c r="H1685" s="108">
        <v>45536</v>
      </c>
      <c r="I1685" s="2">
        <v>75.459999999999994</v>
      </c>
      <c r="J1685">
        <v>2024</v>
      </c>
    </row>
    <row r="1686" spans="1:10">
      <c r="A1686" t="s">
        <v>317</v>
      </c>
      <c r="B1686" t="s">
        <v>1405</v>
      </c>
      <c r="C1686" t="s">
        <v>40</v>
      </c>
      <c r="D1686">
        <v>1875</v>
      </c>
      <c r="E1686" s="107">
        <v>20</v>
      </c>
      <c r="F1686" s="2">
        <v>28.75</v>
      </c>
      <c r="G1686" s="7">
        <v>45536</v>
      </c>
      <c r="H1686" s="108">
        <v>45536</v>
      </c>
      <c r="I1686" s="2">
        <v>575</v>
      </c>
      <c r="J1686">
        <v>2024</v>
      </c>
    </row>
    <row r="1687" spans="1:10">
      <c r="A1687" t="s">
        <v>317</v>
      </c>
      <c r="B1687" t="s">
        <v>1425</v>
      </c>
      <c r="C1687" t="s">
        <v>40</v>
      </c>
      <c r="D1687">
        <v>1894</v>
      </c>
      <c r="E1687" s="107">
        <v>1</v>
      </c>
      <c r="F1687" s="2">
        <v>29</v>
      </c>
      <c r="G1687" s="7">
        <v>45536</v>
      </c>
      <c r="H1687" s="108">
        <v>45536</v>
      </c>
      <c r="I1687" s="2">
        <v>29</v>
      </c>
      <c r="J1687">
        <v>2024</v>
      </c>
    </row>
    <row r="1688" spans="1:10">
      <c r="A1688" t="s">
        <v>317</v>
      </c>
      <c r="B1688" t="s">
        <v>1430</v>
      </c>
      <c r="C1688" t="s">
        <v>40</v>
      </c>
      <c r="D1688">
        <v>6082</v>
      </c>
      <c r="E1688" s="107">
        <v>1</v>
      </c>
      <c r="F1688" s="2">
        <v>38.42</v>
      </c>
      <c r="G1688" s="7">
        <v>45536</v>
      </c>
      <c r="H1688" s="108">
        <v>45536</v>
      </c>
      <c r="I1688" s="2">
        <v>38.42</v>
      </c>
      <c r="J1688">
        <v>2024</v>
      </c>
    </row>
    <row r="1689" spans="1:10">
      <c r="A1689" t="s">
        <v>317</v>
      </c>
      <c r="B1689" t="s">
        <v>1421</v>
      </c>
      <c r="C1689" t="s">
        <v>40</v>
      </c>
      <c r="D1689">
        <v>6539</v>
      </c>
      <c r="E1689" s="107">
        <v>5</v>
      </c>
      <c r="F1689" s="2">
        <v>3.08</v>
      </c>
      <c r="G1689" s="7">
        <v>45536</v>
      </c>
      <c r="H1689" s="108">
        <v>45536</v>
      </c>
      <c r="I1689" s="2">
        <v>15.4</v>
      </c>
      <c r="J1689">
        <v>2024</v>
      </c>
    </row>
    <row r="1690" spans="1:10">
      <c r="A1690" t="s">
        <v>317</v>
      </c>
      <c r="B1690" t="s">
        <v>1429</v>
      </c>
      <c r="C1690" t="s">
        <v>40</v>
      </c>
      <c r="D1690">
        <v>2181</v>
      </c>
      <c r="E1690" s="107">
        <v>3</v>
      </c>
      <c r="F1690" s="2">
        <v>30.74</v>
      </c>
      <c r="G1690" s="7">
        <v>45536</v>
      </c>
      <c r="H1690" s="108">
        <v>45536</v>
      </c>
      <c r="I1690" s="2">
        <v>92.22</v>
      </c>
      <c r="J1690">
        <v>2024</v>
      </c>
    </row>
    <row r="1691" spans="1:10">
      <c r="A1691" t="s">
        <v>317</v>
      </c>
      <c r="B1691" t="s">
        <v>323</v>
      </c>
      <c r="C1691" t="s">
        <v>40</v>
      </c>
      <c r="D1691">
        <v>1892</v>
      </c>
      <c r="E1691" s="107">
        <v>1</v>
      </c>
      <c r="F1691" s="2">
        <v>30.91</v>
      </c>
      <c r="G1691" s="7">
        <v>45536</v>
      </c>
      <c r="H1691" s="108">
        <v>45536</v>
      </c>
      <c r="I1691" s="2">
        <v>30.91</v>
      </c>
      <c r="J1691">
        <v>2024</v>
      </c>
    </row>
    <row r="1692" spans="1:10">
      <c r="A1692" t="s">
        <v>317</v>
      </c>
      <c r="B1692" t="s">
        <v>1428</v>
      </c>
      <c r="C1692" t="s">
        <v>40</v>
      </c>
      <c r="D1692">
        <v>2179</v>
      </c>
      <c r="E1692" s="107">
        <v>1</v>
      </c>
      <c r="F1692" s="2">
        <v>35.68</v>
      </c>
      <c r="G1692" s="7">
        <v>45536</v>
      </c>
      <c r="H1692" s="108">
        <v>45536</v>
      </c>
      <c r="I1692" s="2">
        <v>35.68</v>
      </c>
      <c r="J1692">
        <v>2024</v>
      </c>
    </row>
    <row r="1693" spans="1:10">
      <c r="A1693" t="s">
        <v>341</v>
      </c>
      <c r="B1693" t="s">
        <v>1336</v>
      </c>
      <c r="C1693" t="s">
        <v>40</v>
      </c>
      <c r="D1693">
        <v>6080</v>
      </c>
      <c r="E1693" s="107">
        <v>7</v>
      </c>
      <c r="F1693" s="2">
        <v>25.35</v>
      </c>
      <c r="G1693" s="7">
        <v>45536</v>
      </c>
      <c r="H1693" s="108">
        <v>45536</v>
      </c>
      <c r="I1693" s="2">
        <v>177.45000000000002</v>
      </c>
      <c r="J1693">
        <v>2024</v>
      </c>
    </row>
    <row r="1694" spans="1:10">
      <c r="A1694" t="s">
        <v>341</v>
      </c>
      <c r="B1694" t="s">
        <v>1338</v>
      </c>
      <c r="C1694" t="s">
        <v>40</v>
      </c>
      <c r="D1694">
        <v>6079</v>
      </c>
      <c r="E1694" s="107">
        <v>5</v>
      </c>
      <c r="F1694" s="2">
        <v>24.88</v>
      </c>
      <c r="G1694" s="7">
        <v>45536</v>
      </c>
      <c r="H1694" s="108">
        <v>45536</v>
      </c>
      <c r="I1694" s="2">
        <v>124.39999999999999</v>
      </c>
      <c r="J1694">
        <v>2024</v>
      </c>
    </row>
    <row r="1695" spans="1:10">
      <c r="A1695" t="s">
        <v>341</v>
      </c>
      <c r="B1695" t="s">
        <v>1337</v>
      </c>
      <c r="C1695" t="s">
        <v>40</v>
      </c>
      <c r="D1695">
        <v>6081</v>
      </c>
      <c r="E1695" s="107">
        <v>4</v>
      </c>
      <c r="F1695" s="2">
        <v>18.86</v>
      </c>
      <c r="G1695" s="7">
        <v>45536</v>
      </c>
      <c r="H1695" s="108">
        <v>45536</v>
      </c>
      <c r="I1695" s="2">
        <v>75.44</v>
      </c>
      <c r="J1695">
        <v>2024</v>
      </c>
    </row>
    <row r="1696" spans="1:10">
      <c r="A1696" t="s">
        <v>89</v>
      </c>
      <c r="B1696" t="s">
        <v>97</v>
      </c>
      <c r="C1696" t="s">
        <v>40</v>
      </c>
      <c r="D1696">
        <v>1329</v>
      </c>
      <c r="E1696" s="107">
        <v>0.5</v>
      </c>
      <c r="F1696" s="2">
        <v>16.5</v>
      </c>
      <c r="G1696" s="7">
        <v>45536</v>
      </c>
      <c r="H1696" s="108">
        <v>45536</v>
      </c>
      <c r="I1696" s="2">
        <v>8.25</v>
      </c>
      <c r="J1696">
        <v>2024</v>
      </c>
    </row>
    <row r="1697" spans="1:10">
      <c r="A1697" t="s">
        <v>89</v>
      </c>
      <c r="B1697" t="s">
        <v>435</v>
      </c>
      <c r="C1697" t="s">
        <v>40</v>
      </c>
      <c r="D1697">
        <v>1349</v>
      </c>
      <c r="E1697" s="107">
        <v>2</v>
      </c>
      <c r="F1697" s="2">
        <v>55.41</v>
      </c>
      <c r="G1697" s="7">
        <v>45536</v>
      </c>
      <c r="H1697" s="108">
        <v>45536</v>
      </c>
      <c r="I1697" s="2">
        <v>110.82</v>
      </c>
      <c r="J1697">
        <v>2024</v>
      </c>
    </row>
    <row r="1698" spans="1:10">
      <c r="A1698" t="s">
        <v>89</v>
      </c>
      <c r="B1698" t="s">
        <v>526</v>
      </c>
      <c r="C1698" t="s">
        <v>40</v>
      </c>
      <c r="D1698">
        <v>1345</v>
      </c>
      <c r="E1698" s="107">
        <v>2</v>
      </c>
      <c r="F1698" s="2">
        <v>67.430000000000007</v>
      </c>
      <c r="G1698" s="7">
        <v>45536</v>
      </c>
      <c r="H1698" s="108">
        <v>45536</v>
      </c>
      <c r="I1698" s="2">
        <v>134.86000000000001</v>
      </c>
      <c r="J1698">
        <v>2024</v>
      </c>
    </row>
    <row r="1699" spans="1:10">
      <c r="A1699" t="s">
        <v>89</v>
      </c>
      <c r="B1699" t="s">
        <v>514</v>
      </c>
      <c r="C1699" t="s">
        <v>40</v>
      </c>
      <c r="D1699">
        <v>1342</v>
      </c>
      <c r="E1699" s="107">
        <v>0.5</v>
      </c>
      <c r="F1699" s="2">
        <v>69.819999999999993</v>
      </c>
      <c r="G1699" s="7">
        <v>45536</v>
      </c>
      <c r="H1699" s="108">
        <v>45536</v>
      </c>
      <c r="I1699" s="2">
        <v>34.909999999999997</v>
      </c>
      <c r="J1699">
        <v>2024</v>
      </c>
    </row>
    <row r="1700" spans="1:10">
      <c r="A1700" t="s">
        <v>89</v>
      </c>
      <c r="B1700" t="s">
        <v>522</v>
      </c>
      <c r="C1700" t="s">
        <v>40</v>
      </c>
      <c r="D1700">
        <v>1343</v>
      </c>
      <c r="E1700" s="107">
        <v>1.5</v>
      </c>
      <c r="F1700" s="2">
        <v>25.37</v>
      </c>
      <c r="G1700" s="7">
        <v>45536</v>
      </c>
      <c r="H1700" s="108">
        <v>45536</v>
      </c>
      <c r="I1700" s="2">
        <v>38.055</v>
      </c>
      <c r="J1700">
        <v>2024</v>
      </c>
    </row>
    <row r="1701" spans="1:10">
      <c r="A1701" t="s">
        <v>89</v>
      </c>
      <c r="B1701" t="s">
        <v>461</v>
      </c>
      <c r="C1701" t="s">
        <v>40</v>
      </c>
      <c r="D1701">
        <v>1334</v>
      </c>
      <c r="E1701" s="107">
        <v>5</v>
      </c>
      <c r="F1701" s="2">
        <v>34.5</v>
      </c>
      <c r="G1701" s="7">
        <v>45536</v>
      </c>
      <c r="H1701" s="108">
        <v>45536</v>
      </c>
      <c r="I1701" s="2">
        <v>172.5</v>
      </c>
      <c r="J1701">
        <v>2024</v>
      </c>
    </row>
    <row r="1702" spans="1:10">
      <c r="A1702" t="s">
        <v>89</v>
      </c>
      <c r="B1702" t="s">
        <v>595</v>
      </c>
      <c r="C1702" t="s">
        <v>40</v>
      </c>
      <c r="D1702">
        <v>1368</v>
      </c>
      <c r="E1702" s="107">
        <v>2</v>
      </c>
      <c r="F1702" s="2">
        <v>44.83</v>
      </c>
      <c r="G1702" s="7">
        <v>45536</v>
      </c>
      <c r="H1702" s="108">
        <v>45536</v>
      </c>
      <c r="I1702" s="2">
        <v>89.66</v>
      </c>
      <c r="J1702">
        <v>2024</v>
      </c>
    </row>
    <row r="1703" spans="1:10">
      <c r="A1703" t="s">
        <v>1566</v>
      </c>
      <c r="B1703" t="s">
        <v>1574</v>
      </c>
      <c r="C1703" t="s">
        <v>40</v>
      </c>
      <c r="D1703">
        <v>6568</v>
      </c>
      <c r="E1703" s="107">
        <v>1</v>
      </c>
      <c r="F1703" s="2">
        <v>32.21</v>
      </c>
      <c r="G1703" s="7">
        <v>45536</v>
      </c>
      <c r="H1703" s="108">
        <v>45536</v>
      </c>
      <c r="I1703" s="2">
        <v>32.21</v>
      </c>
      <c r="J1703">
        <v>2024</v>
      </c>
    </row>
    <row r="1704" spans="1:10">
      <c r="A1704" t="s">
        <v>1566</v>
      </c>
      <c r="B1704" t="s">
        <v>1569</v>
      </c>
      <c r="C1704" t="s">
        <v>40</v>
      </c>
      <c r="D1704">
        <v>2041</v>
      </c>
      <c r="E1704" s="107">
        <v>1.5</v>
      </c>
      <c r="F1704" s="2">
        <v>32.31</v>
      </c>
      <c r="G1704" s="7">
        <v>45536</v>
      </c>
      <c r="H1704" s="108">
        <v>45536</v>
      </c>
      <c r="I1704" s="2">
        <v>48.465000000000003</v>
      </c>
      <c r="J1704">
        <v>2024</v>
      </c>
    </row>
    <row r="1705" spans="1:10">
      <c r="A1705" t="s">
        <v>1566</v>
      </c>
      <c r="B1705" t="s">
        <v>1577</v>
      </c>
      <c r="C1705" t="s">
        <v>40</v>
      </c>
      <c r="D1705">
        <v>6530</v>
      </c>
      <c r="E1705" s="107">
        <v>1.5</v>
      </c>
      <c r="F1705" s="2">
        <v>31.96</v>
      </c>
      <c r="G1705" s="7">
        <v>45536</v>
      </c>
      <c r="H1705" s="108">
        <v>45536</v>
      </c>
      <c r="I1705" s="2">
        <v>47.94</v>
      </c>
      <c r="J1705">
        <v>2024</v>
      </c>
    </row>
    <row r="1706" spans="1:10">
      <c r="A1706" t="s">
        <v>1566</v>
      </c>
      <c r="B1706" t="s">
        <v>1588</v>
      </c>
      <c r="C1706" t="s">
        <v>40</v>
      </c>
      <c r="D1706">
        <v>2050</v>
      </c>
      <c r="E1706" s="107">
        <v>0.5</v>
      </c>
      <c r="F1706" s="2">
        <v>0.94</v>
      </c>
      <c r="G1706" s="7">
        <v>45536</v>
      </c>
      <c r="H1706" s="108">
        <v>45536</v>
      </c>
      <c r="I1706" s="2">
        <v>0.47</v>
      </c>
      <c r="J1706">
        <v>2024</v>
      </c>
    </row>
    <row r="1707" spans="1:10">
      <c r="A1707" t="s">
        <v>1566</v>
      </c>
      <c r="B1707" t="s">
        <v>1587</v>
      </c>
      <c r="C1707" t="s">
        <v>40</v>
      </c>
      <c r="D1707">
        <v>2049</v>
      </c>
      <c r="E1707" s="107">
        <v>0.5</v>
      </c>
      <c r="F1707" s="2">
        <v>33.700000000000003</v>
      </c>
      <c r="G1707" s="7">
        <v>45536</v>
      </c>
      <c r="H1707" s="108">
        <v>45536</v>
      </c>
      <c r="I1707" s="2">
        <v>16.850000000000001</v>
      </c>
      <c r="J1707">
        <v>2024</v>
      </c>
    </row>
    <row r="1708" spans="1:10">
      <c r="A1708" t="s">
        <v>1566</v>
      </c>
      <c r="B1708" t="s">
        <v>1573</v>
      </c>
      <c r="C1708" t="s">
        <v>40</v>
      </c>
      <c r="D1708">
        <v>6566</v>
      </c>
      <c r="E1708" s="107">
        <v>0.5</v>
      </c>
      <c r="F1708" s="2">
        <v>35.08</v>
      </c>
      <c r="G1708" s="7">
        <v>45536</v>
      </c>
      <c r="H1708" s="108">
        <v>45536</v>
      </c>
      <c r="I1708" s="2">
        <v>17.54</v>
      </c>
      <c r="J1708">
        <v>2024</v>
      </c>
    </row>
    <row r="1709" spans="1:10">
      <c r="A1709" t="s">
        <v>1566</v>
      </c>
      <c r="B1709" t="s">
        <v>1567</v>
      </c>
      <c r="C1709" t="s">
        <v>40</v>
      </c>
      <c r="D1709">
        <v>2039</v>
      </c>
      <c r="E1709" s="107">
        <v>1</v>
      </c>
      <c r="F1709" s="2">
        <v>32.14</v>
      </c>
      <c r="G1709" s="7">
        <v>45536</v>
      </c>
      <c r="H1709" s="108">
        <v>45536</v>
      </c>
      <c r="I1709" s="2">
        <v>32.14</v>
      </c>
      <c r="J1709">
        <v>2024</v>
      </c>
    </row>
    <row r="1710" spans="1:10">
      <c r="A1710" t="s">
        <v>1566</v>
      </c>
      <c r="B1710" t="s">
        <v>1575</v>
      </c>
      <c r="C1710" t="s">
        <v>40</v>
      </c>
      <c r="D1710">
        <v>6565</v>
      </c>
      <c r="E1710" s="107">
        <v>1</v>
      </c>
      <c r="F1710" s="2">
        <v>28.18</v>
      </c>
      <c r="G1710" s="7">
        <v>45536</v>
      </c>
      <c r="H1710" s="108">
        <v>45536</v>
      </c>
      <c r="I1710" s="2">
        <v>28.18</v>
      </c>
      <c r="J1710">
        <v>2024</v>
      </c>
    </row>
    <row r="1711" spans="1:10">
      <c r="A1711" t="s">
        <v>325</v>
      </c>
      <c r="B1711" t="s">
        <v>1462</v>
      </c>
      <c r="C1711" t="s">
        <v>40</v>
      </c>
      <c r="D1711">
        <v>1930</v>
      </c>
      <c r="E1711" s="107">
        <v>1</v>
      </c>
      <c r="F1711" s="2">
        <v>32.69</v>
      </c>
      <c r="G1711" s="7">
        <v>45536</v>
      </c>
      <c r="H1711" s="108">
        <v>45536</v>
      </c>
      <c r="I1711" s="2">
        <v>32.69</v>
      </c>
      <c r="J1711">
        <v>2024</v>
      </c>
    </row>
    <row r="1712" spans="1:10">
      <c r="A1712" t="s">
        <v>325</v>
      </c>
      <c r="B1712" t="s">
        <v>1463</v>
      </c>
      <c r="C1712" t="s">
        <v>40</v>
      </c>
      <c r="D1712">
        <v>1931</v>
      </c>
      <c r="E1712" s="107">
        <v>1</v>
      </c>
      <c r="F1712" s="2">
        <v>32.69</v>
      </c>
      <c r="G1712" s="7">
        <v>45536</v>
      </c>
      <c r="H1712" s="108">
        <v>45536</v>
      </c>
      <c r="I1712" s="2">
        <v>32.69</v>
      </c>
      <c r="J1712">
        <v>2024</v>
      </c>
    </row>
    <row r="1713" spans="1:10">
      <c r="A1713" t="s">
        <v>325</v>
      </c>
      <c r="B1713" t="s">
        <v>1444</v>
      </c>
      <c r="C1713" t="s">
        <v>40</v>
      </c>
      <c r="D1713">
        <v>1913</v>
      </c>
      <c r="E1713" s="107">
        <v>7</v>
      </c>
      <c r="F1713" s="2">
        <v>45.22</v>
      </c>
      <c r="G1713" s="7">
        <v>45536</v>
      </c>
      <c r="H1713" s="108">
        <v>45536</v>
      </c>
      <c r="I1713" s="2">
        <v>316.53999999999996</v>
      </c>
      <c r="J1713">
        <v>2024</v>
      </c>
    </row>
    <row r="1714" spans="1:10">
      <c r="A1714" t="s">
        <v>325</v>
      </c>
      <c r="B1714" t="s">
        <v>1446</v>
      </c>
      <c r="C1714" t="s">
        <v>40</v>
      </c>
      <c r="D1714">
        <v>1915</v>
      </c>
      <c r="E1714" s="107">
        <v>1</v>
      </c>
      <c r="F1714" s="2">
        <v>61.22</v>
      </c>
      <c r="G1714" s="7">
        <v>45536</v>
      </c>
      <c r="H1714" s="108">
        <v>45536</v>
      </c>
      <c r="I1714" s="2">
        <v>61.22</v>
      </c>
      <c r="J1714">
        <v>2024</v>
      </c>
    </row>
    <row r="1715" spans="1:10">
      <c r="A1715" t="s">
        <v>325</v>
      </c>
      <c r="B1715" t="s">
        <v>1524</v>
      </c>
      <c r="C1715" t="s">
        <v>40</v>
      </c>
      <c r="D1715">
        <v>1998</v>
      </c>
      <c r="E1715" s="107">
        <v>0.5</v>
      </c>
      <c r="F1715" s="2">
        <v>32.909999999999997</v>
      </c>
      <c r="G1715" s="7">
        <v>45536</v>
      </c>
      <c r="H1715" s="108">
        <v>45536</v>
      </c>
      <c r="I1715" s="2">
        <v>16.454999999999998</v>
      </c>
      <c r="J1715">
        <v>2024</v>
      </c>
    </row>
    <row r="1716" spans="1:10">
      <c r="A1716" t="s">
        <v>325</v>
      </c>
      <c r="B1716" t="s">
        <v>1496</v>
      </c>
      <c r="C1716" t="s">
        <v>40</v>
      </c>
      <c r="D1716">
        <v>1964</v>
      </c>
      <c r="E1716" s="107">
        <v>1</v>
      </c>
      <c r="F1716" s="2">
        <v>35.29</v>
      </c>
      <c r="G1716" s="7">
        <v>45536</v>
      </c>
      <c r="H1716" s="108">
        <v>45536</v>
      </c>
      <c r="I1716" s="2">
        <v>35.29</v>
      </c>
      <c r="J1716">
        <v>2024</v>
      </c>
    </row>
    <row r="1717" spans="1:10">
      <c r="A1717" t="s">
        <v>325</v>
      </c>
      <c r="B1717" t="s">
        <v>1526</v>
      </c>
      <c r="C1717" t="s">
        <v>40</v>
      </c>
      <c r="D1717">
        <v>2000</v>
      </c>
      <c r="E1717" s="107">
        <v>7</v>
      </c>
      <c r="F1717" s="2">
        <v>24.32</v>
      </c>
      <c r="G1717" s="7">
        <v>45536</v>
      </c>
      <c r="H1717" s="108">
        <v>45536</v>
      </c>
      <c r="I1717" s="2">
        <v>170.24</v>
      </c>
      <c r="J1717">
        <v>2024</v>
      </c>
    </row>
    <row r="1718" spans="1:10">
      <c r="A1718" t="s">
        <v>89</v>
      </c>
      <c r="B1718" t="s">
        <v>443</v>
      </c>
      <c r="C1718" t="s">
        <v>40</v>
      </c>
      <c r="D1718">
        <v>6574</v>
      </c>
      <c r="E1718" s="107">
        <v>3</v>
      </c>
      <c r="F1718" s="2">
        <v>89.24</v>
      </c>
      <c r="G1718" s="7">
        <v>45536</v>
      </c>
      <c r="H1718" s="108">
        <v>45536</v>
      </c>
      <c r="I1718" s="2">
        <v>267.71999999999997</v>
      </c>
      <c r="J1718">
        <v>2024</v>
      </c>
    </row>
    <row r="1719" spans="1:10">
      <c r="A1719" t="s">
        <v>89</v>
      </c>
      <c r="B1719" t="s">
        <v>445</v>
      </c>
      <c r="C1719" t="s">
        <v>40</v>
      </c>
      <c r="D1719">
        <v>2100</v>
      </c>
      <c r="E1719" s="107">
        <v>1.5</v>
      </c>
      <c r="F1719" s="2">
        <v>38.72</v>
      </c>
      <c r="G1719" s="7">
        <v>45536</v>
      </c>
      <c r="H1719" s="108">
        <v>45536</v>
      </c>
      <c r="I1719" s="2">
        <v>58.08</v>
      </c>
      <c r="J1719">
        <v>2024</v>
      </c>
    </row>
    <row r="1720" spans="1:10">
      <c r="A1720" t="s">
        <v>89</v>
      </c>
      <c r="B1720" t="s">
        <v>474</v>
      </c>
      <c r="C1720" t="s">
        <v>40</v>
      </c>
      <c r="D1720">
        <v>6437</v>
      </c>
      <c r="E1720" s="107">
        <v>3</v>
      </c>
      <c r="F1720" s="2">
        <v>30.26</v>
      </c>
      <c r="G1720" s="7">
        <v>45536</v>
      </c>
      <c r="H1720" s="108">
        <v>45536</v>
      </c>
      <c r="I1720" s="2">
        <v>90.78</v>
      </c>
      <c r="J1720">
        <v>2024</v>
      </c>
    </row>
    <row r="1721" spans="1:10">
      <c r="A1721" t="s">
        <v>89</v>
      </c>
      <c r="B1721" t="s">
        <v>568</v>
      </c>
      <c r="C1721" t="s">
        <v>40</v>
      </c>
      <c r="D1721">
        <v>1070</v>
      </c>
      <c r="E1721" s="107">
        <v>4</v>
      </c>
      <c r="F1721" s="2">
        <v>24.64</v>
      </c>
      <c r="G1721" s="7">
        <v>45536</v>
      </c>
      <c r="H1721" s="108">
        <v>45536</v>
      </c>
      <c r="I1721" s="2">
        <v>98.56</v>
      </c>
      <c r="J1721">
        <v>2024</v>
      </c>
    </row>
    <row r="1722" spans="1:10">
      <c r="A1722" t="s">
        <v>89</v>
      </c>
      <c r="B1722" t="s">
        <v>590</v>
      </c>
      <c r="C1722" t="s">
        <v>40</v>
      </c>
      <c r="D1722">
        <v>1093</v>
      </c>
      <c r="E1722" s="107">
        <v>25</v>
      </c>
      <c r="F1722" s="2">
        <v>7.24</v>
      </c>
      <c r="G1722" s="7">
        <v>45536</v>
      </c>
      <c r="H1722" s="108">
        <v>45536</v>
      </c>
      <c r="I1722" s="2">
        <v>181</v>
      </c>
      <c r="J1722">
        <v>2024</v>
      </c>
    </row>
    <row r="1723" spans="1:10">
      <c r="A1723" t="s">
        <v>89</v>
      </c>
      <c r="B1723" t="s">
        <v>587</v>
      </c>
      <c r="C1723" t="s">
        <v>40</v>
      </c>
      <c r="D1723">
        <v>1090</v>
      </c>
      <c r="E1723" s="107">
        <v>1</v>
      </c>
      <c r="F1723" s="2">
        <v>7.5</v>
      </c>
      <c r="G1723" s="7">
        <v>45536</v>
      </c>
      <c r="H1723" s="108">
        <v>45536</v>
      </c>
      <c r="I1723" s="2">
        <v>7.5</v>
      </c>
      <c r="J1723">
        <v>2024</v>
      </c>
    </row>
    <row r="1724" spans="1:10">
      <c r="A1724" t="s">
        <v>89</v>
      </c>
      <c r="B1724" t="s">
        <v>139</v>
      </c>
      <c r="C1724" t="s">
        <v>40</v>
      </c>
      <c r="D1724">
        <v>1089</v>
      </c>
      <c r="E1724" s="107">
        <v>2</v>
      </c>
      <c r="F1724" s="2">
        <v>11.45</v>
      </c>
      <c r="G1724" s="7">
        <v>45536</v>
      </c>
      <c r="H1724" s="108">
        <v>45536</v>
      </c>
      <c r="I1724" s="2">
        <v>22.9</v>
      </c>
      <c r="J1724">
        <v>2024</v>
      </c>
    </row>
    <row r="1725" spans="1:10">
      <c r="A1725" t="s">
        <v>89</v>
      </c>
      <c r="B1725" t="s">
        <v>592</v>
      </c>
      <c r="C1725" t="s">
        <v>40</v>
      </c>
      <c r="D1725">
        <v>2723</v>
      </c>
      <c r="E1725" s="107">
        <v>5</v>
      </c>
      <c r="F1725" s="2">
        <v>17.86</v>
      </c>
      <c r="G1725" s="7">
        <v>45536</v>
      </c>
      <c r="H1725" s="108">
        <v>45536</v>
      </c>
      <c r="I1725" s="2">
        <v>89.3</v>
      </c>
      <c r="J1725">
        <v>2024</v>
      </c>
    </row>
    <row r="1726" spans="1:10">
      <c r="A1726" t="s">
        <v>89</v>
      </c>
      <c r="B1726" t="s">
        <v>580</v>
      </c>
      <c r="C1726" t="s">
        <v>40</v>
      </c>
      <c r="D1726">
        <v>1085</v>
      </c>
      <c r="E1726" s="107">
        <v>7</v>
      </c>
      <c r="F1726" s="2">
        <v>3.34</v>
      </c>
      <c r="G1726" s="7">
        <v>45536</v>
      </c>
      <c r="H1726" s="108">
        <v>45536</v>
      </c>
      <c r="I1726" s="2">
        <v>23.38</v>
      </c>
      <c r="J1726">
        <v>2024</v>
      </c>
    </row>
    <row r="1727" spans="1:10">
      <c r="A1727" t="s">
        <v>89</v>
      </c>
      <c r="B1727" t="s">
        <v>589</v>
      </c>
      <c r="C1727" t="s">
        <v>40</v>
      </c>
      <c r="D1727">
        <v>1092</v>
      </c>
      <c r="E1727" s="107">
        <v>4</v>
      </c>
      <c r="F1727" s="2">
        <v>4.2300000000000004</v>
      </c>
      <c r="G1727" s="7">
        <v>45536</v>
      </c>
      <c r="H1727" s="108">
        <v>45536</v>
      </c>
      <c r="I1727" s="2">
        <v>16.920000000000002</v>
      </c>
      <c r="J1727">
        <v>2024</v>
      </c>
    </row>
    <row r="1728" spans="1:10">
      <c r="A1728" t="s">
        <v>89</v>
      </c>
      <c r="B1728" t="s">
        <v>438</v>
      </c>
      <c r="C1728" t="s">
        <v>40</v>
      </c>
      <c r="D1728">
        <v>1041</v>
      </c>
      <c r="E1728" s="107">
        <v>7</v>
      </c>
      <c r="F1728" s="2">
        <v>8.83</v>
      </c>
      <c r="G1728" s="7">
        <v>45536</v>
      </c>
      <c r="H1728" s="108">
        <v>45536</v>
      </c>
      <c r="I1728" s="2">
        <v>61.81</v>
      </c>
      <c r="J1728">
        <v>2024</v>
      </c>
    </row>
    <row r="1729" spans="1:10">
      <c r="A1729" t="s">
        <v>89</v>
      </c>
      <c r="B1729" t="s">
        <v>565</v>
      </c>
      <c r="C1729" t="s">
        <v>40</v>
      </c>
      <c r="D1729">
        <v>6071</v>
      </c>
      <c r="E1729" s="107">
        <v>1</v>
      </c>
      <c r="F1729" s="2">
        <v>5.73</v>
      </c>
      <c r="G1729" s="7">
        <v>45536</v>
      </c>
      <c r="H1729" s="108">
        <v>45536</v>
      </c>
      <c r="I1729" s="2">
        <v>5.73</v>
      </c>
      <c r="J1729">
        <v>2024</v>
      </c>
    </row>
    <row r="1730" spans="1:10">
      <c r="A1730" t="s">
        <v>89</v>
      </c>
      <c r="B1730" t="s">
        <v>413</v>
      </c>
      <c r="C1730" t="s">
        <v>40</v>
      </c>
      <c r="D1730">
        <v>1037</v>
      </c>
      <c r="E1730" s="107">
        <v>1</v>
      </c>
      <c r="F1730" s="2">
        <v>16.12</v>
      </c>
      <c r="G1730" s="7">
        <v>45536</v>
      </c>
      <c r="H1730" s="108">
        <v>45536</v>
      </c>
      <c r="I1730" s="2">
        <v>16.12</v>
      </c>
      <c r="J1730">
        <v>2024</v>
      </c>
    </row>
    <row r="1731" spans="1:10">
      <c r="A1731" t="s">
        <v>89</v>
      </c>
      <c r="B1731" t="s">
        <v>416</v>
      </c>
      <c r="C1731" t="s">
        <v>40</v>
      </c>
      <c r="D1731">
        <v>2123</v>
      </c>
      <c r="E1731" s="107">
        <v>0.5</v>
      </c>
      <c r="F1731" s="2">
        <v>25.05</v>
      </c>
      <c r="G1731" s="7">
        <v>45536</v>
      </c>
      <c r="H1731" s="108">
        <v>45536</v>
      </c>
      <c r="I1731" s="2">
        <v>12.525</v>
      </c>
      <c r="J1731">
        <v>2024</v>
      </c>
    </row>
    <row r="1732" spans="1:10">
      <c r="A1732" t="s">
        <v>89</v>
      </c>
      <c r="B1732" t="s">
        <v>421</v>
      </c>
      <c r="C1732" t="s">
        <v>40</v>
      </c>
      <c r="D1732">
        <v>3620</v>
      </c>
      <c r="E1732" s="107">
        <v>2</v>
      </c>
      <c r="F1732" s="2">
        <v>29.24</v>
      </c>
      <c r="G1732" s="7">
        <v>45536</v>
      </c>
      <c r="H1732" s="108">
        <v>45536</v>
      </c>
      <c r="I1732" s="2">
        <v>58.48</v>
      </c>
      <c r="J1732">
        <v>2024</v>
      </c>
    </row>
    <row r="1733" spans="1:10">
      <c r="A1733" t="s">
        <v>89</v>
      </c>
      <c r="B1733" t="s">
        <v>422</v>
      </c>
      <c r="C1733" t="s">
        <v>40</v>
      </c>
      <c r="D1733">
        <v>6432</v>
      </c>
      <c r="E1733" s="107">
        <v>8</v>
      </c>
      <c r="F1733" s="2">
        <v>5.01</v>
      </c>
      <c r="G1733" s="7">
        <v>45536</v>
      </c>
      <c r="H1733" s="108">
        <v>45536</v>
      </c>
      <c r="I1733" s="2">
        <v>40.08</v>
      </c>
      <c r="J1733">
        <v>2024</v>
      </c>
    </row>
    <row r="1734" spans="1:10">
      <c r="A1734" t="s">
        <v>89</v>
      </c>
      <c r="B1734" t="s">
        <v>423</v>
      </c>
      <c r="C1734" t="s">
        <v>40</v>
      </c>
      <c r="D1734">
        <v>3618</v>
      </c>
      <c r="E1734" s="107">
        <v>2</v>
      </c>
      <c r="F1734" s="2">
        <v>9.4499999999999993</v>
      </c>
      <c r="G1734" s="7">
        <v>45536</v>
      </c>
      <c r="H1734" s="108">
        <v>45536</v>
      </c>
      <c r="I1734" s="2">
        <v>18.899999999999999</v>
      </c>
      <c r="J1734">
        <v>2024</v>
      </c>
    </row>
    <row r="1735" spans="1:10">
      <c r="A1735" t="s">
        <v>89</v>
      </c>
      <c r="B1735" t="s">
        <v>434</v>
      </c>
      <c r="C1735" t="s">
        <v>40</v>
      </c>
      <c r="D1735">
        <v>1039</v>
      </c>
      <c r="E1735" s="107">
        <v>1</v>
      </c>
      <c r="F1735" s="2">
        <v>5.79</v>
      </c>
      <c r="G1735" s="7">
        <v>45536</v>
      </c>
      <c r="H1735" s="108">
        <v>45536</v>
      </c>
      <c r="I1735" s="2">
        <v>5.79</v>
      </c>
      <c r="J1735">
        <v>2024</v>
      </c>
    </row>
    <row r="1736" spans="1:10">
      <c r="A1736" t="s">
        <v>89</v>
      </c>
      <c r="B1736" t="s">
        <v>94</v>
      </c>
      <c r="C1736" t="s">
        <v>40</v>
      </c>
      <c r="D1736">
        <v>2116</v>
      </c>
      <c r="E1736" s="107">
        <v>1</v>
      </c>
      <c r="F1736" s="2">
        <v>25.54</v>
      </c>
      <c r="G1736" s="7">
        <v>45536</v>
      </c>
      <c r="H1736" s="108">
        <v>45536</v>
      </c>
      <c r="I1736" s="2">
        <v>25.54</v>
      </c>
      <c r="J1736">
        <v>2024</v>
      </c>
    </row>
    <row r="1737" spans="1:10">
      <c r="A1737" t="s">
        <v>89</v>
      </c>
      <c r="B1737" t="s">
        <v>441</v>
      </c>
      <c r="C1737" t="s">
        <v>40</v>
      </c>
      <c r="D1737">
        <v>6438</v>
      </c>
      <c r="E1737" s="107">
        <v>11</v>
      </c>
      <c r="F1737" s="2">
        <v>7.95</v>
      </c>
      <c r="G1737" s="7">
        <v>45536</v>
      </c>
      <c r="H1737" s="108">
        <v>45536</v>
      </c>
      <c r="I1737" s="2">
        <v>87.45</v>
      </c>
      <c r="J1737">
        <v>2024</v>
      </c>
    </row>
    <row r="1738" spans="1:10">
      <c r="A1738" t="s">
        <v>89</v>
      </c>
      <c r="B1738" t="s">
        <v>460</v>
      </c>
      <c r="C1738" t="s">
        <v>40</v>
      </c>
      <c r="D1738">
        <v>3644</v>
      </c>
      <c r="E1738" s="107">
        <v>1</v>
      </c>
      <c r="F1738" s="2">
        <v>10.6</v>
      </c>
      <c r="G1738" s="7">
        <v>45536</v>
      </c>
      <c r="H1738" s="108">
        <v>45536</v>
      </c>
      <c r="I1738" s="2">
        <v>10.6</v>
      </c>
      <c r="J1738">
        <v>2024</v>
      </c>
    </row>
    <row r="1739" spans="1:10">
      <c r="A1739" t="s">
        <v>89</v>
      </c>
      <c r="B1739" t="s">
        <v>467</v>
      </c>
      <c r="C1739" t="s">
        <v>40</v>
      </c>
      <c r="D1739">
        <v>2717</v>
      </c>
      <c r="E1739" s="107">
        <v>4</v>
      </c>
      <c r="F1739" s="2">
        <v>11.03</v>
      </c>
      <c r="G1739" s="7">
        <v>45536</v>
      </c>
      <c r="H1739" s="108">
        <v>45536</v>
      </c>
      <c r="I1739" s="2">
        <v>44.12</v>
      </c>
      <c r="J1739">
        <v>2024</v>
      </c>
    </row>
    <row r="1740" spans="1:10">
      <c r="A1740" t="s">
        <v>89</v>
      </c>
      <c r="B1740" t="s">
        <v>471</v>
      </c>
      <c r="C1740" t="s">
        <v>40</v>
      </c>
      <c r="D1740">
        <v>1048</v>
      </c>
      <c r="E1740" s="107">
        <v>2</v>
      </c>
      <c r="F1740" s="2">
        <v>7.94</v>
      </c>
      <c r="G1740" s="7">
        <v>45536</v>
      </c>
      <c r="H1740" s="108">
        <v>45536</v>
      </c>
      <c r="I1740" s="2">
        <v>15.88</v>
      </c>
      <c r="J1740">
        <v>2024</v>
      </c>
    </row>
    <row r="1741" spans="1:10">
      <c r="A1741" t="s">
        <v>89</v>
      </c>
      <c r="B1741" t="s">
        <v>470</v>
      </c>
      <c r="C1741" t="s">
        <v>40</v>
      </c>
      <c r="D1741">
        <v>1047</v>
      </c>
      <c r="E1741" s="107">
        <v>1</v>
      </c>
      <c r="F1741" s="2">
        <v>9.19</v>
      </c>
      <c r="G1741" s="7">
        <v>45536</v>
      </c>
      <c r="H1741" s="108">
        <v>45536</v>
      </c>
      <c r="I1741" s="2">
        <v>9.19</v>
      </c>
      <c r="J1741">
        <v>2024</v>
      </c>
    </row>
    <row r="1742" spans="1:10">
      <c r="A1742" t="s">
        <v>89</v>
      </c>
      <c r="B1742" t="s">
        <v>472</v>
      </c>
      <c r="C1742" t="s">
        <v>40</v>
      </c>
      <c r="D1742">
        <v>1335</v>
      </c>
      <c r="E1742" s="107">
        <v>1.5</v>
      </c>
      <c r="F1742" s="2">
        <v>15.53</v>
      </c>
      <c r="G1742" s="7">
        <v>45536</v>
      </c>
      <c r="H1742" s="108">
        <v>45536</v>
      </c>
      <c r="I1742" s="2">
        <v>23.294999999999998</v>
      </c>
      <c r="J1742">
        <v>2024</v>
      </c>
    </row>
    <row r="1743" spans="1:10">
      <c r="A1743" t="s">
        <v>89</v>
      </c>
      <c r="B1743" t="s">
        <v>102</v>
      </c>
      <c r="C1743" t="s">
        <v>40</v>
      </c>
      <c r="D1743">
        <v>1049</v>
      </c>
      <c r="E1743" s="107">
        <v>30</v>
      </c>
      <c r="F1743" s="2">
        <v>6.15</v>
      </c>
      <c r="G1743" s="7">
        <v>45536</v>
      </c>
      <c r="H1743" s="108">
        <v>45536</v>
      </c>
      <c r="I1743" s="2">
        <v>184.5</v>
      </c>
      <c r="J1743">
        <v>2024</v>
      </c>
    </row>
    <row r="1744" spans="1:10">
      <c r="A1744" t="s">
        <v>89</v>
      </c>
      <c r="B1744" t="s">
        <v>479</v>
      </c>
      <c r="C1744" t="s">
        <v>40</v>
      </c>
      <c r="D1744">
        <v>6075</v>
      </c>
      <c r="E1744" s="107">
        <v>0.5</v>
      </c>
      <c r="F1744" s="2">
        <v>17.07</v>
      </c>
      <c r="G1744" s="7">
        <v>45536</v>
      </c>
      <c r="H1744" s="108">
        <v>45536</v>
      </c>
      <c r="I1744" s="2">
        <v>8.5350000000000001</v>
      </c>
      <c r="J1744">
        <v>2024</v>
      </c>
    </row>
    <row r="1745" spans="1:10">
      <c r="A1745" t="s">
        <v>89</v>
      </c>
      <c r="B1745" t="s">
        <v>21</v>
      </c>
      <c r="C1745" t="s">
        <v>40</v>
      </c>
      <c r="D1745">
        <v>2085</v>
      </c>
      <c r="E1745" s="107">
        <v>1</v>
      </c>
      <c r="F1745" s="2">
        <v>4.4800000000000004</v>
      </c>
      <c r="G1745" s="7">
        <v>45536</v>
      </c>
      <c r="H1745" s="108">
        <v>45536</v>
      </c>
      <c r="I1745" s="2">
        <v>4.4800000000000004</v>
      </c>
      <c r="J1745">
        <v>2024</v>
      </c>
    </row>
    <row r="1746" spans="1:10">
      <c r="A1746" t="s">
        <v>89</v>
      </c>
      <c r="B1746" t="s">
        <v>103</v>
      </c>
      <c r="C1746" t="s">
        <v>40</v>
      </c>
      <c r="D1746">
        <v>3628</v>
      </c>
      <c r="E1746" s="107">
        <v>6</v>
      </c>
      <c r="F1746" s="2">
        <v>6.91</v>
      </c>
      <c r="G1746" s="7">
        <v>45536</v>
      </c>
      <c r="H1746" s="108">
        <v>45536</v>
      </c>
      <c r="I1746" s="2">
        <v>41.46</v>
      </c>
      <c r="J1746">
        <v>2024</v>
      </c>
    </row>
    <row r="1747" spans="1:10">
      <c r="A1747" t="s">
        <v>89</v>
      </c>
      <c r="B1747" t="s">
        <v>484</v>
      </c>
      <c r="C1747" t="s">
        <v>40</v>
      </c>
      <c r="D1747">
        <v>1050</v>
      </c>
      <c r="E1747" s="107">
        <v>1</v>
      </c>
      <c r="F1747" s="2">
        <v>7.71</v>
      </c>
      <c r="G1747" s="7">
        <v>45536</v>
      </c>
      <c r="H1747" s="108">
        <v>45536</v>
      </c>
      <c r="I1747" s="2">
        <v>7.71</v>
      </c>
      <c r="J1747">
        <v>2024</v>
      </c>
    </row>
    <row r="1748" spans="1:10">
      <c r="A1748" t="s">
        <v>89</v>
      </c>
      <c r="B1748" t="s">
        <v>105</v>
      </c>
      <c r="C1748" t="s">
        <v>40</v>
      </c>
      <c r="D1748">
        <v>2120</v>
      </c>
      <c r="E1748" s="107">
        <v>3</v>
      </c>
      <c r="F1748" s="2">
        <v>8.6999999999999993</v>
      </c>
      <c r="G1748" s="7">
        <v>45536</v>
      </c>
      <c r="H1748" s="108">
        <v>45536</v>
      </c>
      <c r="I1748" s="2">
        <v>26.099999999999998</v>
      </c>
      <c r="J1748">
        <v>2024</v>
      </c>
    </row>
    <row r="1749" spans="1:10">
      <c r="A1749" t="s">
        <v>89</v>
      </c>
      <c r="B1749" t="s">
        <v>500</v>
      </c>
      <c r="C1749" t="s">
        <v>40</v>
      </c>
      <c r="D1749">
        <v>2079</v>
      </c>
      <c r="E1749" s="107">
        <v>3</v>
      </c>
      <c r="F1749" s="2">
        <v>7.13</v>
      </c>
      <c r="G1749" s="7">
        <v>45536</v>
      </c>
      <c r="H1749" s="108">
        <v>45536</v>
      </c>
      <c r="I1749" s="2">
        <v>21.39</v>
      </c>
      <c r="J1749">
        <v>2024</v>
      </c>
    </row>
    <row r="1750" spans="1:10">
      <c r="A1750" t="s">
        <v>89</v>
      </c>
      <c r="B1750" t="s">
        <v>107</v>
      </c>
      <c r="C1750" t="s">
        <v>40</v>
      </c>
      <c r="D1750">
        <v>2117</v>
      </c>
      <c r="E1750" s="107">
        <v>1</v>
      </c>
      <c r="F1750" s="2">
        <v>25.04</v>
      </c>
      <c r="G1750" s="7">
        <v>45536</v>
      </c>
      <c r="H1750" s="108">
        <v>45536</v>
      </c>
      <c r="I1750" s="2">
        <v>25.04</v>
      </c>
      <c r="J1750">
        <v>2024</v>
      </c>
    </row>
    <row r="1751" spans="1:10">
      <c r="A1751" t="s">
        <v>89</v>
      </c>
      <c r="B1751" t="s">
        <v>489</v>
      </c>
      <c r="C1751" t="s">
        <v>40</v>
      </c>
      <c r="D1751">
        <v>6542</v>
      </c>
      <c r="E1751" s="107">
        <v>3</v>
      </c>
      <c r="F1751" s="2">
        <v>94.39</v>
      </c>
      <c r="G1751" s="7">
        <v>45536</v>
      </c>
      <c r="H1751" s="108">
        <v>45536</v>
      </c>
      <c r="I1751" s="2">
        <v>283.17</v>
      </c>
      <c r="J1751">
        <v>2024</v>
      </c>
    </row>
    <row r="1752" spans="1:10">
      <c r="A1752" t="s">
        <v>89</v>
      </c>
      <c r="B1752" t="s">
        <v>491</v>
      </c>
      <c r="C1752" t="s">
        <v>40</v>
      </c>
      <c r="D1752">
        <v>2097</v>
      </c>
      <c r="E1752" s="107">
        <v>2</v>
      </c>
      <c r="F1752" s="2">
        <v>6.73</v>
      </c>
      <c r="G1752" s="7">
        <v>45536</v>
      </c>
      <c r="H1752" s="108">
        <v>45536</v>
      </c>
      <c r="I1752" s="2">
        <v>13.46</v>
      </c>
      <c r="J1752">
        <v>2024</v>
      </c>
    </row>
    <row r="1753" spans="1:10">
      <c r="A1753" t="s">
        <v>89</v>
      </c>
      <c r="B1753" t="s">
        <v>499</v>
      </c>
      <c r="C1753" t="s">
        <v>40</v>
      </c>
      <c r="D1753">
        <v>6435</v>
      </c>
      <c r="E1753" s="107">
        <v>6</v>
      </c>
      <c r="F1753" s="2">
        <v>1.1000000000000001</v>
      </c>
      <c r="G1753" s="7">
        <v>45536</v>
      </c>
      <c r="H1753" s="108">
        <v>45536</v>
      </c>
      <c r="I1753" s="2">
        <v>6.6000000000000005</v>
      </c>
      <c r="J1753">
        <v>2024</v>
      </c>
    </row>
    <row r="1754" spans="1:10">
      <c r="A1754" t="s">
        <v>89</v>
      </c>
      <c r="B1754" t="s">
        <v>111</v>
      </c>
      <c r="C1754" t="s">
        <v>40</v>
      </c>
      <c r="D1754">
        <v>1061</v>
      </c>
      <c r="E1754" s="107">
        <v>2</v>
      </c>
      <c r="F1754" s="2">
        <v>3.08</v>
      </c>
      <c r="G1754" s="7">
        <v>45536</v>
      </c>
      <c r="H1754" s="108">
        <v>45536</v>
      </c>
      <c r="I1754" s="2">
        <v>6.16</v>
      </c>
      <c r="J1754">
        <v>2024</v>
      </c>
    </row>
    <row r="1755" spans="1:10">
      <c r="A1755" t="s">
        <v>89</v>
      </c>
      <c r="B1755" t="s">
        <v>112</v>
      </c>
      <c r="C1755" t="s">
        <v>40</v>
      </c>
      <c r="D1755">
        <v>1062</v>
      </c>
      <c r="E1755" s="107">
        <v>1</v>
      </c>
      <c r="F1755" s="2">
        <v>13.11</v>
      </c>
      <c r="G1755" s="7">
        <v>45536</v>
      </c>
      <c r="H1755" s="108">
        <v>45536</v>
      </c>
      <c r="I1755" s="2">
        <v>13.11</v>
      </c>
      <c r="J1755">
        <v>2024</v>
      </c>
    </row>
    <row r="1756" spans="1:10">
      <c r="A1756" t="s">
        <v>89</v>
      </c>
      <c r="B1756" t="s">
        <v>518</v>
      </c>
      <c r="C1756" t="s">
        <v>40</v>
      </c>
      <c r="D1756">
        <v>1063</v>
      </c>
      <c r="E1756" s="107">
        <v>2</v>
      </c>
      <c r="F1756" s="2">
        <v>13.78</v>
      </c>
      <c r="G1756" s="7">
        <v>45536</v>
      </c>
      <c r="H1756" s="108">
        <v>45536</v>
      </c>
      <c r="I1756" s="2">
        <v>27.56</v>
      </c>
      <c r="J1756">
        <v>2024</v>
      </c>
    </row>
    <row r="1757" spans="1:10">
      <c r="A1757" t="s">
        <v>89</v>
      </c>
      <c r="B1757" t="s">
        <v>114</v>
      </c>
      <c r="C1757" t="s">
        <v>40</v>
      </c>
      <c r="D1757">
        <v>2722</v>
      </c>
      <c r="E1757" s="107">
        <v>7</v>
      </c>
      <c r="F1757" s="2">
        <v>2.5</v>
      </c>
      <c r="G1757" s="7">
        <v>45536</v>
      </c>
      <c r="H1757" s="108">
        <v>45536</v>
      </c>
      <c r="I1757" s="2">
        <v>17.5</v>
      </c>
      <c r="J1757">
        <v>2024</v>
      </c>
    </row>
    <row r="1758" spans="1:10">
      <c r="A1758" t="s">
        <v>89</v>
      </c>
      <c r="B1758" t="s">
        <v>537</v>
      </c>
      <c r="C1758" t="s">
        <v>40</v>
      </c>
      <c r="D1758">
        <v>1351</v>
      </c>
      <c r="E1758" s="107">
        <v>1</v>
      </c>
      <c r="F1758" s="2">
        <v>75.64</v>
      </c>
      <c r="G1758" s="7">
        <v>45536</v>
      </c>
      <c r="H1758" s="108">
        <v>45536</v>
      </c>
      <c r="I1758" s="2">
        <v>75.64</v>
      </c>
      <c r="J1758">
        <v>2024</v>
      </c>
    </row>
    <row r="1759" spans="1:10">
      <c r="A1759" t="s">
        <v>89</v>
      </c>
      <c r="B1759" t="s">
        <v>539</v>
      </c>
      <c r="C1759" t="s">
        <v>40</v>
      </c>
      <c r="D1759">
        <v>6575</v>
      </c>
      <c r="E1759" s="107">
        <v>2</v>
      </c>
      <c r="F1759" s="2">
        <v>13.85</v>
      </c>
      <c r="G1759" s="7">
        <v>45536</v>
      </c>
      <c r="H1759" s="108">
        <v>45536</v>
      </c>
      <c r="I1759" s="2">
        <v>27.7</v>
      </c>
      <c r="J1759">
        <v>2024</v>
      </c>
    </row>
    <row r="1760" spans="1:10">
      <c r="A1760" t="s">
        <v>89</v>
      </c>
      <c r="B1760" t="s">
        <v>540</v>
      </c>
      <c r="C1760" t="s">
        <v>40</v>
      </c>
      <c r="D1760">
        <v>1071</v>
      </c>
      <c r="E1760" s="107">
        <v>9</v>
      </c>
      <c r="F1760" s="2">
        <v>14.59</v>
      </c>
      <c r="G1760" s="7">
        <v>45536</v>
      </c>
      <c r="H1760" s="108">
        <v>45536</v>
      </c>
      <c r="I1760" s="2">
        <v>131.31</v>
      </c>
      <c r="J1760">
        <v>2024</v>
      </c>
    </row>
    <row r="1761" spans="1:10">
      <c r="A1761" t="s">
        <v>89</v>
      </c>
      <c r="B1761" t="s">
        <v>546</v>
      </c>
      <c r="C1761" t="s">
        <v>40</v>
      </c>
      <c r="D1761">
        <v>3627</v>
      </c>
      <c r="E1761" s="107">
        <v>3</v>
      </c>
      <c r="F1761" s="2">
        <v>10.1</v>
      </c>
      <c r="G1761" s="7">
        <v>45536</v>
      </c>
      <c r="H1761" s="108">
        <v>45536</v>
      </c>
      <c r="I1761" s="2">
        <v>30.299999999999997</v>
      </c>
      <c r="J1761">
        <v>2024</v>
      </c>
    </row>
    <row r="1762" spans="1:10">
      <c r="A1762" t="s">
        <v>89</v>
      </c>
      <c r="B1762" t="s">
        <v>122</v>
      </c>
      <c r="C1762" t="s">
        <v>40</v>
      </c>
      <c r="D1762">
        <v>1072</v>
      </c>
      <c r="E1762" s="107">
        <v>1</v>
      </c>
      <c r="F1762" s="2">
        <v>7.56</v>
      </c>
      <c r="G1762" s="7">
        <v>45536</v>
      </c>
      <c r="H1762" s="108">
        <v>45536</v>
      </c>
      <c r="I1762" s="2">
        <v>7.56</v>
      </c>
      <c r="J1762">
        <v>2024</v>
      </c>
    </row>
    <row r="1763" spans="1:10">
      <c r="A1763" t="s">
        <v>89</v>
      </c>
      <c r="B1763" t="s">
        <v>123</v>
      </c>
      <c r="C1763" t="s">
        <v>40</v>
      </c>
      <c r="D1763">
        <v>1073</v>
      </c>
      <c r="E1763" s="107">
        <v>3</v>
      </c>
      <c r="F1763" s="2">
        <v>7.3</v>
      </c>
      <c r="G1763" s="7">
        <v>45536</v>
      </c>
      <c r="H1763" s="108">
        <v>45536</v>
      </c>
      <c r="I1763" s="2">
        <v>21.9</v>
      </c>
      <c r="J1763">
        <v>2024</v>
      </c>
    </row>
    <row r="1764" spans="1:10">
      <c r="A1764" t="s">
        <v>89</v>
      </c>
      <c r="B1764" t="s">
        <v>430</v>
      </c>
      <c r="C1764" t="s">
        <v>40</v>
      </c>
      <c r="D1764">
        <v>1361</v>
      </c>
      <c r="E1764" s="107">
        <v>1</v>
      </c>
      <c r="F1764" s="2">
        <v>35.130000000000003</v>
      </c>
      <c r="G1764" s="7">
        <v>45536</v>
      </c>
      <c r="H1764" s="108">
        <v>45536</v>
      </c>
      <c r="I1764" s="2">
        <v>35.130000000000003</v>
      </c>
      <c r="J1764">
        <v>2024</v>
      </c>
    </row>
    <row r="1765" spans="1:10">
      <c r="A1765" t="s">
        <v>89</v>
      </c>
      <c r="B1765" t="s">
        <v>549</v>
      </c>
      <c r="C1765" t="s">
        <v>40</v>
      </c>
      <c r="D1765">
        <v>1363</v>
      </c>
      <c r="E1765" s="107">
        <v>4</v>
      </c>
      <c r="F1765" s="2">
        <v>6.27</v>
      </c>
      <c r="G1765" s="7">
        <v>45536</v>
      </c>
      <c r="H1765" s="108">
        <v>45536</v>
      </c>
      <c r="I1765" s="2">
        <v>25.08</v>
      </c>
      <c r="J1765">
        <v>2024</v>
      </c>
    </row>
    <row r="1766" spans="1:10">
      <c r="A1766" t="s">
        <v>89</v>
      </c>
      <c r="B1766" t="s">
        <v>559</v>
      </c>
      <c r="C1766" t="s">
        <v>40</v>
      </c>
      <c r="D1766">
        <v>1075</v>
      </c>
      <c r="E1766" s="107">
        <v>4</v>
      </c>
      <c r="F1766" s="2">
        <v>1.53</v>
      </c>
      <c r="G1766" s="7">
        <v>45536</v>
      </c>
      <c r="H1766" s="108">
        <v>45536</v>
      </c>
      <c r="I1766" s="2">
        <v>6.12</v>
      </c>
      <c r="J1766">
        <v>2024</v>
      </c>
    </row>
    <row r="1767" spans="1:10">
      <c r="A1767" t="s">
        <v>89</v>
      </c>
      <c r="B1767" t="s">
        <v>567</v>
      </c>
      <c r="C1767" t="s">
        <v>40</v>
      </c>
      <c r="D1767">
        <v>1365</v>
      </c>
      <c r="E1767" s="107">
        <v>1</v>
      </c>
      <c r="F1767" s="2">
        <v>6.63</v>
      </c>
      <c r="G1767" s="7">
        <v>45536</v>
      </c>
      <c r="H1767" s="108">
        <v>45536</v>
      </c>
      <c r="I1767" s="2">
        <v>6.63</v>
      </c>
      <c r="J1767">
        <v>2024</v>
      </c>
    </row>
    <row r="1768" spans="1:10">
      <c r="A1768" t="s">
        <v>89</v>
      </c>
      <c r="B1768" t="s">
        <v>566</v>
      </c>
      <c r="C1768" t="s">
        <v>40</v>
      </c>
      <c r="D1768">
        <v>2710</v>
      </c>
      <c r="E1768" s="107">
        <v>10</v>
      </c>
      <c r="F1768" s="2">
        <v>1.91</v>
      </c>
      <c r="G1768" s="7">
        <v>45536</v>
      </c>
      <c r="H1768" s="108">
        <v>45536</v>
      </c>
      <c r="I1768" s="2">
        <v>19.099999999999998</v>
      </c>
      <c r="J1768">
        <v>2024</v>
      </c>
    </row>
    <row r="1769" spans="1:10">
      <c r="A1769" t="s">
        <v>89</v>
      </c>
      <c r="B1769" t="s">
        <v>130</v>
      </c>
      <c r="C1769" t="s">
        <v>40</v>
      </c>
      <c r="D1769">
        <v>3632</v>
      </c>
      <c r="E1769" s="107">
        <v>1.5</v>
      </c>
      <c r="F1769" s="2">
        <v>16.8</v>
      </c>
      <c r="G1769" s="7">
        <v>45536</v>
      </c>
      <c r="H1769" s="108">
        <v>45536</v>
      </c>
      <c r="I1769" s="2">
        <v>25.200000000000003</v>
      </c>
      <c r="J1769">
        <v>2024</v>
      </c>
    </row>
    <row r="1770" spans="1:10">
      <c r="A1770" t="s">
        <v>89</v>
      </c>
      <c r="B1770" t="s">
        <v>133</v>
      </c>
      <c r="C1770" t="s">
        <v>40</v>
      </c>
      <c r="D1770">
        <v>3621</v>
      </c>
      <c r="E1770" s="107">
        <v>3</v>
      </c>
      <c r="F1770" s="2">
        <v>5.9</v>
      </c>
      <c r="G1770" s="7">
        <v>45536</v>
      </c>
      <c r="H1770" s="108">
        <v>45536</v>
      </c>
      <c r="I1770" s="2">
        <v>17.700000000000003</v>
      </c>
      <c r="J1770">
        <v>2024</v>
      </c>
    </row>
    <row r="1771" spans="1:10">
      <c r="A1771" t="s">
        <v>89</v>
      </c>
      <c r="B1771" t="s">
        <v>132</v>
      </c>
      <c r="C1771" t="s">
        <v>40</v>
      </c>
      <c r="D1771">
        <v>2090</v>
      </c>
      <c r="E1771" s="107">
        <v>1</v>
      </c>
      <c r="F1771" s="2">
        <v>11.44</v>
      </c>
      <c r="G1771" s="7">
        <v>45536</v>
      </c>
      <c r="H1771" s="108">
        <v>45536</v>
      </c>
      <c r="I1771" s="2">
        <v>11.44</v>
      </c>
      <c r="J1771">
        <v>2024</v>
      </c>
    </row>
    <row r="1772" spans="1:10">
      <c r="A1772" t="s">
        <v>89</v>
      </c>
      <c r="B1772" t="s">
        <v>569</v>
      </c>
      <c r="C1772" t="s">
        <v>40</v>
      </c>
      <c r="D1772">
        <v>1079</v>
      </c>
      <c r="E1772" s="107">
        <v>1</v>
      </c>
      <c r="F1772" s="2">
        <v>23.47</v>
      </c>
      <c r="G1772" s="7">
        <v>45536</v>
      </c>
      <c r="H1772" s="108">
        <v>45536</v>
      </c>
      <c r="I1772" s="2">
        <v>23.47</v>
      </c>
      <c r="J1772">
        <v>2024</v>
      </c>
    </row>
    <row r="1773" spans="1:10">
      <c r="A1773" t="s">
        <v>89</v>
      </c>
      <c r="B1773" t="s">
        <v>135</v>
      </c>
      <c r="C1773" t="s">
        <v>40</v>
      </c>
      <c r="D1773">
        <v>2077</v>
      </c>
      <c r="E1773" s="107">
        <v>28.5</v>
      </c>
      <c r="F1773" s="2">
        <v>6.82</v>
      </c>
      <c r="G1773" s="7">
        <v>45536</v>
      </c>
      <c r="H1773" s="108">
        <v>45536</v>
      </c>
      <c r="I1773" s="2">
        <v>194.37</v>
      </c>
      <c r="J1773">
        <v>2024</v>
      </c>
    </row>
    <row r="1774" spans="1:10">
      <c r="A1774" t="s">
        <v>89</v>
      </c>
      <c r="B1774" t="s">
        <v>574</v>
      </c>
      <c r="C1774" t="s">
        <v>40</v>
      </c>
      <c r="D1774">
        <v>2708</v>
      </c>
      <c r="E1774" s="107">
        <v>5</v>
      </c>
      <c r="F1774" s="2">
        <v>6.58</v>
      </c>
      <c r="G1774" s="7">
        <v>45536</v>
      </c>
      <c r="H1774" s="108">
        <v>45536</v>
      </c>
      <c r="I1774" s="2">
        <v>32.9</v>
      </c>
      <c r="J1774">
        <v>2024</v>
      </c>
    </row>
    <row r="1775" spans="1:10">
      <c r="A1775" t="s">
        <v>89</v>
      </c>
      <c r="B1775" t="s">
        <v>575</v>
      </c>
      <c r="C1775" t="s">
        <v>40</v>
      </c>
      <c r="D1775">
        <v>2709</v>
      </c>
      <c r="E1775" s="107">
        <v>7</v>
      </c>
      <c r="F1775" s="2">
        <v>6.88</v>
      </c>
      <c r="G1775" s="7">
        <v>45536</v>
      </c>
      <c r="H1775" s="108">
        <v>45536</v>
      </c>
      <c r="I1775" s="2">
        <v>48.16</v>
      </c>
      <c r="J1775">
        <v>2024</v>
      </c>
    </row>
    <row r="1776" spans="1:10">
      <c r="A1776" t="s">
        <v>89</v>
      </c>
      <c r="B1776" t="s">
        <v>577</v>
      </c>
      <c r="C1776" t="s">
        <v>40</v>
      </c>
      <c r="D1776">
        <v>2705</v>
      </c>
      <c r="E1776" s="107">
        <v>6</v>
      </c>
      <c r="F1776" s="2">
        <v>25.64</v>
      </c>
      <c r="G1776" s="7">
        <v>45536</v>
      </c>
      <c r="H1776" s="108">
        <v>45536</v>
      </c>
      <c r="I1776" s="2">
        <v>153.84</v>
      </c>
      <c r="J1776">
        <v>2024</v>
      </c>
    </row>
    <row r="1777" spans="1:10">
      <c r="A1777" t="s">
        <v>89</v>
      </c>
      <c r="B1777" t="s">
        <v>579</v>
      </c>
      <c r="C1777" t="s">
        <v>40</v>
      </c>
      <c r="D1777">
        <v>6523</v>
      </c>
      <c r="E1777" s="107">
        <v>3</v>
      </c>
      <c r="F1777" s="2">
        <v>8.11</v>
      </c>
      <c r="G1777" s="7">
        <v>45536</v>
      </c>
      <c r="H1777" s="108">
        <v>45536</v>
      </c>
      <c r="I1777" s="2">
        <v>24.33</v>
      </c>
      <c r="J1777">
        <v>2024</v>
      </c>
    </row>
    <row r="1778" spans="1:10">
      <c r="A1778" t="s">
        <v>89</v>
      </c>
      <c r="B1778" t="s">
        <v>143</v>
      </c>
      <c r="C1778" t="s">
        <v>40</v>
      </c>
      <c r="D1778">
        <v>2099</v>
      </c>
      <c r="E1778" s="107">
        <v>1.5</v>
      </c>
      <c r="F1778" s="2">
        <v>6.54</v>
      </c>
      <c r="G1778" s="7">
        <v>45536</v>
      </c>
      <c r="H1778" s="108">
        <v>45536</v>
      </c>
      <c r="I1778" s="2">
        <v>9.81</v>
      </c>
      <c r="J1778">
        <v>2024</v>
      </c>
    </row>
    <row r="1779" spans="1:10">
      <c r="A1779" t="s">
        <v>89</v>
      </c>
      <c r="B1779" t="s">
        <v>145</v>
      </c>
      <c r="C1779" t="s">
        <v>40</v>
      </c>
      <c r="D1779">
        <v>2098</v>
      </c>
      <c r="E1779" s="107">
        <v>2</v>
      </c>
      <c r="F1779" s="2">
        <v>1.88</v>
      </c>
      <c r="G1779" s="7">
        <v>45536</v>
      </c>
      <c r="H1779" s="108">
        <v>45536</v>
      </c>
      <c r="I1779" s="2">
        <v>3.76</v>
      </c>
      <c r="J1779">
        <v>2024</v>
      </c>
    </row>
    <row r="1780" spans="1:10">
      <c r="A1780" t="s">
        <v>89</v>
      </c>
      <c r="B1780" t="s">
        <v>146</v>
      </c>
      <c r="C1780" t="s">
        <v>40</v>
      </c>
      <c r="D1780">
        <v>2092</v>
      </c>
      <c r="E1780" s="107">
        <v>2</v>
      </c>
      <c r="F1780" s="2">
        <v>6.64</v>
      </c>
      <c r="G1780" s="7">
        <v>45536</v>
      </c>
      <c r="H1780" s="108">
        <v>45536</v>
      </c>
      <c r="I1780" s="2">
        <v>13.28</v>
      </c>
      <c r="J1780">
        <v>2024</v>
      </c>
    </row>
    <row r="1781" spans="1:10">
      <c r="A1781" t="s">
        <v>89</v>
      </c>
      <c r="B1781" t="s">
        <v>594</v>
      </c>
      <c r="C1781" t="s">
        <v>40</v>
      </c>
      <c r="D1781">
        <v>1367</v>
      </c>
      <c r="E1781" s="107">
        <v>1</v>
      </c>
      <c r="F1781" s="2">
        <v>21.3</v>
      </c>
      <c r="G1781" s="7">
        <v>45536</v>
      </c>
      <c r="H1781" s="108">
        <v>45536</v>
      </c>
      <c r="I1781" s="2">
        <v>21.3</v>
      </c>
      <c r="J1781">
        <v>2024</v>
      </c>
    </row>
    <row r="1782" spans="1:10">
      <c r="A1782" t="s">
        <v>89</v>
      </c>
      <c r="B1782" t="s">
        <v>596</v>
      </c>
      <c r="C1782" t="s">
        <v>40</v>
      </c>
      <c r="D1782">
        <v>1096</v>
      </c>
      <c r="E1782" s="107">
        <v>3</v>
      </c>
      <c r="F1782" s="2">
        <v>5.44</v>
      </c>
      <c r="G1782" s="7">
        <v>45536</v>
      </c>
      <c r="H1782" s="108">
        <v>45536</v>
      </c>
      <c r="I1782" s="2">
        <v>16.32</v>
      </c>
      <c r="J1782">
        <v>2024</v>
      </c>
    </row>
    <row r="1783" spans="1:10">
      <c r="A1783" t="s">
        <v>89</v>
      </c>
      <c r="B1783" t="s">
        <v>598</v>
      </c>
      <c r="C1783" t="s">
        <v>40</v>
      </c>
      <c r="D1783">
        <v>2111</v>
      </c>
      <c r="E1783" s="107">
        <v>13</v>
      </c>
      <c r="F1783" s="2">
        <v>2.17</v>
      </c>
      <c r="G1783" s="7">
        <v>45536</v>
      </c>
      <c r="H1783" s="108">
        <v>45536</v>
      </c>
      <c r="I1783" s="2">
        <v>28.21</v>
      </c>
      <c r="J1783">
        <v>2024</v>
      </c>
    </row>
    <row r="1784" spans="1:10">
      <c r="A1784" t="s">
        <v>89</v>
      </c>
      <c r="B1784" t="s">
        <v>153</v>
      </c>
      <c r="C1784" t="s">
        <v>40</v>
      </c>
      <c r="D1784">
        <v>2073</v>
      </c>
      <c r="E1784" s="107">
        <v>3</v>
      </c>
      <c r="F1784" s="2">
        <v>3.89</v>
      </c>
      <c r="G1784" s="7">
        <v>45536</v>
      </c>
      <c r="H1784" s="108">
        <v>45536</v>
      </c>
      <c r="I1784" s="2">
        <v>11.67</v>
      </c>
      <c r="J1784">
        <v>2024</v>
      </c>
    </row>
    <row r="1785" spans="1:10">
      <c r="A1785" t="s">
        <v>89</v>
      </c>
      <c r="B1785" t="s">
        <v>152</v>
      </c>
      <c r="C1785" t="s">
        <v>40</v>
      </c>
      <c r="D1785">
        <v>2112</v>
      </c>
      <c r="E1785" s="107">
        <v>10</v>
      </c>
      <c r="F1785" s="2">
        <v>3.55</v>
      </c>
      <c r="G1785" s="7">
        <v>45536</v>
      </c>
      <c r="H1785" s="108">
        <v>45536</v>
      </c>
      <c r="I1785" s="2">
        <v>35.5</v>
      </c>
      <c r="J1785">
        <v>2024</v>
      </c>
    </row>
    <row r="1786" spans="1:10">
      <c r="A1786" t="s">
        <v>89</v>
      </c>
      <c r="B1786" t="s">
        <v>156</v>
      </c>
      <c r="C1786" t="s">
        <v>40</v>
      </c>
      <c r="D1786">
        <v>1102</v>
      </c>
      <c r="E1786" s="107">
        <v>6</v>
      </c>
      <c r="F1786" s="2">
        <v>3.68</v>
      </c>
      <c r="G1786" s="7">
        <v>45536</v>
      </c>
      <c r="H1786" s="108">
        <v>45536</v>
      </c>
      <c r="I1786" s="2">
        <v>22.080000000000002</v>
      </c>
      <c r="J1786">
        <v>2024</v>
      </c>
    </row>
    <row r="1787" spans="1:10">
      <c r="A1787" t="s">
        <v>89</v>
      </c>
      <c r="B1787" t="s">
        <v>606</v>
      </c>
      <c r="C1787" t="s">
        <v>40</v>
      </c>
      <c r="D1787">
        <v>1106</v>
      </c>
      <c r="E1787" s="107">
        <v>5</v>
      </c>
      <c r="F1787" s="2">
        <v>6.69</v>
      </c>
      <c r="G1787" s="7">
        <v>45536</v>
      </c>
      <c r="H1787" s="108">
        <v>45536</v>
      </c>
      <c r="I1787" s="2">
        <v>33.450000000000003</v>
      </c>
      <c r="J1787">
        <v>2024</v>
      </c>
    </row>
    <row r="1788" spans="1:10">
      <c r="A1788" t="s">
        <v>89</v>
      </c>
      <c r="B1788" t="s">
        <v>159</v>
      </c>
      <c r="C1788" t="s">
        <v>40</v>
      </c>
      <c r="D1788">
        <v>1105</v>
      </c>
      <c r="E1788" s="107">
        <v>7</v>
      </c>
      <c r="F1788" s="2">
        <v>2.19</v>
      </c>
      <c r="G1788" s="7">
        <v>45536</v>
      </c>
      <c r="H1788" s="108">
        <v>45536</v>
      </c>
      <c r="I1788" s="2">
        <v>15.33</v>
      </c>
      <c r="J1788">
        <v>2024</v>
      </c>
    </row>
    <row r="1789" spans="1:10">
      <c r="A1789" t="s">
        <v>89</v>
      </c>
      <c r="B1789" t="s">
        <v>609</v>
      </c>
      <c r="C1789" t="s">
        <v>40</v>
      </c>
      <c r="D1789">
        <v>6431</v>
      </c>
      <c r="E1789" s="107">
        <v>1</v>
      </c>
      <c r="F1789" s="2">
        <v>6.34</v>
      </c>
      <c r="G1789" s="7">
        <v>45536</v>
      </c>
      <c r="H1789" s="108">
        <v>45536</v>
      </c>
      <c r="I1789" s="2">
        <v>6.34</v>
      </c>
      <c r="J1789">
        <v>2024</v>
      </c>
    </row>
    <row r="1790" spans="1:10">
      <c r="A1790" t="s">
        <v>89</v>
      </c>
      <c r="B1790" t="s">
        <v>614</v>
      </c>
      <c r="C1790" t="s">
        <v>40</v>
      </c>
      <c r="D1790">
        <v>2704</v>
      </c>
      <c r="E1790" s="107">
        <v>4</v>
      </c>
      <c r="F1790" s="2">
        <v>2.25</v>
      </c>
      <c r="G1790" s="7">
        <v>45536</v>
      </c>
      <c r="H1790" s="108">
        <v>45536</v>
      </c>
      <c r="I1790" s="2">
        <v>9</v>
      </c>
      <c r="J1790">
        <v>2024</v>
      </c>
    </row>
    <row r="1791" spans="1:10">
      <c r="A1791" t="s">
        <v>89</v>
      </c>
      <c r="B1791" t="s">
        <v>607</v>
      </c>
      <c r="C1791" t="s">
        <v>40</v>
      </c>
      <c r="D1791">
        <v>6545</v>
      </c>
      <c r="E1791" s="107">
        <v>4</v>
      </c>
      <c r="F1791" s="2">
        <v>23.07</v>
      </c>
      <c r="G1791" s="7">
        <v>45536</v>
      </c>
      <c r="H1791" s="108">
        <v>45536</v>
      </c>
      <c r="I1791" s="2">
        <v>92.28</v>
      </c>
      <c r="J1791">
        <v>2024</v>
      </c>
    </row>
    <row r="1792" spans="1:10">
      <c r="A1792" t="s">
        <v>284</v>
      </c>
      <c r="B1792" t="s">
        <v>91</v>
      </c>
      <c r="C1792" t="s">
        <v>40</v>
      </c>
      <c r="D1792">
        <v>1112</v>
      </c>
      <c r="E1792" s="107">
        <v>1</v>
      </c>
      <c r="F1792" s="2">
        <v>90.37</v>
      </c>
      <c r="G1792" s="7">
        <v>45536</v>
      </c>
      <c r="H1792" s="108">
        <v>45536</v>
      </c>
      <c r="I1792" s="2">
        <v>90.37</v>
      </c>
      <c r="J1792">
        <v>2024</v>
      </c>
    </row>
    <row r="1793" spans="1:10">
      <c r="A1793" t="s">
        <v>284</v>
      </c>
      <c r="B1793" t="s">
        <v>1063</v>
      </c>
      <c r="C1793" t="s">
        <v>40</v>
      </c>
      <c r="D1793">
        <v>1131</v>
      </c>
      <c r="E1793" s="107">
        <v>7</v>
      </c>
      <c r="F1793" s="2">
        <v>2.35</v>
      </c>
      <c r="G1793" s="7">
        <v>45536</v>
      </c>
      <c r="H1793" s="108">
        <v>45536</v>
      </c>
      <c r="I1793" s="2">
        <v>16.45</v>
      </c>
      <c r="J1793">
        <v>2024</v>
      </c>
    </row>
    <row r="1794" spans="1:10">
      <c r="A1794" t="s">
        <v>284</v>
      </c>
      <c r="B1794" t="s">
        <v>1073</v>
      </c>
      <c r="C1794" t="s">
        <v>40</v>
      </c>
      <c r="D1794">
        <v>1141</v>
      </c>
      <c r="E1794" s="107">
        <v>1</v>
      </c>
      <c r="F1794" s="2">
        <v>10.25</v>
      </c>
      <c r="G1794" s="7">
        <v>45536</v>
      </c>
      <c r="H1794" s="108">
        <v>45536</v>
      </c>
      <c r="I1794" s="2">
        <v>10.25</v>
      </c>
      <c r="J1794">
        <v>2024</v>
      </c>
    </row>
    <row r="1795" spans="1:10">
      <c r="A1795" t="s">
        <v>284</v>
      </c>
      <c r="B1795" t="s">
        <v>1253</v>
      </c>
      <c r="C1795" t="s">
        <v>40</v>
      </c>
      <c r="D1795">
        <v>1308</v>
      </c>
      <c r="E1795" s="107">
        <v>13</v>
      </c>
      <c r="F1795" s="2">
        <v>2.98</v>
      </c>
      <c r="G1795" s="7">
        <v>45536</v>
      </c>
      <c r="H1795" s="108">
        <v>45536</v>
      </c>
      <c r="I1795" s="2">
        <v>38.74</v>
      </c>
      <c r="J1795">
        <v>2024</v>
      </c>
    </row>
    <row r="1796" spans="1:10">
      <c r="A1796" t="s">
        <v>284</v>
      </c>
      <c r="B1796" t="s">
        <v>1093</v>
      </c>
      <c r="C1796" t="s">
        <v>40</v>
      </c>
      <c r="D1796">
        <v>1155</v>
      </c>
      <c r="E1796" s="107">
        <v>1.5</v>
      </c>
      <c r="F1796" s="2">
        <v>3.85</v>
      </c>
      <c r="G1796" s="7">
        <v>45536</v>
      </c>
      <c r="H1796" s="108">
        <v>45536</v>
      </c>
      <c r="I1796" s="2">
        <v>5.7750000000000004</v>
      </c>
      <c r="J1796">
        <v>2024</v>
      </c>
    </row>
    <row r="1797" spans="1:10">
      <c r="A1797" t="s">
        <v>284</v>
      </c>
      <c r="B1797" t="s">
        <v>1063</v>
      </c>
      <c r="C1797" t="s">
        <v>40</v>
      </c>
      <c r="D1797">
        <v>1131</v>
      </c>
      <c r="E1797" s="107">
        <v>7</v>
      </c>
      <c r="F1797" s="2">
        <v>2.35</v>
      </c>
      <c r="G1797" s="7">
        <v>45536</v>
      </c>
      <c r="H1797" s="108">
        <v>45536</v>
      </c>
      <c r="I1797" s="2">
        <v>16.45</v>
      </c>
      <c r="J1797">
        <v>2024</v>
      </c>
    </row>
    <row r="1798" spans="1:10">
      <c r="A1798" t="s">
        <v>284</v>
      </c>
      <c r="B1798" t="s">
        <v>1138</v>
      </c>
      <c r="C1798" t="s">
        <v>40</v>
      </c>
      <c r="D1798">
        <v>1197</v>
      </c>
      <c r="E1798" s="107">
        <v>9</v>
      </c>
      <c r="F1798" s="2">
        <v>3.67</v>
      </c>
      <c r="G1798" s="7">
        <v>45536</v>
      </c>
      <c r="H1798" s="108">
        <v>45536</v>
      </c>
      <c r="I1798" s="2">
        <v>33.03</v>
      </c>
      <c r="J1798">
        <v>2024</v>
      </c>
    </row>
    <row r="1799" spans="1:10">
      <c r="A1799" t="s">
        <v>350</v>
      </c>
      <c r="B1799" t="s">
        <v>898</v>
      </c>
      <c r="C1799" t="s">
        <v>40</v>
      </c>
      <c r="D1799">
        <v>6555</v>
      </c>
      <c r="E1799" s="107">
        <v>2</v>
      </c>
      <c r="F1799" s="2">
        <v>56.55</v>
      </c>
      <c r="G1799" s="7">
        <v>45536</v>
      </c>
      <c r="H1799" s="108">
        <v>45536</v>
      </c>
      <c r="I1799" s="2">
        <v>113.1</v>
      </c>
      <c r="J1799">
        <v>2024</v>
      </c>
    </row>
    <row r="1800" spans="1:10">
      <c r="A1800" t="s">
        <v>284</v>
      </c>
      <c r="B1800" t="s">
        <v>1096</v>
      </c>
      <c r="C1800" t="s">
        <v>40</v>
      </c>
      <c r="D1800">
        <v>1158</v>
      </c>
      <c r="E1800" s="107">
        <v>3</v>
      </c>
      <c r="F1800" s="2">
        <v>8</v>
      </c>
      <c r="G1800" s="7">
        <v>45536</v>
      </c>
      <c r="H1800" s="108">
        <v>45536</v>
      </c>
      <c r="I1800" s="2">
        <v>24</v>
      </c>
      <c r="J1800">
        <v>2024</v>
      </c>
    </row>
    <row r="1801" spans="1:10">
      <c r="A1801" t="s">
        <v>284</v>
      </c>
      <c r="B1801" t="s">
        <v>1119</v>
      </c>
      <c r="C1801" t="s">
        <v>40</v>
      </c>
      <c r="D1801">
        <v>1179</v>
      </c>
      <c r="E1801" s="107">
        <v>1</v>
      </c>
      <c r="F1801" s="2">
        <v>25.25</v>
      </c>
      <c r="G1801" s="7">
        <v>45536</v>
      </c>
      <c r="H1801" s="108">
        <v>45536</v>
      </c>
      <c r="I1801" s="2">
        <v>25.25</v>
      </c>
      <c r="J1801">
        <v>2024</v>
      </c>
    </row>
    <row r="1802" spans="1:10">
      <c r="A1802" t="s">
        <v>284</v>
      </c>
      <c r="B1802" t="s">
        <v>1124</v>
      </c>
      <c r="C1802" t="s">
        <v>40</v>
      </c>
      <c r="D1802">
        <v>1184</v>
      </c>
      <c r="E1802" s="107">
        <v>4</v>
      </c>
      <c r="F1802" s="2">
        <v>29.46</v>
      </c>
      <c r="G1802" s="7">
        <v>45536</v>
      </c>
      <c r="H1802" s="108">
        <v>45536</v>
      </c>
      <c r="I1802" s="2">
        <v>117.84</v>
      </c>
      <c r="J1802">
        <v>2024</v>
      </c>
    </row>
    <row r="1803" spans="1:10">
      <c r="A1803" t="s">
        <v>284</v>
      </c>
      <c r="B1803" t="s">
        <v>1125</v>
      </c>
      <c r="C1803" t="s">
        <v>40</v>
      </c>
      <c r="D1803">
        <v>1185</v>
      </c>
      <c r="E1803" s="107">
        <v>1</v>
      </c>
      <c r="F1803" s="2">
        <v>45.68</v>
      </c>
      <c r="G1803" s="7">
        <v>45536</v>
      </c>
      <c r="H1803" s="108">
        <v>45536</v>
      </c>
      <c r="I1803" s="2">
        <v>45.68</v>
      </c>
      <c r="J1803">
        <v>2024</v>
      </c>
    </row>
    <row r="1804" spans="1:10">
      <c r="A1804" t="s">
        <v>284</v>
      </c>
      <c r="B1804" t="s">
        <v>1154</v>
      </c>
      <c r="C1804" t="s">
        <v>40</v>
      </c>
      <c r="D1804">
        <v>1212</v>
      </c>
      <c r="E1804" s="107">
        <v>1</v>
      </c>
      <c r="F1804" s="2">
        <v>59.6</v>
      </c>
      <c r="G1804" s="7">
        <v>45536</v>
      </c>
      <c r="H1804" s="108">
        <v>45536</v>
      </c>
      <c r="I1804" s="2">
        <v>59.6</v>
      </c>
      <c r="J1804">
        <v>2024</v>
      </c>
    </row>
    <row r="1805" spans="1:10">
      <c r="A1805" t="s">
        <v>284</v>
      </c>
      <c r="B1805" t="s">
        <v>1197</v>
      </c>
      <c r="C1805" t="s">
        <v>40</v>
      </c>
      <c r="D1805">
        <v>1275</v>
      </c>
      <c r="E1805" s="107">
        <v>1</v>
      </c>
      <c r="F1805" s="2">
        <v>32.22</v>
      </c>
      <c r="G1805" s="7">
        <v>45536</v>
      </c>
      <c r="H1805" s="108">
        <v>45536</v>
      </c>
      <c r="I1805" s="2">
        <v>32.22</v>
      </c>
      <c r="J1805">
        <v>2024</v>
      </c>
    </row>
    <row r="1806" spans="1:10">
      <c r="A1806" t="s">
        <v>284</v>
      </c>
      <c r="B1806" t="s">
        <v>1200</v>
      </c>
      <c r="C1806" t="s">
        <v>40</v>
      </c>
      <c r="D1806">
        <v>6066</v>
      </c>
      <c r="E1806" s="107">
        <v>2</v>
      </c>
      <c r="F1806" s="2">
        <v>8.1</v>
      </c>
      <c r="G1806" s="7">
        <v>45536</v>
      </c>
      <c r="H1806" s="108">
        <v>45536</v>
      </c>
      <c r="I1806" s="2">
        <v>16.2</v>
      </c>
      <c r="J1806">
        <v>2024</v>
      </c>
    </row>
    <row r="1807" spans="1:10">
      <c r="A1807" t="s">
        <v>284</v>
      </c>
      <c r="B1807" t="s">
        <v>1129</v>
      </c>
      <c r="C1807" t="s">
        <v>40</v>
      </c>
      <c r="D1807">
        <v>6061</v>
      </c>
      <c r="E1807" s="107">
        <v>3</v>
      </c>
      <c r="F1807" s="2">
        <v>9.32</v>
      </c>
      <c r="G1807" s="7">
        <v>45536</v>
      </c>
      <c r="H1807" s="108">
        <v>45536</v>
      </c>
      <c r="I1807" s="2">
        <v>27.96</v>
      </c>
      <c r="J1807">
        <v>2024</v>
      </c>
    </row>
    <row r="1808" spans="1:10">
      <c r="A1808" t="s">
        <v>284</v>
      </c>
      <c r="B1808" t="s">
        <v>1132</v>
      </c>
      <c r="C1808" t="s">
        <v>40</v>
      </c>
      <c r="D1808">
        <v>1191</v>
      </c>
      <c r="E1808" s="107">
        <v>0.5</v>
      </c>
      <c r="F1808" s="2">
        <v>10.43</v>
      </c>
      <c r="G1808" s="7">
        <v>45536</v>
      </c>
      <c r="H1808" s="108">
        <v>45536</v>
      </c>
      <c r="I1808" s="2">
        <v>5.2149999999999999</v>
      </c>
      <c r="J1808">
        <v>2024</v>
      </c>
    </row>
    <row r="1809" spans="1:10">
      <c r="A1809" t="s">
        <v>284</v>
      </c>
      <c r="B1809" t="s">
        <v>1104</v>
      </c>
      <c r="C1809" t="s">
        <v>40</v>
      </c>
      <c r="D1809">
        <v>1166</v>
      </c>
      <c r="E1809" s="107">
        <v>3</v>
      </c>
      <c r="F1809" s="2">
        <v>16.98</v>
      </c>
      <c r="G1809" s="7">
        <v>45536</v>
      </c>
      <c r="H1809" s="108">
        <v>45536</v>
      </c>
      <c r="I1809" s="2">
        <v>50.94</v>
      </c>
      <c r="J1809">
        <v>2024</v>
      </c>
    </row>
    <row r="1810" spans="1:10">
      <c r="A1810" t="s">
        <v>284</v>
      </c>
      <c r="B1810" t="s">
        <v>1262</v>
      </c>
      <c r="C1810" t="s">
        <v>40</v>
      </c>
      <c r="D1810">
        <v>1317</v>
      </c>
      <c r="E1810" s="107">
        <v>3</v>
      </c>
      <c r="F1810" s="2">
        <v>11.21</v>
      </c>
      <c r="G1810" s="7">
        <v>45536</v>
      </c>
      <c r="H1810" s="108">
        <v>45536</v>
      </c>
      <c r="I1810" s="2">
        <v>33.630000000000003</v>
      </c>
      <c r="J1810">
        <v>2024</v>
      </c>
    </row>
    <row r="1811" spans="1:10">
      <c r="A1811" t="s">
        <v>284</v>
      </c>
      <c r="B1811" t="s">
        <v>1209</v>
      </c>
      <c r="C1811" t="s">
        <v>40</v>
      </c>
      <c r="D1811">
        <v>1259</v>
      </c>
      <c r="E1811" s="107">
        <v>1</v>
      </c>
      <c r="F1811" s="2">
        <v>4.68</v>
      </c>
      <c r="G1811" s="7">
        <v>45536</v>
      </c>
      <c r="H1811" s="108">
        <v>45536</v>
      </c>
      <c r="I1811" s="2">
        <v>4.68</v>
      </c>
      <c r="J1811">
        <v>2024</v>
      </c>
    </row>
    <row r="1812" spans="1:10">
      <c r="A1812" t="s">
        <v>284</v>
      </c>
      <c r="B1812" t="s">
        <v>1055</v>
      </c>
      <c r="C1812" t="s">
        <v>40</v>
      </c>
      <c r="D1812">
        <v>1123</v>
      </c>
      <c r="E1812" s="107">
        <v>1</v>
      </c>
      <c r="F1812" s="2">
        <v>4.8099999999999996</v>
      </c>
      <c r="G1812" s="7">
        <v>45536</v>
      </c>
      <c r="H1812" s="108">
        <v>45536</v>
      </c>
      <c r="I1812" s="2">
        <v>4.8099999999999996</v>
      </c>
      <c r="J1812">
        <v>2024</v>
      </c>
    </row>
    <row r="1813" spans="1:10">
      <c r="A1813" t="s">
        <v>195</v>
      </c>
      <c r="B1813" t="s">
        <v>943</v>
      </c>
      <c r="C1813" t="s">
        <v>40</v>
      </c>
      <c r="D1813">
        <v>1657</v>
      </c>
      <c r="E1813" s="107">
        <v>6</v>
      </c>
      <c r="F1813" s="2">
        <v>18.8</v>
      </c>
      <c r="G1813" s="7">
        <v>45536</v>
      </c>
      <c r="H1813" s="108">
        <v>45536</v>
      </c>
      <c r="I1813" s="2">
        <v>112.80000000000001</v>
      </c>
      <c r="J1813">
        <v>2024</v>
      </c>
    </row>
    <row r="1814" spans="1:10">
      <c r="A1814" t="s">
        <v>343</v>
      </c>
      <c r="B1814" t="s">
        <v>817</v>
      </c>
      <c r="C1814" t="s">
        <v>40</v>
      </c>
      <c r="D1814">
        <v>6063</v>
      </c>
      <c r="E1814" s="107">
        <v>6</v>
      </c>
      <c r="F1814" s="2">
        <v>47</v>
      </c>
      <c r="G1814" s="7">
        <v>45536</v>
      </c>
      <c r="H1814" s="108">
        <v>45536</v>
      </c>
      <c r="I1814" s="2">
        <v>282</v>
      </c>
      <c r="J1814">
        <v>2024</v>
      </c>
    </row>
    <row r="1815" spans="1:10">
      <c r="A1815" t="s">
        <v>89</v>
      </c>
      <c r="B1815" t="s">
        <v>480</v>
      </c>
      <c r="C1815" t="s">
        <v>40</v>
      </c>
      <c r="D1815">
        <v>6593</v>
      </c>
      <c r="E1815" s="107">
        <v>4</v>
      </c>
      <c r="F1815" s="2">
        <v>2.65</v>
      </c>
      <c r="G1815" s="7">
        <v>45536</v>
      </c>
      <c r="H1815" s="108">
        <v>45536</v>
      </c>
      <c r="I1815" s="2">
        <v>10.6</v>
      </c>
      <c r="J1815">
        <v>2024</v>
      </c>
    </row>
    <row r="1816" spans="1:10">
      <c r="A1816" t="s">
        <v>89</v>
      </c>
      <c r="B1816" t="s">
        <v>571</v>
      </c>
      <c r="C1816" t="s">
        <v>40</v>
      </c>
      <c r="D1816">
        <v>6594</v>
      </c>
      <c r="E1816" s="107">
        <v>5</v>
      </c>
      <c r="F1816" s="2">
        <v>15.47</v>
      </c>
      <c r="G1816" s="7">
        <v>45536</v>
      </c>
      <c r="H1816" s="108">
        <v>45536</v>
      </c>
      <c r="I1816" s="2">
        <v>77.350000000000009</v>
      </c>
      <c r="J1816">
        <v>2024</v>
      </c>
    </row>
    <row r="1817" spans="1:10">
      <c r="A1817" t="s">
        <v>89</v>
      </c>
      <c r="B1817" t="s">
        <v>506</v>
      </c>
      <c r="C1817" t="s">
        <v>40</v>
      </c>
      <c r="D1817">
        <v>2146</v>
      </c>
      <c r="E1817" s="107">
        <v>6</v>
      </c>
      <c r="F1817" s="2">
        <v>8.33</v>
      </c>
      <c r="G1817" s="7">
        <v>45536</v>
      </c>
      <c r="H1817" s="108">
        <v>45536</v>
      </c>
      <c r="I1817" s="2">
        <v>49.980000000000004</v>
      </c>
      <c r="J1817">
        <v>2024</v>
      </c>
    </row>
    <row r="1818" spans="1:10">
      <c r="A1818" t="s">
        <v>89</v>
      </c>
      <c r="B1818" t="s">
        <v>507</v>
      </c>
      <c r="C1818" t="s">
        <v>40</v>
      </c>
      <c r="D1818">
        <v>6592</v>
      </c>
      <c r="E1818" s="107">
        <v>6</v>
      </c>
      <c r="F1818" s="2">
        <v>17.43</v>
      </c>
      <c r="G1818" s="7">
        <v>45536</v>
      </c>
      <c r="H1818" s="108">
        <v>45536</v>
      </c>
      <c r="I1818" s="2">
        <v>104.58</v>
      </c>
      <c r="J1818">
        <v>2024</v>
      </c>
    </row>
    <row r="1819" spans="1:10">
      <c r="A1819" t="s">
        <v>89</v>
      </c>
      <c r="B1819" t="s">
        <v>508</v>
      </c>
      <c r="C1819" t="s">
        <v>40</v>
      </c>
      <c r="D1819">
        <v>6596</v>
      </c>
      <c r="E1819" s="107">
        <v>5</v>
      </c>
      <c r="F1819" s="2">
        <v>19</v>
      </c>
      <c r="G1819" s="7">
        <v>45536</v>
      </c>
      <c r="H1819" s="108">
        <v>45536</v>
      </c>
      <c r="I1819" s="2">
        <v>95</v>
      </c>
      <c r="J1819">
        <v>2024</v>
      </c>
    </row>
    <row r="1820" spans="1:10">
      <c r="A1820" t="s">
        <v>89</v>
      </c>
      <c r="B1820" t="s">
        <v>613</v>
      </c>
      <c r="C1820" t="s">
        <v>40</v>
      </c>
      <c r="D1820">
        <v>1110</v>
      </c>
      <c r="E1820" s="107">
        <v>2</v>
      </c>
      <c r="F1820" s="2">
        <v>6.64</v>
      </c>
      <c r="G1820" s="7">
        <v>45536</v>
      </c>
      <c r="H1820" s="108">
        <v>45536</v>
      </c>
      <c r="I1820" s="2">
        <v>13.28</v>
      </c>
      <c r="J1820">
        <v>2024</v>
      </c>
    </row>
    <row r="1821" spans="1:10">
      <c r="A1821" t="s">
        <v>89</v>
      </c>
      <c r="B1821" t="s">
        <v>512</v>
      </c>
      <c r="C1821" t="s">
        <v>40</v>
      </c>
      <c r="D1821">
        <v>6597</v>
      </c>
      <c r="E1821" s="107">
        <v>4</v>
      </c>
      <c r="F1821" s="2">
        <v>11.78</v>
      </c>
      <c r="G1821" s="7">
        <v>45536</v>
      </c>
      <c r="H1821" s="108">
        <v>45536</v>
      </c>
      <c r="I1821" s="2">
        <v>47.12</v>
      </c>
      <c r="J1821">
        <v>2024</v>
      </c>
    </row>
    <row r="1822" spans="1:10">
      <c r="A1822" t="s">
        <v>89</v>
      </c>
      <c r="B1822" t="s">
        <v>466</v>
      </c>
      <c r="C1822" t="s">
        <v>40</v>
      </c>
      <c r="D1822">
        <v>6598</v>
      </c>
      <c r="E1822" s="107">
        <v>8</v>
      </c>
      <c r="F1822" s="2">
        <v>8.9700000000000006</v>
      </c>
      <c r="G1822" s="7">
        <v>45536</v>
      </c>
      <c r="H1822" s="108">
        <v>45536</v>
      </c>
      <c r="I1822" s="2">
        <v>71.760000000000005</v>
      </c>
      <c r="J1822">
        <v>2024</v>
      </c>
    </row>
    <row r="1823" spans="1:10">
      <c r="A1823" t="s">
        <v>89</v>
      </c>
      <c r="B1823" t="s">
        <v>530</v>
      </c>
      <c r="C1823" t="s">
        <v>40</v>
      </c>
      <c r="D1823">
        <v>1347</v>
      </c>
      <c r="E1823" s="107">
        <v>11</v>
      </c>
      <c r="F1823" s="2">
        <v>8.81</v>
      </c>
      <c r="G1823" s="7">
        <v>45536</v>
      </c>
      <c r="H1823" s="108">
        <v>45536</v>
      </c>
      <c r="I1823" s="2">
        <v>96.910000000000011</v>
      </c>
      <c r="J1823">
        <v>2024</v>
      </c>
    </row>
    <row r="1824" spans="1:10">
      <c r="A1824" t="s">
        <v>89</v>
      </c>
      <c r="B1824" t="s">
        <v>93</v>
      </c>
      <c r="C1824" t="s">
        <v>40</v>
      </c>
      <c r="D1824">
        <v>2075</v>
      </c>
      <c r="E1824" s="107">
        <v>8</v>
      </c>
      <c r="F1824" s="2">
        <v>9.4499999999999993</v>
      </c>
      <c r="G1824" s="7">
        <v>45536</v>
      </c>
      <c r="H1824" s="108">
        <v>45536</v>
      </c>
      <c r="I1824" s="2">
        <v>75.599999999999994</v>
      </c>
      <c r="J1824">
        <v>2024</v>
      </c>
    </row>
    <row r="1825" spans="1:10">
      <c r="A1825" t="s">
        <v>340</v>
      </c>
      <c r="B1825" t="s">
        <v>975</v>
      </c>
      <c r="C1825" t="s">
        <v>40</v>
      </c>
      <c r="D1825">
        <v>6439</v>
      </c>
      <c r="E1825" s="107">
        <v>10</v>
      </c>
      <c r="F1825" s="2">
        <v>11.68</v>
      </c>
      <c r="G1825" s="7">
        <v>45536</v>
      </c>
      <c r="H1825" s="108">
        <v>45536</v>
      </c>
      <c r="I1825" s="2">
        <v>116.8</v>
      </c>
      <c r="J1825">
        <v>2024</v>
      </c>
    </row>
    <row r="1826" spans="1:10">
      <c r="A1826" t="s">
        <v>89</v>
      </c>
      <c r="B1826" t="s">
        <v>531</v>
      </c>
      <c r="C1826" t="s">
        <v>40</v>
      </c>
      <c r="D1826">
        <v>1348</v>
      </c>
      <c r="E1826" s="107">
        <v>1</v>
      </c>
      <c r="F1826" s="2">
        <v>34.89</v>
      </c>
      <c r="G1826" s="7">
        <v>45536</v>
      </c>
      <c r="H1826" s="108">
        <v>45536</v>
      </c>
      <c r="I1826" s="2">
        <v>34.89</v>
      </c>
      <c r="J1826">
        <v>2024</v>
      </c>
    </row>
    <row r="1827" spans="1:10">
      <c r="A1827" t="s">
        <v>89</v>
      </c>
      <c r="B1827" t="s">
        <v>463</v>
      </c>
      <c r="C1827" t="s">
        <v>40</v>
      </c>
      <c r="D1827">
        <v>6602</v>
      </c>
      <c r="E1827" s="107">
        <v>2.5</v>
      </c>
      <c r="F1827" s="2">
        <v>19.899999999999999</v>
      </c>
      <c r="G1827" s="7">
        <v>45536</v>
      </c>
      <c r="H1827" s="108">
        <v>45536</v>
      </c>
      <c r="I1827" s="2">
        <v>49.75</v>
      </c>
      <c r="J1827">
        <v>2024</v>
      </c>
    </row>
    <row r="1828" spans="1:10">
      <c r="A1828" t="s">
        <v>89</v>
      </c>
      <c r="B1828" t="s">
        <v>498</v>
      </c>
      <c r="C1828" t="s">
        <v>40</v>
      </c>
      <c r="D1828">
        <v>6599</v>
      </c>
      <c r="E1828" s="107">
        <v>8</v>
      </c>
      <c r="F1828" s="2">
        <v>1.8</v>
      </c>
      <c r="G1828" s="7">
        <v>45536</v>
      </c>
      <c r="H1828" s="108">
        <v>45536</v>
      </c>
      <c r="I1828" s="2">
        <v>14.4</v>
      </c>
      <c r="J1828">
        <v>2024</v>
      </c>
    </row>
    <row r="1829" spans="1:10">
      <c r="A1829" t="s">
        <v>89</v>
      </c>
      <c r="B1829" t="s">
        <v>486</v>
      </c>
      <c r="C1829" t="s">
        <v>40</v>
      </c>
      <c r="D1829">
        <v>6600</v>
      </c>
      <c r="E1829" s="107">
        <v>1</v>
      </c>
      <c r="F1829" s="2">
        <v>26.1</v>
      </c>
      <c r="G1829" s="7">
        <v>45536</v>
      </c>
      <c r="H1829" s="108">
        <v>45536</v>
      </c>
      <c r="I1829" s="2">
        <v>26.1</v>
      </c>
      <c r="J1829">
        <v>2024</v>
      </c>
    </row>
    <row r="1830" spans="1:10">
      <c r="A1830" t="s">
        <v>89</v>
      </c>
      <c r="B1830" t="s">
        <v>412</v>
      </c>
      <c r="C1830" t="s">
        <v>40</v>
      </c>
      <c r="D1830">
        <v>6601</v>
      </c>
      <c r="E1830" s="107">
        <v>3</v>
      </c>
      <c r="F1830" s="2">
        <v>8.36</v>
      </c>
      <c r="G1830" s="7">
        <v>45536</v>
      </c>
      <c r="H1830" s="108">
        <v>45536</v>
      </c>
      <c r="I1830" s="2">
        <v>25.08</v>
      </c>
      <c r="J1830">
        <v>2024</v>
      </c>
    </row>
    <row r="1831" spans="1:10">
      <c r="A1831" t="s">
        <v>89</v>
      </c>
      <c r="B1831" t="s">
        <v>553</v>
      </c>
      <c r="C1831" t="s">
        <v>40</v>
      </c>
      <c r="D1831">
        <v>1074</v>
      </c>
      <c r="E1831" s="107">
        <v>8</v>
      </c>
      <c r="F1831" s="2">
        <v>8.0500000000000007</v>
      </c>
      <c r="G1831" s="7">
        <v>45536</v>
      </c>
      <c r="H1831" s="108">
        <v>45536</v>
      </c>
      <c r="I1831" s="2">
        <v>64.400000000000006</v>
      </c>
      <c r="J1831">
        <v>2024</v>
      </c>
    </row>
    <row r="1832" spans="1:10">
      <c r="A1832" t="s">
        <v>89</v>
      </c>
      <c r="B1832" t="s">
        <v>509</v>
      </c>
      <c r="C1832" t="s">
        <v>40</v>
      </c>
      <c r="D1832">
        <v>6606</v>
      </c>
      <c r="E1832" s="107">
        <v>24</v>
      </c>
      <c r="F1832" s="2">
        <v>4.5999999999999996</v>
      </c>
      <c r="G1832" s="7">
        <v>45536</v>
      </c>
      <c r="H1832" s="108">
        <v>45536</v>
      </c>
      <c r="I1832" s="2">
        <v>110.39999999999999</v>
      </c>
      <c r="J1832">
        <v>2024</v>
      </c>
    </row>
    <row r="1833" spans="1:10">
      <c r="A1833" t="s">
        <v>89</v>
      </c>
      <c r="B1833" t="s">
        <v>521</v>
      </c>
      <c r="C1833" t="s">
        <v>40</v>
      </c>
      <c r="D1833">
        <v>6604</v>
      </c>
      <c r="E1833" s="107">
        <v>13</v>
      </c>
      <c r="F1833" s="2">
        <v>11.72</v>
      </c>
      <c r="G1833" s="7">
        <v>45536</v>
      </c>
      <c r="H1833" s="108">
        <v>45536</v>
      </c>
      <c r="I1833" s="2">
        <v>152.36000000000001</v>
      </c>
      <c r="J1833">
        <v>2024</v>
      </c>
    </row>
    <row r="1834" spans="1:10">
      <c r="A1834" t="s">
        <v>89</v>
      </c>
      <c r="B1834" t="s">
        <v>529</v>
      </c>
      <c r="C1834" t="s">
        <v>40</v>
      </c>
      <c r="D1834">
        <v>6605</v>
      </c>
      <c r="E1834" s="107">
        <v>6</v>
      </c>
      <c r="F1834" s="2">
        <v>9.7100000000000009</v>
      </c>
      <c r="G1834" s="7">
        <v>45536</v>
      </c>
      <c r="H1834" s="108">
        <v>45536</v>
      </c>
      <c r="I1834" s="2">
        <v>58.260000000000005</v>
      </c>
      <c r="J1834">
        <v>2024</v>
      </c>
    </row>
    <row r="1835" spans="1:10">
      <c r="A1835" t="s">
        <v>89</v>
      </c>
      <c r="B1835" t="s">
        <v>495</v>
      </c>
      <c r="C1835" t="s">
        <v>40</v>
      </c>
      <c r="D1835">
        <v>6608</v>
      </c>
      <c r="E1835" s="107">
        <v>3</v>
      </c>
      <c r="F1835" s="2">
        <v>10.38</v>
      </c>
      <c r="G1835" s="7">
        <v>45536</v>
      </c>
      <c r="H1835" s="108">
        <v>45536</v>
      </c>
      <c r="I1835" s="2">
        <v>31.14</v>
      </c>
      <c r="J1835">
        <v>2024</v>
      </c>
    </row>
    <row r="1836" spans="1:10">
      <c r="A1836" t="s">
        <v>89</v>
      </c>
      <c r="B1836" t="s">
        <v>492</v>
      </c>
      <c r="C1836" t="s">
        <v>40</v>
      </c>
      <c r="D1836">
        <v>6611</v>
      </c>
      <c r="E1836" s="107">
        <v>1</v>
      </c>
      <c r="F1836" s="2">
        <v>10.37</v>
      </c>
      <c r="G1836" s="7">
        <v>45536</v>
      </c>
      <c r="H1836" s="108">
        <v>45536</v>
      </c>
      <c r="I1836" s="2">
        <v>10.37</v>
      </c>
      <c r="J1836">
        <v>2024</v>
      </c>
    </row>
    <row r="1837" spans="1:10">
      <c r="A1837" t="s">
        <v>89</v>
      </c>
      <c r="B1837" t="s">
        <v>493</v>
      </c>
      <c r="C1837" t="s">
        <v>40</v>
      </c>
      <c r="D1837">
        <v>6610</v>
      </c>
      <c r="E1837" s="107">
        <v>1</v>
      </c>
      <c r="F1837" s="2">
        <v>10.38</v>
      </c>
      <c r="G1837" s="7">
        <v>45536</v>
      </c>
      <c r="H1837" s="108">
        <v>45536</v>
      </c>
      <c r="I1837" s="2">
        <v>10.38</v>
      </c>
      <c r="J1837">
        <v>2024</v>
      </c>
    </row>
    <row r="1838" spans="1:10">
      <c r="A1838" t="s">
        <v>89</v>
      </c>
      <c r="B1838" t="s">
        <v>494</v>
      </c>
      <c r="C1838" t="s">
        <v>40</v>
      </c>
      <c r="D1838">
        <v>6609</v>
      </c>
      <c r="E1838" s="107">
        <v>2</v>
      </c>
      <c r="F1838" s="2">
        <v>10.38</v>
      </c>
      <c r="G1838" s="7">
        <v>45536</v>
      </c>
      <c r="H1838" s="108">
        <v>45536</v>
      </c>
      <c r="I1838" s="2">
        <v>20.76</v>
      </c>
      <c r="J1838">
        <v>2024</v>
      </c>
    </row>
    <row r="1839" spans="1:10">
      <c r="A1839" t="s">
        <v>89</v>
      </c>
      <c r="B1839" t="s">
        <v>496</v>
      </c>
      <c r="C1839" t="s">
        <v>40</v>
      </c>
      <c r="D1839">
        <v>6612</v>
      </c>
      <c r="E1839" s="107">
        <v>1</v>
      </c>
      <c r="F1839" s="2">
        <v>10.37</v>
      </c>
      <c r="G1839" s="7">
        <v>45536</v>
      </c>
      <c r="H1839" s="108">
        <v>45536</v>
      </c>
      <c r="I1839" s="2">
        <v>10.37</v>
      </c>
      <c r="J1839">
        <v>2024</v>
      </c>
    </row>
    <row r="1840" spans="1:10">
      <c r="A1840" t="s">
        <v>89</v>
      </c>
      <c r="B1840" t="s">
        <v>497</v>
      </c>
      <c r="C1840" t="s">
        <v>40</v>
      </c>
      <c r="D1840">
        <v>6614</v>
      </c>
      <c r="E1840" s="107">
        <v>1</v>
      </c>
      <c r="F1840" s="2">
        <v>10.32</v>
      </c>
      <c r="G1840" s="7">
        <v>45536</v>
      </c>
      <c r="H1840" s="108">
        <v>45536</v>
      </c>
      <c r="I1840" s="2">
        <v>10.32</v>
      </c>
      <c r="J1840">
        <v>2024</v>
      </c>
    </row>
    <row r="1841" spans="1:10">
      <c r="A1841" t="s">
        <v>89</v>
      </c>
      <c r="B1841" t="s">
        <v>515</v>
      </c>
      <c r="C1841" t="s">
        <v>40</v>
      </c>
      <c r="D1841">
        <v>6613</v>
      </c>
      <c r="E1841" s="107">
        <v>1</v>
      </c>
      <c r="F1841" s="2">
        <v>17.77</v>
      </c>
      <c r="G1841" s="7">
        <v>45536</v>
      </c>
      <c r="H1841" s="108">
        <v>45536</v>
      </c>
      <c r="I1841" s="2">
        <v>17.77</v>
      </c>
      <c r="J1841">
        <v>2024</v>
      </c>
    </row>
    <row r="1842" spans="1:10">
      <c r="A1842" t="s">
        <v>344</v>
      </c>
      <c r="B1842" t="s">
        <v>781</v>
      </c>
      <c r="C1842" t="s">
        <v>40</v>
      </c>
      <c r="D1842">
        <v>6548</v>
      </c>
      <c r="E1842" s="107">
        <v>24</v>
      </c>
      <c r="F1842" s="2">
        <v>5.24</v>
      </c>
      <c r="G1842" s="7">
        <v>45536</v>
      </c>
      <c r="H1842" s="108">
        <v>45536</v>
      </c>
      <c r="I1842" s="2">
        <v>125.76</v>
      </c>
      <c r="J1842">
        <v>2024</v>
      </c>
    </row>
    <row r="1843" spans="1:10">
      <c r="A1843" t="s">
        <v>344</v>
      </c>
      <c r="B1843" t="s">
        <v>783</v>
      </c>
      <c r="C1843" t="s">
        <v>40</v>
      </c>
      <c r="D1843">
        <v>6551</v>
      </c>
      <c r="E1843" s="107">
        <v>21</v>
      </c>
      <c r="F1843" s="2">
        <v>2.9</v>
      </c>
      <c r="G1843" s="7">
        <v>45536</v>
      </c>
      <c r="H1843" s="108">
        <v>45536</v>
      </c>
      <c r="I1843" s="2">
        <v>60.9</v>
      </c>
      <c r="J1843">
        <v>2024</v>
      </c>
    </row>
    <row r="1844" spans="1:10">
      <c r="A1844" t="s">
        <v>344</v>
      </c>
      <c r="B1844" t="s">
        <v>784</v>
      </c>
      <c r="C1844" t="s">
        <v>40</v>
      </c>
      <c r="D1844">
        <v>6552</v>
      </c>
      <c r="E1844" s="107">
        <v>18</v>
      </c>
      <c r="F1844" s="2">
        <v>4.4000000000000004</v>
      </c>
      <c r="G1844" s="7">
        <v>45536</v>
      </c>
      <c r="H1844" s="108">
        <v>45536</v>
      </c>
      <c r="I1844" s="2">
        <v>79.2</v>
      </c>
      <c r="J1844">
        <v>2024</v>
      </c>
    </row>
    <row r="1845" spans="1:10">
      <c r="A1845" t="s">
        <v>325</v>
      </c>
      <c r="B1845" t="s">
        <v>1431</v>
      </c>
      <c r="C1845" t="s">
        <v>40</v>
      </c>
      <c r="D1845">
        <v>1899</v>
      </c>
      <c r="E1845" s="107">
        <v>4</v>
      </c>
      <c r="F1845" s="2">
        <v>15</v>
      </c>
      <c r="G1845" s="7">
        <v>45536</v>
      </c>
      <c r="H1845" s="108">
        <v>45536</v>
      </c>
      <c r="I1845" s="2">
        <v>60</v>
      </c>
      <c r="J1845">
        <v>2024</v>
      </c>
    </row>
    <row r="1846" spans="1:10">
      <c r="A1846" t="s">
        <v>343</v>
      </c>
      <c r="B1846" t="s">
        <v>815</v>
      </c>
      <c r="C1846" t="s">
        <v>40</v>
      </c>
      <c r="D1846">
        <v>6590</v>
      </c>
      <c r="E1846" s="107">
        <v>6</v>
      </c>
      <c r="F1846" s="2">
        <v>3.35</v>
      </c>
      <c r="G1846" s="7">
        <v>45536</v>
      </c>
      <c r="H1846" s="108">
        <v>45536</v>
      </c>
      <c r="I1846" s="2">
        <v>20.100000000000001</v>
      </c>
      <c r="J1846">
        <v>2024</v>
      </c>
    </row>
    <row r="1847" spans="1:10">
      <c r="A1847" t="s">
        <v>349</v>
      </c>
      <c r="B1847" t="s">
        <v>380</v>
      </c>
      <c r="C1847" t="s">
        <v>40</v>
      </c>
      <c r="D1847">
        <v>1030</v>
      </c>
      <c r="E1847" s="107">
        <v>2</v>
      </c>
      <c r="F1847" s="2">
        <v>19.52</v>
      </c>
      <c r="G1847" s="7">
        <v>45536</v>
      </c>
      <c r="H1847" s="108">
        <v>45536</v>
      </c>
      <c r="I1847" s="2">
        <v>39.04</v>
      </c>
      <c r="J1847">
        <v>2024</v>
      </c>
    </row>
    <row r="1848" spans="1:10">
      <c r="A1848" t="s">
        <v>349</v>
      </c>
      <c r="B1848" t="s">
        <v>382</v>
      </c>
      <c r="C1848" t="s">
        <v>40</v>
      </c>
      <c r="D1848">
        <v>1032</v>
      </c>
      <c r="E1848" s="107">
        <v>1</v>
      </c>
      <c r="F1848" s="2">
        <v>19.93</v>
      </c>
      <c r="G1848" s="7">
        <v>45536</v>
      </c>
      <c r="H1848" s="108">
        <v>45536</v>
      </c>
      <c r="I1848" s="2">
        <v>19.93</v>
      </c>
      <c r="J1848">
        <v>2024</v>
      </c>
    </row>
    <row r="1849" spans="1:10">
      <c r="A1849" t="s">
        <v>325</v>
      </c>
      <c r="B1849" t="s">
        <v>785</v>
      </c>
      <c r="C1849" t="s">
        <v>40</v>
      </c>
      <c r="D1849">
        <v>1898</v>
      </c>
      <c r="E1849" s="107">
        <v>2</v>
      </c>
      <c r="F1849" s="2">
        <v>12.73</v>
      </c>
      <c r="G1849" s="7">
        <v>45536</v>
      </c>
      <c r="H1849" s="108">
        <v>45536</v>
      </c>
      <c r="I1849" s="2">
        <v>25.46</v>
      </c>
      <c r="J1849">
        <v>2024</v>
      </c>
    </row>
    <row r="1850" spans="1:10">
      <c r="A1850" t="s">
        <v>325</v>
      </c>
      <c r="B1850" t="s">
        <v>1468</v>
      </c>
      <c r="C1850" t="s">
        <v>40</v>
      </c>
      <c r="D1850">
        <v>1937</v>
      </c>
      <c r="E1850" s="107">
        <v>4</v>
      </c>
      <c r="F1850" s="2">
        <v>30.05</v>
      </c>
      <c r="G1850" s="7">
        <v>45536</v>
      </c>
      <c r="H1850" s="108">
        <v>45536</v>
      </c>
      <c r="I1850" s="2">
        <v>120.2</v>
      </c>
      <c r="J1850">
        <v>2024</v>
      </c>
    </row>
    <row r="1851" spans="1:10">
      <c r="A1851" t="s">
        <v>325</v>
      </c>
      <c r="B1851" t="s">
        <v>1485</v>
      </c>
      <c r="C1851" t="s">
        <v>40</v>
      </c>
      <c r="D1851">
        <v>1955</v>
      </c>
      <c r="E1851" s="107">
        <v>2</v>
      </c>
      <c r="F1851" s="2">
        <v>102.6</v>
      </c>
      <c r="G1851" s="7">
        <v>45536</v>
      </c>
      <c r="H1851" s="108">
        <v>45536</v>
      </c>
      <c r="I1851" s="2">
        <v>205.2</v>
      </c>
      <c r="J1851">
        <v>2024</v>
      </c>
    </row>
    <row r="1852" spans="1:10">
      <c r="A1852" t="s">
        <v>244</v>
      </c>
      <c r="B1852" t="s">
        <v>246</v>
      </c>
      <c r="C1852" t="s">
        <v>40</v>
      </c>
      <c r="D1852">
        <v>1693</v>
      </c>
      <c r="E1852" s="107">
        <v>250</v>
      </c>
      <c r="F1852" s="2">
        <v>0.7</v>
      </c>
      <c r="G1852" s="7">
        <v>45536</v>
      </c>
      <c r="H1852" s="108">
        <v>45536</v>
      </c>
      <c r="I1852" s="2">
        <v>175</v>
      </c>
      <c r="J1852">
        <v>2024</v>
      </c>
    </row>
    <row r="1853" spans="1:10">
      <c r="A1853" t="s">
        <v>244</v>
      </c>
      <c r="B1853" t="s">
        <v>245</v>
      </c>
      <c r="C1853" t="s">
        <v>40</v>
      </c>
      <c r="D1853">
        <v>1691</v>
      </c>
      <c r="E1853" s="107">
        <v>300</v>
      </c>
      <c r="F1853" s="2">
        <v>0.7</v>
      </c>
      <c r="G1853" s="7">
        <v>45536</v>
      </c>
      <c r="H1853" s="108">
        <v>45536</v>
      </c>
      <c r="I1853" s="2">
        <v>210</v>
      </c>
      <c r="J1853">
        <v>2024</v>
      </c>
    </row>
    <row r="1854" spans="1:10">
      <c r="A1854" t="s">
        <v>244</v>
      </c>
      <c r="B1854" t="s">
        <v>250</v>
      </c>
      <c r="C1854" t="s">
        <v>40</v>
      </c>
      <c r="D1854">
        <v>2065</v>
      </c>
      <c r="E1854" s="107">
        <v>200</v>
      </c>
      <c r="F1854" s="2">
        <v>0.7</v>
      </c>
      <c r="G1854" s="7">
        <v>45536</v>
      </c>
      <c r="H1854" s="108">
        <v>45536</v>
      </c>
      <c r="I1854" s="2">
        <v>140</v>
      </c>
      <c r="J1854">
        <v>2024</v>
      </c>
    </row>
    <row r="1855" spans="1:10">
      <c r="A1855" t="s">
        <v>244</v>
      </c>
      <c r="B1855" t="s">
        <v>248</v>
      </c>
      <c r="C1855" t="s">
        <v>40</v>
      </c>
      <c r="D1855">
        <v>1695</v>
      </c>
      <c r="E1855" s="107">
        <v>150</v>
      </c>
      <c r="F1855" s="2">
        <v>0.7</v>
      </c>
      <c r="G1855" s="7">
        <v>45536</v>
      </c>
      <c r="H1855" s="108">
        <v>45536</v>
      </c>
      <c r="I1855" s="2">
        <v>105</v>
      </c>
      <c r="J1855">
        <v>2024</v>
      </c>
    </row>
    <row r="1856" spans="1:10">
      <c r="A1856" t="s">
        <v>343</v>
      </c>
      <c r="B1856" t="s">
        <v>811</v>
      </c>
      <c r="C1856" t="s">
        <v>40</v>
      </c>
      <c r="D1856">
        <v>6074</v>
      </c>
      <c r="E1856" s="107">
        <v>20</v>
      </c>
      <c r="F1856" s="2">
        <v>4.5999999999999996</v>
      </c>
      <c r="G1856" s="7">
        <v>45536</v>
      </c>
      <c r="H1856" s="108">
        <v>45536</v>
      </c>
      <c r="I1856" s="2">
        <v>92</v>
      </c>
      <c r="J1856">
        <v>2024</v>
      </c>
    </row>
    <row r="1857" spans="1:10">
      <c r="A1857" t="s">
        <v>343</v>
      </c>
      <c r="B1857" t="s">
        <v>830</v>
      </c>
      <c r="C1857" t="s">
        <v>40</v>
      </c>
      <c r="D1857">
        <v>6419</v>
      </c>
      <c r="E1857" s="107">
        <v>6</v>
      </c>
      <c r="F1857" s="2">
        <v>7</v>
      </c>
      <c r="G1857" s="7">
        <v>45536</v>
      </c>
      <c r="H1857" s="108">
        <v>45536</v>
      </c>
      <c r="I1857" s="2">
        <v>42</v>
      </c>
      <c r="J1857">
        <v>2024</v>
      </c>
    </row>
    <row r="1858" spans="1:10">
      <c r="A1858" t="s">
        <v>89</v>
      </c>
      <c r="B1858" t="s">
        <v>478</v>
      </c>
      <c r="C1858" t="s">
        <v>40</v>
      </c>
      <c r="D1858">
        <v>2711</v>
      </c>
      <c r="E1858" s="107">
        <v>1</v>
      </c>
      <c r="F1858" s="2">
        <v>29.63</v>
      </c>
      <c r="G1858" s="7">
        <v>45566</v>
      </c>
      <c r="H1858" s="108">
        <v>45566</v>
      </c>
      <c r="I1858" s="2">
        <v>29.63</v>
      </c>
      <c r="J1858">
        <v>2024</v>
      </c>
    </row>
    <row r="1859" spans="1:10">
      <c r="A1859" t="s">
        <v>89</v>
      </c>
      <c r="B1859" t="s">
        <v>553</v>
      </c>
      <c r="C1859" t="s">
        <v>40</v>
      </c>
      <c r="D1859">
        <v>1074</v>
      </c>
      <c r="E1859" s="107">
        <v>3</v>
      </c>
      <c r="F1859" s="2">
        <v>8.0500000000000007</v>
      </c>
      <c r="G1859" s="7">
        <v>45566</v>
      </c>
      <c r="H1859" s="108">
        <v>45566</v>
      </c>
      <c r="I1859" s="2">
        <v>24.150000000000002</v>
      </c>
      <c r="J1859">
        <v>2024</v>
      </c>
    </row>
    <row r="1860" spans="1:10">
      <c r="A1860" t="s">
        <v>89</v>
      </c>
      <c r="B1860" t="s">
        <v>577</v>
      </c>
      <c r="C1860" t="s">
        <v>40</v>
      </c>
      <c r="D1860">
        <v>2705</v>
      </c>
      <c r="E1860" s="107">
        <v>7</v>
      </c>
      <c r="F1860" s="2">
        <v>25.64</v>
      </c>
      <c r="G1860" s="7">
        <v>45566</v>
      </c>
      <c r="H1860" s="108">
        <v>45566</v>
      </c>
      <c r="I1860" s="2">
        <v>179.48000000000002</v>
      </c>
      <c r="J1860">
        <v>2024</v>
      </c>
    </row>
    <row r="1861" spans="1:10">
      <c r="A1861" t="s">
        <v>89</v>
      </c>
      <c r="B1861" t="s">
        <v>463</v>
      </c>
      <c r="C1861" t="s">
        <v>40</v>
      </c>
      <c r="D1861">
        <v>6602</v>
      </c>
      <c r="E1861" s="107">
        <v>6</v>
      </c>
      <c r="F1861" s="2">
        <v>19.899999999999999</v>
      </c>
      <c r="G1861" s="7">
        <v>45566</v>
      </c>
      <c r="H1861" s="108">
        <v>45566</v>
      </c>
      <c r="I1861" s="2">
        <v>119.39999999999999</v>
      </c>
      <c r="J1861">
        <v>2024</v>
      </c>
    </row>
    <row r="1862" spans="1:10">
      <c r="A1862" t="s">
        <v>89</v>
      </c>
      <c r="B1862" t="s">
        <v>137</v>
      </c>
      <c r="C1862" t="s">
        <v>40</v>
      </c>
      <c r="D1862">
        <v>1082</v>
      </c>
      <c r="E1862" s="107">
        <v>1</v>
      </c>
      <c r="F1862" s="2">
        <v>22.47</v>
      </c>
      <c r="G1862" s="7">
        <v>45566</v>
      </c>
      <c r="H1862" s="108">
        <v>45566</v>
      </c>
      <c r="I1862" s="2">
        <v>22.47</v>
      </c>
      <c r="J1862">
        <v>2024</v>
      </c>
    </row>
    <row r="1863" spans="1:10">
      <c r="A1863" t="s">
        <v>89</v>
      </c>
      <c r="B1863" t="s">
        <v>599</v>
      </c>
      <c r="C1863" t="s">
        <v>40</v>
      </c>
      <c r="D1863">
        <v>1098</v>
      </c>
      <c r="E1863" s="107">
        <v>1</v>
      </c>
      <c r="F1863" s="2">
        <v>36.03</v>
      </c>
      <c r="G1863" s="7">
        <v>45566</v>
      </c>
      <c r="H1863" s="108">
        <v>45566</v>
      </c>
      <c r="I1863" s="2">
        <v>36.03</v>
      </c>
      <c r="J1863">
        <v>2024</v>
      </c>
    </row>
    <row r="1864" spans="1:10">
      <c r="A1864" t="s">
        <v>89</v>
      </c>
      <c r="B1864" t="s">
        <v>143</v>
      </c>
      <c r="C1864" t="s">
        <v>40</v>
      </c>
      <c r="D1864">
        <v>2099</v>
      </c>
      <c r="E1864" s="107">
        <v>1</v>
      </c>
      <c r="F1864" s="2">
        <v>6.54</v>
      </c>
      <c r="G1864" s="7">
        <v>45566</v>
      </c>
      <c r="H1864" s="108">
        <v>45566</v>
      </c>
      <c r="I1864" s="2">
        <v>6.54</v>
      </c>
      <c r="J1864">
        <v>2024</v>
      </c>
    </row>
    <row r="1865" spans="1:10">
      <c r="A1865" t="s">
        <v>89</v>
      </c>
      <c r="B1865" t="s">
        <v>539</v>
      </c>
      <c r="C1865" t="s">
        <v>40</v>
      </c>
      <c r="D1865">
        <v>6575</v>
      </c>
      <c r="E1865" s="107">
        <v>2</v>
      </c>
      <c r="F1865" s="2">
        <v>13.85</v>
      </c>
      <c r="G1865" s="7">
        <v>45566</v>
      </c>
      <c r="H1865" s="108">
        <v>45566</v>
      </c>
      <c r="I1865" s="2">
        <v>27.7</v>
      </c>
      <c r="J1865">
        <v>2024</v>
      </c>
    </row>
    <row r="1866" spans="1:10">
      <c r="A1866" t="s">
        <v>89</v>
      </c>
      <c r="B1866" t="s">
        <v>486</v>
      </c>
      <c r="C1866" t="s">
        <v>40</v>
      </c>
      <c r="D1866">
        <v>6600</v>
      </c>
      <c r="E1866" s="107">
        <v>1</v>
      </c>
      <c r="F1866" s="2">
        <v>26.1</v>
      </c>
      <c r="G1866" s="7">
        <v>45566</v>
      </c>
      <c r="H1866" s="108">
        <v>45566</v>
      </c>
      <c r="I1866" s="2">
        <v>26.1</v>
      </c>
      <c r="J1866">
        <v>2024</v>
      </c>
    </row>
    <row r="1867" spans="1:10">
      <c r="A1867" t="s">
        <v>89</v>
      </c>
      <c r="B1867" t="s">
        <v>135</v>
      </c>
      <c r="C1867" t="s">
        <v>40</v>
      </c>
      <c r="D1867">
        <v>2077</v>
      </c>
      <c r="E1867" s="107">
        <v>9</v>
      </c>
      <c r="F1867" s="2">
        <v>6.82</v>
      </c>
      <c r="G1867" s="7">
        <v>45566</v>
      </c>
      <c r="H1867" s="108">
        <v>45566</v>
      </c>
      <c r="I1867" s="2">
        <v>61.38</v>
      </c>
      <c r="J1867">
        <v>2024</v>
      </c>
    </row>
    <row r="1868" spans="1:10">
      <c r="A1868" t="s">
        <v>89</v>
      </c>
      <c r="B1868" t="s">
        <v>498</v>
      </c>
      <c r="C1868" t="s">
        <v>40</v>
      </c>
      <c r="D1868">
        <v>6599</v>
      </c>
      <c r="E1868" s="107">
        <v>6</v>
      </c>
      <c r="F1868" s="2">
        <v>1.8</v>
      </c>
      <c r="G1868" s="7">
        <v>45566</v>
      </c>
      <c r="H1868" s="108">
        <v>45566</v>
      </c>
      <c r="I1868" s="2">
        <v>10.8</v>
      </c>
      <c r="J1868">
        <v>2024</v>
      </c>
    </row>
    <row r="1869" spans="1:10">
      <c r="A1869" t="s">
        <v>89</v>
      </c>
      <c r="B1869" t="s">
        <v>491</v>
      </c>
      <c r="C1869" t="s">
        <v>40</v>
      </c>
      <c r="D1869">
        <v>2097</v>
      </c>
      <c r="E1869" s="107">
        <v>2</v>
      </c>
      <c r="F1869" s="2">
        <v>6.73</v>
      </c>
      <c r="G1869" s="7">
        <v>45566</v>
      </c>
      <c r="H1869" s="108">
        <v>45566</v>
      </c>
      <c r="I1869" s="2">
        <v>13.46</v>
      </c>
      <c r="J1869">
        <v>2024</v>
      </c>
    </row>
    <row r="1870" spans="1:10">
      <c r="A1870" t="s">
        <v>89</v>
      </c>
      <c r="B1870" t="s">
        <v>441</v>
      </c>
      <c r="C1870" t="s">
        <v>40</v>
      </c>
      <c r="D1870">
        <v>6438</v>
      </c>
      <c r="E1870" s="107">
        <v>1</v>
      </c>
      <c r="F1870" s="2">
        <v>7.95</v>
      </c>
      <c r="G1870" s="7">
        <v>45566</v>
      </c>
      <c r="H1870" s="108">
        <v>45566</v>
      </c>
      <c r="I1870" s="2">
        <v>7.95</v>
      </c>
      <c r="J1870">
        <v>2024</v>
      </c>
    </row>
    <row r="1871" spans="1:10">
      <c r="A1871" t="s">
        <v>89</v>
      </c>
      <c r="B1871" t="s">
        <v>582</v>
      </c>
      <c r="C1871" t="s">
        <v>40</v>
      </c>
      <c r="D1871">
        <v>2070</v>
      </c>
      <c r="E1871" s="107">
        <v>2</v>
      </c>
      <c r="F1871" s="2">
        <v>9.4600000000000009</v>
      </c>
      <c r="G1871" s="7">
        <v>45566</v>
      </c>
      <c r="H1871" s="108">
        <v>45566</v>
      </c>
      <c r="I1871" s="2">
        <v>18.920000000000002</v>
      </c>
      <c r="J1871">
        <v>2024</v>
      </c>
    </row>
    <row r="1872" spans="1:10">
      <c r="A1872" t="s">
        <v>89</v>
      </c>
      <c r="B1872" t="s">
        <v>606</v>
      </c>
      <c r="C1872" t="s">
        <v>40</v>
      </c>
      <c r="D1872">
        <v>1106</v>
      </c>
      <c r="E1872" s="107">
        <v>5</v>
      </c>
      <c r="F1872" s="2">
        <v>6.69</v>
      </c>
      <c r="G1872" s="7">
        <v>45566</v>
      </c>
      <c r="H1872" s="108">
        <v>45566</v>
      </c>
      <c r="I1872" s="2">
        <v>33.450000000000003</v>
      </c>
      <c r="J1872">
        <v>2024</v>
      </c>
    </row>
    <row r="1873" spans="1:10">
      <c r="A1873" t="s">
        <v>89</v>
      </c>
      <c r="B1873" t="s">
        <v>124</v>
      </c>
      <c r="C1873" t="s">
        <v>40</v>
      </c>
      <c r="D1873">
        <v>2089</v>
      </c>
      <c r="E1873" s="107">
        <v>1</v>
      </c>
      <c r="F1873" s="2">
        <v>17.07</v>
      </c>
      <c r="G1873" s="7">
        <v>45566</v>
      </c>
      <c r="H1873" s="108">
        <v>45566</v>
      </c>
      <c r="I1873" s="2">
        <v>17.07</v>
      </c>
      <c r="J1873">
        <v>2024</v>
      </c>
    </row>
    <row r="1874" spans="1:10">
      <c r="A1874" t="s">
        <v>89</v>
      </c>
      <c r="B1874" t="s">
        <v>484</v>
      </c>
      <c r="C1874" t="s">
        <v>40</v>
      </c>
      <c r="D1874">
        <v>1050</v>
      </c>
      <c r="E1874" s="107">
        <v>3</v>
      </c>
      <c r="F1874" s="2">
        <v>7.71</v>
      </c>
      <c r="G1874" s="7">
        <v>45566</v>
      </c>
      <c r="H1874" s="108">
        <v>45566</v>
      </c>
      <c r="I1874" s="2">
        <v>23.13</v>
      </c>
      <c r="J1874">
        <v>2024</v>
      </c>
    </row>
    <row r="1875" spans="1:10">
      <c r="A1875" t="s">
        <v>89</v>
      </c>
      <c r="B1875" t="s">
        <v>105</v>
      </c>
      <c r="C1875" t="s">
        <v>40</v>
      </c>
      <c r="D1875">
        <v>2120</v>
      </c>
      <c r="E1875" s="107">
        <v>2</v>
      </c>
      <c r="F1875" s="2">
        <v>8.6999999999999993</v>
      </c>
      <c r="G1875" s="7">
        <v>45566</v>
      </c>
      <c r="H1875" s="108">
        <v>45566</v>
      </c>
      <c r="I1875" s="2">
        <v>17.399999999999999</v>
      </c>
      <c r="J1875">
        <v>2024</v>
      </c>
    </row>
    <row r="1876" spans="1:10">
      <c r="A1876" t="s">
        <v>89</v>
      </c>
      <c r="B1876" t="s">
        <v>431</v>
      </c>
      <c r="C1876" t="s">
        <v>40</v>
      </c>
      <c r="D1876">
        <v>2713</v>
      </c>
      <c r="E1876" s="107">
        <v>1</v>
      </c>
      <c r="F1876" s="2">
        <v>7.96</v>
      </c>
      <c r="G1876" s="7">
        <v>45566</v>
      </c>
      <c r="H1876" s="108">
        <v>45566</v>
      </c>
      <c r="I1876" s="2">
        <v>7.96</v>
      </c>
      <c r="J1876">
        <v>2024</v>
      </c>
    </row>
    <row r="1877" spans="1:10">
      <c r="A1877" t="s">
        <v>89</v>
      </c>
      <c r="B1877" t="s">
        <v>517</v>
      </c>
      <c r="C1877" t="s">
        <v>40</v>
      </c>
      <c r="D1877">
        <v>6433</v>
      </c>
      <c r="E1877" s="107">
        <v>2</v>
      </c>
      <c r="F1877" s="2">
        <v>19.649999999999999</v>
      </c>
      <c r="G1877" s="7">
        <v>45566</v>
      </c>
      <c r="H1877" s="108">
        <v>45566</v>
      </c>
      <c r="I1877" s="2">
        <v>39.299999999999997</v>
      </c>
      <c r="J1877">
        <v>2024</v>
      </c>
    </row>
    <row r="1878" spans="1:10">
      <c r="A1878" t="s">
        <v>89</v>
      </c>
      <c r="B1878" t="s">
        <v>113</v>
      </c>
      <c r="C1878" t="s">
        <v>40</v>
      </c>
      <c r="D1878">
        <v>2076</v>
      </c>
      <c r="E1878" s="107">
        <v>3</v>
      </c>
      <c r="F1878" s="2">
        <v>9.4499999999999993</v>
      </c>
      <c r="G1878" s="7">
        <v>45566</v>
      </c>
      <c r="H1878" s="108">
        <v>45566</v>
      </c>
      <c r="I1878" s="2">
        <v>28.349999999999998</v>
      </c>
      <c r="J1878">
        <v>2024</v>
      </c>
    </row>
    <row r="1879" spans="1:10">
      <c r="A1879" t="s">
        <v>89</v>
      </c>
      <c r="B1879" t="s">
        <v>607</v>
      </c>
      <c r="C1879" t="s">
        <v>40</v>
      </c>
      <c r="D1879">
        <v>6545</v>
      </c>
      <c r="E1879" s="107">
        <v>2</v>
      </c>
      <c r="F1879" s="2">
        <v>23.07</v>
      </c>
      <c r="G1879" s="7">
        <v>45566</v>
      </c>
      <c r="H1879" s="108">
        <v>45566</v>
      </c>
      <c r="I1879" s="2">
        <v>46.14</v>
      </c>
      <c r="J1879">
        <v>2024</v>
      </c>
    </row>
    <row r="1880" spans="1:10">
      <c r="A1880" t="s">
        <v>89</v>
      </c>
      <c r="B1880" t="s">
        <v>567</v>
      </c>
      <c r="C1880" t="s">
        <v>40</v>
      </c>
      <c r="D1880">
        <v>1365</v>
      </c>
      <c r="E1880" s="107">
        <v>1</v>
      </c>
      <c r="F1880" s="2">
        <v>6.63</v>
      </c>
      <c r="G1880" s="7">
        <v>45566</v>
      </c>
      <c r="H1880" s="108">
        <v>45566</v>
      </c>
      <c r="I1880" s="2">
        <v>6.63</v>
      </c>
      <c r="J1880">
        <v>2024</v>
      </c>
    </row>
    <row r="1881" spans="1:10">
      <c r="A1881" t="s">
        <v>89</v>
      </c>
      <c r="B1881" t="s">
        <v>566</v>
      </c>
      <c r="C1881" t="s">
        <v>40</v>
      </c>
      <c r="D1881">
        <v>2710</v>
      </c>
      <c r="E1881" s="107">
        <v>2</v>
      </c>
      <c r="F1881" s="2">
        <v>1.91</v>
      </c>
      <c r="G1881" s="7">
        <v>45566</v>
      </c>
      <c r="H1881" s="108">
        <v>45566</v>
      </c>
      <c r="I1881" s="2">
        <v>3.82</v>
      </c>
      <c r="J1881">
        <v>2024</v>
      </c>
    </row>
    <row r="1882" spans="1:10">
      <c r="A1882" t="s">
        <v>89</v>
      </c>
      <c r="B1882" t="s">
        <v>474</v>
      </c>
      <c r="C1882" t="s">
        <v>40</v>
      </c>
      <c r="D1882">
        <v>6437</v>
      </c>
      <c r="E1882" s="107">
        <v>1.5</v>
      </c>
      <c r="F1882" s="2">
        <v>30.26</v>
      </c>
      <c r="G1882" s="7">
        <v>45566</v>
      </c>
      <c r="H1882" s="108">
        <v>45566</v>
      </c>
      <c r="I1882" s="2">
        <v>45.39</v>
      </c>
      <c r="J1882">
        <v>2024</v>
      </c>
    </row>
    <row r="1883" spans="1:10">
      <c r="A1883" t="s">
        <v>89</v>
      </c>
      <c r="B1883" t="s">
        <v>518</v>
      </c>
      <c r="C1883" t="s">
        <v>40</v>
      </c>
      <c r="D1883">
        <v>1063</v>
      </c>
      <c r="E1883" s="107">
        <v>1.5</v>
      </c>
      <c r="F1883" s="2">
        <v>13.78</v>
      </c>
      <c r="G1883" s="7">
        <v>45566</v>
      </c>
      <c r="H1883" s="108">
        <v>45566</v>
      </c>
      <c r="I1883" s="2">
        <v>20.669999999999998</v>
      </c>
      <c r="J1883">
        <v>2024</v>
      </c>
    </row>
    <row r="1884" spans="1:10">
      <c r="A1884" t="s">
        <v>89</v>
      </c>
      <c r="B1884" t="s">
        <v>596</v>
      </c>
      <c r="C1884" t="s">
        <v>40</v>
      </c>
      <c r="D1884">
        <v>1096</v>
      </c>
      <c r="E1884" s="107">
        <v>4</v>
      </c>
      <c r="F1884" s="2">
        <v>5.44</v>
      </c>
      <c r="G1884" s="7">
        <v>45566</v>
      </c>
      <c r="H1884" s="108">
        <v>45566</v>
      </c>
      <c r="I1884" s="2">
        <v>21.76</v>
      </c>
      <c r="J1884">
        <v>2024</v>
      </c>
    </row>
    <row r="1885" spans="1:10">
      <c r="A1885" t="s">
        <v>89</v>
      </c>
      <c r="B1885" t="s">
        <v>146</v>
      </c>
      <c r="C1885" t="s">
        <v>40</v>
      </c>
      <c r="D1885">
        <v>2092</v>
      </c>
      <c r="E1885" s="107">
        <v>1</v>
      </c>
      <c r="F1885" s="2">
        <v>6.64</v>
      </c>
      <c r="G1885" s="7">
        <v>45566</v>
      </c>
      <c r="H1885" s="108">
        <v>45566</v>
      </c>
      <c r="I1885" s="2">
        <v>6.64</v>
      </c>
      <c r="J1885">
        <v>2024</v>
      </c>
    </row>
    <row r="1886" spans="1:10">
      <c r="A1886" t="s">
        <v>89</v>
      </c>
      <c r="B1886" t="s">
        <v>147</v>
      </c>
      <c r="C1886" t="s">
        <v>40</v>
      </c>
      <c r="D1886">
        <v>2091</v>
      </c>
      <c r="E1886" s="107">
        <v>1</v>
      </c>
      <c r="F1886" s="2">
        <v>7.13</v>
      </c>
      <c r="G1886" s="7">
        <v>45566</v>
      </c>
      <c r="H1886" s="108">
        <v>45566</v>
      </c>
      <c r="I1886" s="2">
        <v>7.13</v>
      </c>
      <c r="J1886">
        <v>2024</v>
      </c>
    </row>
    <row r="1887" spans="1:10">
      <c r="A1887" t="s">
        <v>89</v>
      </c>
      <c r="B1887" t="s">
        <v>569</v>
      </c>
      <c r="C1887" t="s">
        <v>40</v>
      </c>
      <c r="D1887">
        <v>1079</v>
      </c>
      <c r="E1887" s="107">
        <v>2</v>
      </c>
      <c r="F1887" s="2">
        <v>23.47</v>
      </c>
      <c r="G1887" s="7">
        <v>45566</v>
      </c>
      <c r="H1887" s="108">
        <v>45566</v>
      </c>
      <c r="I1887" s="2">
        <v>46.94</v>
      </c>
      <c r="J1887">
        <v>2024</v>
      </c>
    </row>
    <row r="1888" spans="1:10">
      <c r="A1888" t="s">
        <v>89</v>
      </c>
      <c r="B1888" t="s">
        <v>472</v>
      </c>
      <c r="C1888" t="s">
        <v>40</v>
      </c>
      <c r="D1888">
        <v>1335</v>
      </c>
      <c r="E1888" s="107">
        <v>3</v>
      </c>
      <c r="F1888" s="2">
        <v>15.53</v>
      </c>
      <c r="G1888" s="7">
        <v>45566</v>
      </c>
      <c r="H1888" s="108">
        <v>45566</v>
      </c>
      <c r="I1888" s="2">
        <v>46.589999999999996</v>
      </c>
      <c r="J1888">
        <v>2024</v>
      </c>
    </row>
    <row r="1889" spans="1:10">
      <c r="A1889" t="s">
        <v>89</v>
      </c>
      <c r="B1889" t="s">
        <v>112</v>
      </c>
      <c r="C1889" t="s">
        <v>40</v>
      </c>
      <c r="D1889">
        <v>1062</v>
      </c>
      <c r="E1889" s="107">
        <v>1</v>
      </c>
      <c r="F1889" s="2">
        <v>13.11</v>
      </c>
      <c r="G1889" s="7">
        <v>45566</v>
      </c>
      <c r="H1889" s="108">
        <v>45566</v>
      </c>
      <c r="I1889" s="2">
        <v>13.11</v>
      </c>
      <c r="J1889">
        <v>2024</v>
      </c>
    </row>
    <row r="1890" spans="1:10">
      <c r="A1890" t="s">
        <v>89</v>
      </c>
      <c r="B1890" t="s">
        <v>568</v>
      </c>
      <c r="C1890" t="s">
        <v>40</v>
      </c>
      <c r="D1890">
        <v>1070</v>
      </c>
      <c r="E1890" s="107">
        <v>2</v>
      </c>
      <c r="F1890" s="2">
        <v>24.64</v>
      </c>
      <c r="G1890" s="7">
        <v>45566</v>
      </c>
      <c r="H1890" s="108">
        <v>45566</v>
      </c>
      <c r="I1890" s="2">
        <v>49.28</v>
      </c>
      <c r="J1890">
        <v>2024</v>
      </c>
    </row>
    <row r="1891" spans="1:10">
      <c r="A1891" t="s">
        <v>89</v>
      </c>
      <c r="B1891" t="s">
        <v>521</v>
      </c>
      <c r="C1891" t="s">
        <v>40</v>
      </c>
      <c r="D1891">
        <v>6604</v>
      </c>
      <c r="E1891" s="107">
        <v>15</v>
      </c>
      <c r="F1891" s="2">
        <v>11.72</v>
      </c>
      <c r="G1891" s="7">
        <v>45566</v>
      </c>
      <c r="H1891" s="108">
        <v>45566</v>
      </c>
      <c r="I1891" s="2">
        <v>175.8</v>
      </c>
      <c r="J1891">
        <v>2024</v>
      </c>
    </row>
    <row r="1892" spans="1:10">
      <c r="A1892" t="s">
        <v>89</v>
      </c>
      <c r="B1892" t="s">
        <v>152</v>
      </c>
      <c r="C1892" t="s">
        <v>40</v>
      </c>
      <c r="D1892">
        <v>2112</v>
      </c>
      <c r="E1892" s="107">
        <v>7</v>
      </c>
      <c r="F1892" s="2">
        <v>3.55</v>
      </c>
      <c r="G1892" s="7">
        <v>45566</v>
      </c>
      <c r="H1892" s="108">
        <v>45566</v>
      </c>
      <c r="I1892" s="2">
        <v>24.849999999999998</v>
      </c>
      <c r="J1892">
        <v>2024</v>
      </c>
    </row>
    <row r="1893" spans="1:10">
      <c r="A1893" t="s">
        <v>89</v>
      </c>
      <c r="B1893" t="s">
        <v>611</v>
      </c>
      <c r="C1893" t="s">
        <v>40</v>
      </c>
      <c r="D1893">
        <v>1109</v>
      </c>
      <c r="E1893" s="107">
        <v>3</v>
      </c>
      <c r="F1893" s="2">
        <v>15.75</v>
      </c>
      <c r="G1893" s="7">
        <v>45566</v>
      </c>
      <c r="H1893" s="108">
        <v>45566</v>
      </c>
      <c r="I1893" s="2">
        <v>47.25</v>
      </c>
      <c r="J1893">
        <v>2024</v>
      </c>
    </row>
    <row r="1894" spans="1:10">
      <c r="A1894" t="s">
        <v>89</v>
      </c>
      <c r="B1894" t="s">
        <v>467</v>
      </c>
      <c r="C1894" t="s">
        <v>40</v>
      </c>
      <c r="D1894">
        <v>2717</v>
      </c>
      <c r="E1894" s="107">
        <v>5</v>
      </c>
      <c r="F1894" s="2">
        <v>11.03</v>
      </c>
      <c r="G1894" s="7">
        <v>45566</v>
      </c>
      <c r="H1894" s="108">
        <v>45566</v>
      </c>
      <c r="I1894" s="2">
        <v>55.15</v>
      </c>
      <c r="J1894">
        <v>2024</v>
      </c>
    </row>
    <row r="1895" spans="1:10">
      <c r="A1895" t="s">
        <v>89</v>
      </c>
      <c r="B1895" t="s">
        <v>546</v>
      </c>
      <c r="C1895" t="s">
        <v>40</v>
      </c>
      <c r="D1895">
        <v>3627</v>
      </c>
      <c r="E1895" s="107">
        <v>8</v>
      </c>
      <c r="F1895" s="2">
        <v>10.1</v>
      </c>
      <c r="G1895" s="7">
        <v>45566</v>
      </c>
      <c r="H1895" s="108">
        <v>45566</v>
      </c>
      <c r="I1895" s="2">
        <v>80.8</v>
      </c>
      <c r="J1895">
        <v>2024</v>
      </c>
    </row>
    <row r="1896" spans="1:10">
      <c r="A1896" t="s">
        <v>89</v>
      </c>
      <c r="B1896" t="s">
        <v>574</v>
      </c>
      <c r="C1896" t="s">
        <v>40</v>
      </c>
      <c r="D1896">
        <v>2708</v>
      </c>
      <c r="E1896" s="107">
        <v>3</v>
      </c>
      <c r="F1896" s="2">
        <v>6.58</v>
      </c>
      <c r="G1896" s="7">
        <v>45566</v>
      </c>
      <c r="H1896" s="108">
        <v>45566</v>
      </c>
      <c r="I1896" s="2">
        <v>19.740000000000002</v>
      </c>
      <c r="J1896">
        <v>2024</v>
      </c>
    </row>
    <row r="1897" spans="1:10">
      <c r="A1897" t="s">
        <v>89</v>
      </c>
      <c r="B1897" t="s">
        <v>575</v>
      </c>
      <c r="C1897" t="s">
        <v>40</v>
      </c>
      <c r="D1897">
        <v>2709</v>
      </c>
      <c r="E1897" s="107">
        <v>6</v>
      </c>
      <c r="F1897" s="2">
        <v>6.88</v>
      </c>
      <c r="G1897" s="7">
        <v>45566</v>
      </c>
      <c r="H1897" s="108">
        <v>45566</v>
      </c>
      <c r="I1897" s="2">
        <v>41.28</v>
      </c>
      <c r="J1897">
        <v>2024</v>
      </c>
    </row>
    <row r="1898" spans="1:10">
      <c r="A1898" t="s">
        <v>89</v>
      </c>
      <c r="B1898" t="s">
        <v>103</v>
      </c>
      <c r="C1898" t="s">
        <v>40</v>
      </c>
      <c r="D1898">
        <v>3628</v>
      </c>
      <c r="E1898" s="107">
        <v>2.5</v>
      </c>
      <c r="F1898" s="2">
        <v>6.91</v>
      </c>
      <c r="G1898" s="7">
        <v>45566</v>
      </c>
      <c r="H1898" s="108">
        <v>45566</v>
      </c>
      <c r="I1898" s="2">
        <v>17.274999999999999</v>
      </c>
      <c r="J1898">
        <v>2024</v>
      </c>
    </row>
    <row r="1899" spans="1:10">
      <c r="A1899" t="s">
        <v>89</v>
      </c>
      <c r="B1899" t="s">
        <v>571</v>
      </c>
      <c r="C1899" t="s">
        <v>40</v>
      </c>
      <c r="D1899">
        <v>6594</v>
      </c>
      <c r="E1899" s="107">
        <v>3</v>
      </c>
      <c r="F1899" s="2">
        <v>15.47</v>
      </c>
      <c r="G1899" s="7">
        <v>45566</v>
      </c>
      <c r="H1899" s="108">
        <v>45566</v>
      </c>
      <c r="I1899" s="2">
        <v>46.410000000000004</v>
      </c>
      <c r="J1899">
        <v>2024</v>
      </c>
    </row>
    <row r="1900" spans="1:10">
      <c r="A1900" t="s">
        <v>89</v>
      </c>
      <c r="B1900" t="s">
        <v>412</v>
      </c>
      <c r="C1900" t="s">
        <v>40</v>
      </c>
      <c r="D1900">
        <v>6601</v>
      </c>
      <c r="E1900" s="107">
        <v>2</v>
      </c>
      <c r="F1900" s="2">
        <v>8.36</v>
      </c>
      <c r="G1900" s="7">
        <v>45566</v>
      </c>
      <c r="H1900" s="108">
        <v>45566</v>
      </c>
      <c r="I1900" s="2">
        <v>16.72</v>
      </c>
      <c r="J1900">
        <v>2024</v>
      </c>
    </row>
    <row r="1901" spans="1:10">
      <c r="A1901" t="s">
        <v>89</v>
      </c>
      <c r="B1901" t="s">
        <v>413</v>
      </c>
      <c r="C1901" t="s">
        <v>40</v>
      </c>
      <c r="D1901">
        <v>1037</v>
      </c>
      <c r="E1901" s="107">
        <v>2</v>
      </c>
      <c r="F1901" s="2">
        <v>16.12</v>
      </c>
      <c r="G1901" s="7">
        <v>45566</v>
      </c>
      <c r="H1901" s="108">
        <v>45566</v>
      </c>
      <c r="I1901" s="2">
        <v>32.24</v>
      </c>
      <c r="J1901">
        <v>2024</v>
      </c>
    </row>
    <row r="1902" spans="1:10">
      <c r="A1902" t="s">
        <v>89</v>
      </c>
      <c r="B1902" t="s">
        <v>414</v>
      </c>
      <c r="C1902" t="s">
        <v>40</v>
      </c>
      <c r="D1902">
        <v>1036</v>
      </c>
      <c r="E1902" s="107">
        <v>1</v>
      </c>
      <c r="F1902" s="2">
        <v>15.3</v>
      </c>
      <c r="G1902" s="7">
        <v>45566</v>
      </c>
      <c r="H1902" s="108">
        <v>45566</v>
      </c>
      <c r="I1902" s="2">
        <v>15.3</v>
      </c>
      <c r="J1902">
        <v>2024</v>
      </c>
    </row>
    <row r="1903" spans="1:10">
      <c r="A1903" t="s">
        <v>89</v>
      </c>
      <c r="B1903" t="s">
        <v>133</v>
      </c>
      <c r="C1903" t="s">
        <v>40</v>
      </c>
      <c r="D1903">
        <v>3621</v>
      </c>
      <c r="E1903" s="107">
        <v>3</v>
      </c>
      <c r="F1903" s="2">
        <v>5.9</v>
      </c>
      <c r="G1903" s="7">
        <v>45566</v>
      </c>
      <c r="H1903" s="108">
        <v>45566</v>
      </c>
      <c r="I1903" s="2">
        <v>17.700000000000003</v>
      </c>
      <c r="J1903">
        <v>2024</v>
      </c>
    </row>
    <row r="1904" spans="1:10">
      <c r="A1904" t="s">
        <v>89</v>
      </c>
      <c r="B1904" t="s">
        <v>445</v>
      </c>
      <c r="C1904" t="s">
        <v>40</v>
      </c>
      <c r="D1904">
        <v>2100</v>
      </c>
      <c r="E1904" s="107">
        <v>4.5</v>
      </c>
      <c r="F1904" s="2">
        <v>38.72</v>
      </c>
      <c r="G1904" s="7">
        <v>45566</v>
      </c>
      <c r="H1904" s="108">
        <v>45566</v>
      </c>
      <c r="I1904" s="2">
        <v>174.24</v>
      </c>
      <c r="J1904">
        <v>2024</v>
      </c>
    </row>
    <row r="1905" spans="1:10">
      <c r="A1905" t="s">
        <v>89</v>
      </c>
      <c r="B1905" t="s">
        <v>444</v>
      </c>
      <c r="C1905" t="s">
        <v>40</v>
      </c>
      <c r="D1905">
        <v>2706</v>
      </c>
      <c r="E1905" s="107">
        <v>1</v>
      </c>
      <c r="F1905" s="2">
        <v>42.71</v>
      </c>
      <c r="G1905" s="7">
        <v>45566</v>
      </c>
      <c r="H1905" s="108">
        <v>45566</v>
      </c>
      <c r="I1905" s="2">
        <v>42.71</v>
      </c>
      <c r="J1905">
        <v>2024</v>
      </c>
    </row>
    <row r="1906" spans="1:10">
      <c r="A1906" t="s">
        <v>89</v>
      </c>
      <c r="B1906" t="s">
        <v>443</v>
      </c>
      <c r="C1906" t="s">
        <v>40</v>
      </c>
      <c r="D1906">
        <v>6574</v>
      </c>
      <c r="E1906" s="107">
        <v>1</v>
      </c>
      <c r="F1906" s="2">
        <v>89.24</v>
      </c>
      <c r="G1906" s="7">
        <v>45566</v>
      </c>
      <c r="H1906" s="108">
        <v>45566</v>
      </c>
      <c r="I1906" s="2">
        <v>89.24</v>
      </c>
      <c r="J1906">
        <v>2024</v>
      </c>
    </row>
    <row r="1907" spans="1:10">
      <c r="A1907" t="s">
        <v>89</v>
      </c>
      <c r="B1907" t="s">
        <v>96</v>
      </c>
      <c r="C1907" t="s">
        <v>40</v>
      </c>
      <c r="D1907">
        <v>1042</v>
      </c>
      <c r="E1907" s="107">
        <v>1</v>
      </c>
      <c r="F1907" s="2">
        <v>18.18</v>
      </c>
      <c r="G1907" s="7">
        <v>45566</v>
      </c>
      <c r="H1907" s="108">
        <v>45566</v>
      </c>
      <c r="I1907" s="2">
        <v>18.18</v>
      </c>
      <c r="J1907">
        <v>2024</v>
      </c>
    </row>
    <row r="1908" spans="1:10">
      <c r="A1908" t="s">
        <v>89</v>
      </c>
      <c r="B1908" t="s">
        <v>153</v>
      </c>
      <c r="C1908" t="s">
        <v>40</v>
      </c>
      <c r="D1908">
        <v>2073</v>
      </c>
      <c r="E1908" s="107">
        <v>3</v>
      </c>
      <c r="F1908" s="2">
        <v>3.89</v>
      </c>
      <c r="G1908" s="7">
        <v>45566</v>
      </c>
      <c r="H1908" s="108">
        <v>45566</v>
      </c>
      <c r="I1908" s="2">
        <v>11.67</v>
      </c>
      <c r="J1908">
        <v>2024</v>
      </c>
    </row>
    <row r="1909" spans="1:10">
      <c r="A1909" t="s">
        <v>89</v>
      </c>
      <c r="B1909" t="s">
        <v>159</v>
      </c>
      <c r="C1909" t="s">
        <v>40</v>
      </c>
      <c r="D1909">
        <v>1105</v>
      </c>
      <c r="E1909" s="107">
        <v>3</v>
      </c>
      <c r="F1909" s="2">
        <v>2.19</v>
      </c>
      <c r="G1909" s="7">
        <v>45566</v>
      </c>
      <c r="H1909" s="108">
        <v>45566</v>
      </c>
      <c r="I1909" s="2">
        <v>6.57</v>
      </c>
      <c r="J1909">
        <v>2024</v>
      </c>
    </row>
    <row r="1910" spans="1:10">
      <c r="A1910" t="s">
        <v>89</v>
      </c>
      <c r="B1910" t="s">
        <v>462</v>
      </c>
      <c r="C1910" t="s">
        <v>40</v>
      </c>
      <c r="D1910">
        <v>1043</v>
      </c>
      <c r="E1910" s="107">
        <v>3</v>
      </c>
      <c r="F1910" s="2">
        <v>8.4700000000000006</v>
      </c>
      <c r="G1910" s="7">
        <v>45566</v>
      </c>
      <c r="H1910" s="108">
        <v>45566</v>
      </c>
      <c r="I1910" s="2">
        <v>25.410000000000004</v>
      </c>
      <c r="J1910">
        <v>2024</v>
      </c>
    </row>
    <row r="1911" spans="1:10">
      <c r="A1911" t="s">
        <v>89</v>
      </c>
      <c r="B1911" t="s">
        <v>122</v>
      </c>
      <c r="C1911" t="s">
        <v>40</v>
      </c>
      <c r="D1911">
        <v>1072</v>
      </c>
      <c r="E1911" s="107">
        <v>2</v>
      </c>
      <c r="F1911" s="2">
        <v>7.56</v>
      </c>
      <c r="G1911" s="7">
        <v>45566</v>
      </c>
      <c r="H1911" s="108">
        <v>45566</v>
      </c>
      <c r="I1911" s="2">
        <v>15.12</v>
      </c>
      <c r="J1911">
        <v>2024</v>
      </c>
    </row>
    <row r="1912" spans="1:10">
      <c r="A1912" t="s">
        <v>89</v>
      </c>
      <c r="B1912" t="s">
        <v>422</v>
      </c>
      <c r="C1912" t="s">
        <v>40</v>
      </c>
      <c r="D1912">
        <v>6432</v>
      </c>
      <c r="E1912" s="107">
        <v>4</v>
      </c>
      <c r="F1912" s="2">
        <v>5.01</v>
      </c>
      <c r="G1912" s="7">
        <v>45566</v>
      </c>
      <c r="H1912" s="108">
        <v>45566</v>
      </c>
      <c r="I1912" s="2">
        <v>20.04</v>
      </c>
      <c r="J1912">
        <v>2024</v>
      </c>
    </row>
    <row r="1913" spans="1:10">
      <c r="A1913" t="s">
        <v>89</v>
      </c>
      <c r="B1913" t="s">
        <v>162</v>
      </c>
      <c r="C1913" t="s">
        <v>40</v>
      </c>
      <c r="D1913">
        <v>3630</v>
      </c>
      <c r="E1913" s="107">
        <v>6</v>
      </c>
      <c r="F1913" s="2">
        <v>4.4400000000000004</v>
      </c>
      <c r="G1913" s="7">
        <v>45566</v>
      </c>
      <c r="H1913" s="108">
        <v>45566</v>
      </c>
      <c r="I1913" s="2">
        <v>26.64</v>
      </c>
      <c r="J1913">
        <v>2024</v>
      </c>
    </row>
    <row r="1914" spans="1:10">
      <c r="A1914" t="s">
        <v>89</v>
      </c>
      <c r="B1914" t="s">
        <v>614</v>
      </c>
      <c r="C1914" t="s">
        <v>40</v>
      </c>
      <c r="D1914">
        <v>2704</v>
      </c>
      <c r="E1914" s="107">
        <v>5</v>
      </c>
      <c r="F1914" s="2">
        <v>2.25</v>
      </c>
      <c r="G1914" s="7">
        <v>45566</v>
      </c>
      <c r="H1914" s="108">
        <v>45566</v>
      </c>
      <c r="I1914" s="2">
        <v>11.25</v>
      </c>
      <c r="J1914">
        <v>2024</v>
      </c>
    </row>
    <row r="1915" spans="1:10">
      <c r="A1915" t="s">
        <v>89</v>
      </c>
      <c r="B1915" t="s">
        <v>465</v>
      </c>
      <c r="C1915" t="s">
        <v>40</v>
      </c>
      <c r="D1915">
        <v>2118</v>
      </c>
      <c r="E1915" s="107">
        <v>5</v>
      </c>
      <c r="F1915" s="2">
        <v>6.22</v>
      </c>
      <c r="G1915" s="7">
        <v>45566</v>
      </c>
      <c r="H1915" s="108">
        <v>45566</v>
      </c>
      <c r="I1915" s="2">
        <v>31.099999999999998</v>
      </c>
      <c r="J1915">
        <v>2024</v>
      </c>
    </row>
    <row r="1916" spans="1:10">
      <c r="A1916" t="s">
        <v>89</v>
      </c>
      <c r="B1916" t="s">
        <v>21</v>
      </c>
      <c r="C1916" t="s">
        <v>40</v>
      </c>
      <c r="D1916">
        <v>2085</v>
      </c>
      <c r="E1916" s="107">
        <v>1</v>
      </c>
      <c r="F1916" s="2">
        <v>4.4800000000000004</v>
      </c>
      <c r="G1916" s="7">
        <v>45566</v>
      </c>
      <c r="H1916" s="108">
        <v>45566</v>
      </c>
      <c r="I1916" s="2">
        <v>4.4800000000000004</v>
      </c>
      <c r="J1916">
        <v>2024</v>
      </c>
    </row>
    <row r="1917" spans="1:10">
      <c r="A1917" t="s">
        <v>89</v>
      </c>
      <c r="B1917" t="s">
        <v>22</v>
      </c>
      <c r="C1917" t="s">
        <v>40</v>
      </c>
      <c r="D1917">
        <v>1059</v>
      </c>
      <c r="E1917" s="107">
        <v>10</v>
      </c>
      <c r="F1917" s="2">
        <v>3.2</v>
      </c>
      <c r="G1917" s="7">
        <v>45566</v>
      </c>
      <c r="H1917" s="108">
        <v>45566</v>
      </c>
      <c r="I1917" s="2">
        <v>32</v>
      </c>
      <c r="J1917">
        <v>2024</v>
      </c>
    </row>
    <row r="1918" spans="1:10">
      <c r="A1918" t="s">
        <v>89</v>
      </c>
      <c r="B1918" t="s">
        <v>505</v>
      </c>
      <c r="C1918" t="s">
        <v>40</v>
      </c>
      <c r="D1918">
        <v>1056</v>
      </c>
      <c r="E1918" s="107">
        <v>3</v>
      </c>
      <c r="F1918" s="2">
        <v>5.0599999999999996</v>
      </c>
      <c r="G1918" s="7">
        <v>45566</v>
      </c>
      <c r="H1918" s="108">
        <v>45566</v>
      </c>
      <c r="I1918" s="2">
        <v>15.18</v>
      </c>
      <c r="J1918">
        <v>2024</v>
      </c>
    </row>
    <row r="1919" spans="1:10">
      <c r="A1919" t="s">
        <v>89</v>
      </c>
      <c r="B1919" t="s">
        <v>128</v>
      </c>
      <c r="C1919" t="s">
        <v>40</v>
      </c>
      <c r="D1919">
        <v>1077</v>
      </c>
      <c r="E1919" s="107">
        <v>2</v>
      </c>
      <c r="F1919" s="2">
        <v>16.29</v>
      </c>
      <c r="G1919" s="7">
        <v>45566</v>
      </c>
      <c r="H1919" s="108">
        <v>45566</v>
      </c>
      <c r="I1919" s="2">
        <v>32.58</v>
      </c>
      <c r="J1919">
        <v>2024</v>
      </c>
    </row>
    <row r="1920" spans="1:10">
      <c r="A1920" t="s">
        <v>89</v>
      </c>
      <c r="B1920" t="s">
        <v>530</v>
      </c>
      <c r="C1920" t="s">
        <v>40</v>
      </c>
      <c r="D1920">
        <v>1347</v>
      </c>
      <c r="E1920" s="107">
        <v>3</v>
      </c>
      <c r="F1920" s="2">
        <v>8.81</v>
      </c>
      <c r="G1920" s="7">
        <v>45566</v>
      </c>
      <c r="H1920" s="108">
        <v>45566</v>
      </c>
      <c r="I1920" s="2">
        <v>26.43</v>
      </c>
      <c r="J1920">
        <v>2024</v>
      </c>
    </row>
    <row r="1921" spans="1:10">
      <c r="A1921" t="s">
        <v>89</v>
      </c>
      <c r="B1921" t="s">
        <v>589</v>
      </c>
      <c r="C1921" t="s">
        <v>40</v>
      </c>
      <c r="D1921">
        <v>1092</v>
      </c>
      <c r="E1921" s="107">
        <v>5</v>
      </c>
      <c r="F1921" s="2">
        <v>4.2300000000000004</v>
      </c>
      <c r="G1921" s="7">
        <v>45566</v>
      </c>
      <c r="H1921" s="108">
        <v>45566</v>
      </c>
      <c r="I1921" s="2">
        <v>21.150000000000002</v>
      </c>
      <c r="J1921">
        <v>2024</v>
      </c>
    </row>
    <row r="1922" spans="1:10">
      <c r="A1922" t="s">
        <v>89</v>
      </c>
      <c r="B1922" t="s">
        <v>580</v>
      </c>
      <c r="C1922" t="s">
        <v>40</v>
      </c>
      <c r="D1922">
        <v>1085</v>
      </c>
      <c r="E1922" s="107">
        <v>6</v>
      </c>
      <c r="F1922" s="2">
        <v>3.34</v>
      </c>
      <c r="G1922" s="7">
        <v>45566</v>
      </c>
      <c r="H1922" s="108">
        <v>45566</v>
      </c>
      <c r="I1922" s="2">
        <v>20.04</v>
      </c>
      <c r="J1922">
        <v>2024</v>
      </c>
    </row>
    <row r="1923" spans="1:10">
      <c r="A1923" t="s">
        <v>89</v>
      </c>
      <c r="B1923" t="s">
        <v>466</v>
      </c>
      <c r="C1923" t="s">
        <v>40</v>
      </c>
      <c r="D1923">
        <v>6598</v>
      </c>
      <c r="E1923" s="107">
        <v>3</v>
      </c>
      <c r="F1923" s="2">
        <v>8.9700000000000006</v>
      </c>
      <c r="G1923" s="7">
        <v>45566</v>
      </c>
      <c r="H1923" s="108">
        <v>45566</v>
      </c>
      <c r="I1923" s="2">
        <v>26.910000000000004</v>
      </c>
      <c r="J1923">
        <v>2024</v>
      </c>
    </row>
    <row r="1924" spans="1:10">
      <c r="A1924" t="s">
        <v>89</v>
      </c>
      <c r="B1924" t="s">
        <v>495</v>
      </c>
      <c r="C1924" t="s">
        <v>40</v>
      </c>
      <c r="D1924">
        <v>6608</v>
      </c>
      <c r="E1924" s="107">
        <v>2.5</v>
      </c>
      <c r="F1924" s="2">
        <v>10.38</v>
      </c>
      <c r="G1924" s="7">
        <v>45566</v>
      </c>
      <c r="H1924" s="108">
        <v>45566</v>
      </c>
      <c r="I1924" s="2">
        <v>25.950000000000003</v>
      </c>
      <c r="J1924">
        <v>2024</v>
      </c>
    </row>
    <row r="1925" spans="1:10">
      <c r="A1925" t="s">
        <v>89</v>
      </c>
      <c r="B1925" t="s">
        <v>492</v>
      </c>
      <c r="C1925" t="s">
        <v>40</v>
      </c>
      <c r="D1925">
        <v>6611</v>
      </c>
      <c r="E1925" s="107">
        <v>0.5</v>
      </c>
      <c r="F1925" s="2">
        <v>10.37</v>
      </c>
      <c r="G1925" s="7">
        <v>45566</v>
      </c>
      <c r="H1925" s="108">
        <v>45566</v>
      </c>
      <c r="I1925" s="2">
        <v>5.1849999999999996</v>
      </c>
      <c r="J1925">
        <v>2024</v>
      </c>
    </row>
    <row r="1926" spans="1:10">
      <c r="A1926" t="s">
        <v>89</v>
      </c>
      <c r="B1926" t="s">
        <v>493</v>
      </c>
      <c r="C1926" t="s">
        <v>40</v>
      </c>
      <c r="D1926">
        <v>6610</v>
      </c>
      <c r="E1926" s="107">
        <v>0.5</v>
      </c>
      <c r="F1926" s="2">
        <v>10.38</v>
      </c>
      <c r="G1926" s="7">
        <v>45566</v>
      </c>
      <c r="H1926" s="108">
        <v>45566</v>
      </c>
      <c r="I1926" s="2">
        <v>5.19</v>
      </c>
      <c r="J1926">
        <v>2024</v>
      </c>
    </row>
    <row r="1927" spans="1:10">
      <c r="A1927" t="s">
        <v>89</v>
      </c>
      <c r="B1927" t="s">
        <v>494</v>
      </c>
      <c r="C1927" t="s">
        <v>40</v>
      </c>
      <c r="D1927">
        <v>6609</v>
      </c>
      <c r="E1927" s="107">
        <v>1</v>
      </c>
      <c r="F1927" s="2">
        <v>10.38</v>
      </c>
      <c r="G1927" s="7">
        <v>45566</v>
      </c>
      <c r="H1927" s="108">
        <v>45566</v>
      </c>
      <c r="I1927" s="2">
        <v>10.38</v>
      </c>
      <c r="J1927">
        <v>2024</v>
      </c>
    </row>
    <row r="1928" spans="1:10">
      <c r="A1928" t="s">
        <v>89</v>
      </c>
      <c r="B1928" t="s">
        <v>496</v>
      </c>
      <c r="C1928" t="s">
        <v>40</v>
      </c>
      <c r="D1928">
        <v>6612</v>
      </c>
      <c r="E1928" s="107">
        <v>1</v>
      </c>
      <c r="F1928" s="2">
        <v>10.37</v>
      </c>
      <c r="G1928" s="7">
        <v>45566</v>
      </c>
      <c r="H1928" s="108">
        <v>45566</v>
      </c>
      <c r="I1928" s="2">
        <v>10.37</v>
      </c>
      <c r="J1928">
        <v>2024</v>
      </c>
    </row>
    <row r="1929" spans="1:10">
      <c r="A1929" t="s">
        <v>89</v>
      </c>
      <c r="B1929" t="s">
        <v>499</v>
      </c>
      <c r="C1929" t="s">
        <v>40</v>
      </c>
      <c r="D1929">
        <v>6435</v>
      </c>
      <c r="E1929" s="107">
        <v>6</v>
      </c>
      <c r="F1929" s="2">
        <v>1.1000000000000001</v>
      </c>
      <c r="G1929" s="7">
        <v>45566</v>
      </c>
      <c r="H1929" s="108">
        <v>45566</v>
      </c>
      <c r="I1929" s="2">
        <v>6.6000000000000005</v>
      </c>
      <c r="J1929">
        <v>2024</v>
      </c>
    </row>
    <row r="1930" spans="1:10">
      <c r="A1930" t="s">
        <v>89</v>
      </c>
      <c r="B1930" t="s">
        <v>145</v>
      </c>
      <c r="C1930" t="s">
        <v>40</v>
      </c>
      <c r="D1930">
        <v>2098</v>
      </c>
      <c r="E1930" s="107">
        <v>2</v>
      </c>
      <c r="F1930" s="2">
        <v>1.88</v>
      </c>
      <c r="G1930" s="7">
        <v>45566</v>
      </c>
      <c r="H1930" s="108">
        <v>45566</v>
      </c>
      <c r="I1930" s="2">
        <v>3.76</v>
      </c>
      <c r="J1930">
        <v>2024</v>
      </c>
    </row>
    <row r="1931" spans="1:10">
      <c r="A1931" t="s">
        <v>89</v>
      </c>
      <c r="B1931" t="s">
        <v>93</v>
      </c>
      <c r="C1931" t="s">
        <v>40</v>
      </c>
      <c r="D1931">
        <v>2075</v>
      </c>
      <c r="E1931" s="107">
        <v>5</v>
      </c>
      <c r="F1931" s="2">
        <v>9.4499999999999993</v>
      </c>
      <c r="G1931" s="7">
        <v>45566</v>
      </c>
      <c r="H1931" s="108">
        <v>45566</v>
      </c>
      <c r="I1931" s="2">
        <v>47.25</v>
      </c>
      <c r="J1931">
        <v>2024</v>
      </c>
    </row>
    <row r="1932" spans="1:10">
      <c r="A1932" t="s">
        <v>89</v>
      </c>
      <c r="B1932" t="s">
        <v>512</v>
      </c>
      <c r="C1932" t="s">
        <v>40</v>
      </c>
      <c r="D1932">
        <v>6597</v>
      </c>
      <c r="E1932" s="107">
        <v>2</v>
      </c>
      <c r="F1932" s="2">
        <v>11.78</v>
      </c>
      <c r="G1932" s="7">
        <v>45566</v>
      </c>
      <c r="H1932" s="108">
        <v>45566</v>
      </c>
      <c r="I1932" s="2">
        <v>23.56</v>
      </c>
      <c r="J1932">
        <v>2024</v>
      </c>
    </row>
    <row r="1933" spans="1:10">
      <c r="A1933" t="s">
        <v>89</v>
      </c>
      <c r="B1933" t="s">
        <v>507</v>
      </c>
      <c r="C1933" t="s">
        <v>40</v>
      </c>
      <c r="D1933">
        <v>6592</v>
      </c>
      <c r="E1933" s="107">
        <v>5</v>
      </c>
      <c r="F1933" s="2">
        <v>17.43</v>
      </c>
      <c r="G1933" s="7">
        <v>45566</v>
      </c>
      <c r="H1933" s="108">
        <v>45566</v>
      </c>
      <c r="I1933" s="2">
        <v>87.15</v>
      </c>
      <c r="J1933">
        <v>2024</v>
      </c>
    </row>
    <row r="1934" spans="1:10">
      <c r="A1934" t="s">
        <v>89</v>
      </c>
      <c r="B1934" t="s">
        <v>471</v>
      </c>
      <c r="C1934" t="s">
        <v>40</v>
      </c>
      <c r="D1934">
        <v>1048</v>
      </c>
      <c r="E1934" s="107">
        <v>3</v>
      </c>
      <c r="F1934" s="2">
        <v>7.94</v>
      </c>
      <c r="G1934" s="7">
        <v>45566</v>
      </c>
      <c r="H1934" s="108">
        <v>45566</v>
      </c>
      <c r="I1934" s="2">
        <v>23.82</v>
      </c>
      <c r="J1934">
        <v>2024</v>
      </c>
    </row>
    <row r="1935" spans="1:10">
      <c r="A1935" t="s">
        <v>89</v>
      </c>
      <c r="B1935" t="s">
        <v>590</v>
      </c>
      <c r="C1935" t="s">
        <v>40</v>
      </c>
      <c r="D1935">
        <v>1093</v>
      </c>
      <c r="E1935" s="107">
        <v>10</v>
      </c>
      <c r="F1935" s="2">
        <v>7.24</v>
      </c>
      <c r="G1935" s="7">
        <v>45566</v>
      </c>
      <c r="H1935" s="108">
        <v>45566</v>
      </c>
      <c r="I1935" s="2">
        <v>72.400000000000006</v>
      </c>
      <c r="J1935">
        <v>2024</v>
      </c>
    </row>
    <row r="1936" spans="1:10">
      <c r="A1936" t="s">
        <v>89</v>
      </c>
      <c r="B1936" t="s">
        <v>437</v>
      </c>
      <c r="C1936" t="s">
        <v>40</v>
      </c>
      <c r="D1936">
        <v>6603</v>
      </c>
      <c r="E1936" s="107">
        <v>3</v>
      </c>
      <c r="F1936" s="2">
        <v>6.37</v>
      </c>
      <c r="G1936" s="7">
        <v>45566</v>
      </c>
      <c r="H1936" s="108">
        <v>45566</v>
      </c>
      <c r="I1936" s="2">
        <v>19.11</v>
      </c>
      <c r="J1936">
        <v>2024</v>
      </c>
    </row>
    <row r="1937" spans="1:10">
      <c r="A1937" t="s">
        <v>89</v>
      </c>
      <c r="B1937" t="s">
        <v>592</v>
      </c>
      <c r="C1937" t="s">
        <v>40</v>
      </c>
      <c r="D1937">
        <v>2723</v>
      </c>
      <c r="E1937" s="107">
        <v>1</v>
      </c>
      <c r="F1937" s="2">
        <v>17.86</v>
      </c>
      <c r="G1937" s="7">
        <v>45566</v>
      </c>
      <c r="H1937" s="108">
        <v>45566</v>
      </c>
      <c r="I1937" s="2">
        <v>17.86</v>
      </c>
      <c r="J1937">
        <v>2024</v>
      </c>
    </row>
    <row r="1938" spans="1:10">
      <c r="A1938" t="s">
        <v>89</v>
      </c>
      <c r="B1938" t="s">
        <v>497</v>
      </c>
      <c r="C1938" t="s">
        <v>40</v>
      </c>
      <c r="D1938">
        <v>6614</v>
      </c>
      <c r="E1938" s="107">
        <v>1</v>
      </c>
      <c r="F1938" s="2">
        <v>10.32</v>
      </c>
      <c r="G1938" s="7">
        <v>45566</v>
      </c>
      <c r="H1938" s="108">
        <v>45566</v>
      </c>
      <c r="I1938" s="2">
        <v>10.32</v>
      </c>
      <c r="J1938">
        <v>2024</v>
      </c>
    </row>
    <row r="1939" spans="1:10">
      <c r="A1939" t="s">
        <v>89</v>
      </c>
      <c r="B1939" t="s">
        <v>92</v>
      </c>
      <c r="C1939" t="s">
        <v>40</v>
      </c>
      <c r="D1939">
        <v>2102</v>
      </c>
      <c r="E1939" s="107">
        <v>1</v>
      </c>
      <c r="F1939" s="2">
        <v>19.7</v>
      </c>
      <c r="G1939" s="7">
        <v>45566</v>
      </c>
      <c r="H1939" s="108">
        <v>45566</v>
      </c>
      <c r="I1939" s="2">
        <v>19.7</v>
      </c>
      <c r="J1939">
        <v>2024</v>
      </c>
    </row>
    <row r="1940" spans="1:10">
      <c r="A1940" t="s">
        <v>89</v>
      </c>
      <c r="B1940" t="s">
        <v>430</v>
      </c>
      <c r="C1940" t="s">
        <v>40</v>
      </c>
      <c r="D1940">
        <v>1361</v>
      </c>
      <c r="E1940" s="107">
        <v>1</v>
      </c>
      <c r="F1940" s="2">
        <v>35.130000000000003</v>
      </c>
      <c r="G1940" s="7">
        <v>45566</v>
      </c>
      <c r="H1940" s="108">
        <v>45566</v>
      </c>
      <c r="I1940" s="2">
        <v>35.130000000000003</v>
      </c>
      <c r="J1940">
        <v>2024</v>
      </c>
    </row>
    <row r="1941" spans="1:10">
      <c r="A1941" t="s">
        <v>89</v>
      </c>
      <c r="B1941" t="s">
        <v>156</v>
      </c>
      <c r="C1941" t="s">
        <v>40</v>
      </c>
      <c r="D1941">
        <v>1102</v>
      </c>
      <c r="E1941" s="107">
        <v>2</v>
      </c>
      <c r="F1941" s="2">
        <v>3.68</v>
      </c>
      <c r="G1941" s="7">
        <v>45566</v>
      </c>
      <c r="H1941" s="108">
        <v>45566</v>
      </c>
      <c r="I1941" s="2">
        <v>7.36</v>
      </c>
      <c r="J1941">
        <v>2024</v>
      </c>
    </row>
    <row r="1942" spans="1:10">
      <c r="A1942" t="s">
        <v>89</v>
      </c>
      <c r="B1942" t="s">
        <v>421</v>
      </c>
      <c r="C1942" t="s">
        <v>40</v>
      </c>
      <c r="D1942">
        <v>3620</v>
      </c>
      <c r="E1942" s="107">
        <v>1</v>
      </c>
      <c r="F1942" s="2">
        <v>29.24</v>
      </c>
      <c r="G1942" s="7">
        <v>45566</v>
      </c>
      <c r="H1942" s="108">
        <v>45566</v>
      </c>
      <c r="I1942" s="2">
        <v>29.24</v>
      </c>
      <c r="J1942">
        <v>2024</v>
      </c>
    </row>
    <row r="1943" spans="1:10">
      <c r="A1943" t="s">
        <v>89</v>
      </c>
      <c r="B1943" t="s">
        <v>540</v>
      </c>
      <c r="C1943" t="s">
        <v>40</v>
      </c>
      <c r="D1943">
        <v>1071</v>
      </c>
      <c r="E1943" s="107">
        <v>1</v>
      </c>
      <c r="F1943" s="2">
        <v>14.59</v>
      </c>
      <c r="G1943" s="7">
        <v>45566</v>
      </c>
      <c r="H1943" s="108">
        <v>45566</v>
      </c>
      <c r="I1943" s="2">
        <v>14.59</v>
      </c>
      <c r="J1943">
        <v>2024</v>
      </c>
    </row>
    <row r="1944" spans="1:10">
      <c r="A1944" t="s">
        <v>340</v>
      </c>
      <c r="B1944" t="s">
        <v>975</v>
      </c>
      <c r="C1944" t="s">
        <v>40</v>
      </c>
      <c r="D1944">
        <v>6439</v>
      </c>
      <c r="E1944" s="107">
        <v>6</v>
      </c>
      <c r="F1944" s="2">
        <v>11.68</v>
      </c>
      <c r="G1944" s="7">
        <v>45566</v>
      </c>
      <c r="H1944" s="108">
        <v>45566</v>
      </c>
      <c r="I1944" s="2">
        <v>70.08</v>
      </c>
      <c r="J1944">
        <v>2024</v>
      </c>
    </row>
    <row r="1945" spans="1:10">
      <c r="A1945" t="s">
        <v>284</v>
      </c>
      <c r="B1945" t="s">
        <v>429</v>
      </c>
      <c r="C1945" t="s">
        <v>40</v>
      </c>
      <c r="D1945">
        <v>1127</v>
      </c>
      <c r="E1945" s="107">
        <v>1</v>
      </c>
      <c r="F1945" s="2">
        <v>15.91</v>
      </c>
      <c r="G1945" s="7">
        <v>45566</v>
      </c>
      <c r="H1945" s="108">
        <v>45566</v>
      </c>
      <c r="I1945" s="2">
        <v>15.91</v>
      </c>
      <c r="J1945">
        <v>2024</v>
      </c>
    </row>
    <row r="1946" spans="1:10">
      <c r="A1946" t="s">
        <v>284</v>
      </c>
      <c r="B1946" t="s">
        <v>1084</v>
      </c>
      <c r="C1946" t="s">
        <v>40</v>
      </c>
      <c r="D1946">
        <v>1150</v>
      </c>
      <c r="E1946" s="107">
        <v>2</v>
      </c>
      <c r="F1946" s="2">
        <v>8.68</v>
      </c>
      <c r="G1946" s="7">
        <v>45566</v>
      </c>
      <c r="H1946" s="108">
        <v>45566</v>
      </c>
      <c r="I1946" s="2">
        <v>17.36</v>
      </c>
      <c r="J1946">
        <v>2024</v>
      </c>
    </row>
    <row r="1947" spans="1:10">
      <c r="A1947" t="s">
        <v>284</v>
      </c>
      <c r="B1947" t="s">
        <v>1104</v>
      </c>
      <c r="C1947" t="s">
        <v>40</v>
      </c>
      <c r="D1947">
        <v>1166</v>
      </c>
      <c r="E1947" s="107">
        <v>3</v>
      </c>
      <c r="F1947" s="2">
        <v>16.98</v>
      </c>
      <c r="G1947" s="7">
        <v>45566</v>
      </c>
      <c r="H1947" s="108">
        <v>45566</v>
      </c>
      <c r="I1947" s="2">
        <v>50.94</v>
      </c>
      <c r="J1947">
        <v>2024</v>
      </c>
    </row>
    <row r="1948" spans="1:10">
      <c r="A1948" t="s">
        <v>284</v>
      </c>
      <c r="B1948" t="s">
        <v>1055</v>
      </c>
      <c r="C1948" t="s">
        <v>40</v>
      </c>
      <c r="D1948">
        <v>1123</v>
      </c>
      <c r="E1948" s="107">
        <v>1</v>
      </c>
      <c r="F1948" s="2">
        <v>4.8099999999999996</v>
      </c>
      <c r="G1948" s="7">
        <v>45566</v>
      </c>
      <c r="H1948" s="108">
        <v>45566</v>
      </c>
      <c r="I1948" s="2">
        <v>4.8099999999999996</v>
      </c>
      <c r="J1948">
        <v>2024</v>
      </c>
    </row>
    <row r="1949" spans="1:10">
      <c r="A1949" t="s">
        <v>284</v>
      </c>
      <c r="B1949" t="s">
        <v>1189</v>
      </c>
      <c r="C1949" t="s">
        <v>40</v>
      </c>
      <c r="D1949">
        <v>1244</v>
      </c>
      <c r="E1949" s="107">
        <v>2.5</v>
      </c>
      <c r="F1949" s="2">
        <v>3.5</v>
      </c>
      <c r="G1949" s="7">
        <v>45566</v>
      </c>
      <c r="H1949" s="108">
        <v>45566</v>
      </c>
      <c r="I1949" s="2">
        <v>8.75</v>
      </c>
      <c r="J1949">
        <v>2024</v>
      </c>
    </row>
    <row r="1950" spans="1:10">
      <c r="A1950" t="s">
        <v>284</v>
      </c>
      <c r="B1950" t="s">
        <v>1223</v>
      </c>
      <c r="C1950" t="s">
        <v>40</v>
      </c>
      <c r="D1950">
        <v>1274</v>
      </c>
      <c r="E1950" s="107">
        <v>1</v>
      </c>
      <c r="F1950" s="2">
        <v>8.0299999999999994</v>
      </c>
      <c r="G1950" s="7">
        <v>45566</v>
      </c>
      <c r="H1950" s="108">
        <v>45566</v>
      </c>
      <c r="I1950" s="2">
        <v>8.0299999999999994</v>
      </c>
      <c r="J1950">
        <v>2024</v>
      </c>
    </row>
    <row r="1951" spans="1:10">
      <c r="A1951" t="s">
        <v>284</v>
      </c>
      <c r="B1951" t="s">
        <v>1253</v>
      </c>
      <c r="C1951" t="s">
        <v>40</v>
      </c>
      <c r="D1951">
        <v>1308</v>
      </c>
      <c r="E1951" s="107">
        <v>10</v>
      </c>
      <c r="F1951" s="2">
        <v>2.98</v>
      </c>
      <c r="G1951" s="7">
        <v>45566</v>
      </c>
      <c r="H1951" s="108">
        <v>45566</v>
      </c>
      <c r="I1951" s="2">
        <v>29.8</v>
      </c>
      <c r="J1951">
        <v>2024</v>
      </c>
    </row>
    <row r="1952" spans="1:10">
      <c r="A1952" t="s">
        <v>195</v>
      </c>
      <c r="B1952" t="s">
        <v>943</v>
      </c>
      <c r="C1952" t="s">
        <v>40</v>
      </c>
      <c r="D1952">
        <v>1657</v>
      </c>
      <c r="E1952" s="107">
        <v>1</v>
      </c>
      <c r="F1952" s="2">
        <v>18.8</v>
      </c>
      <c r="G1952" s="7">
        <v>45566</v>
      </c>
      <c r="H1952" s="108">
        <v>45566</v>
      </c>
      <c r="I1952" s="2">
        <v>18.8</v>
      </c>
      <c r="J1952">
        <v>2024</v>
      </c>
    </row>
    <row r="1953" spans="1:10">
      <c r="A1953" t="s">
        <v>195</v>
      </c>
      <c r="B1953" t="s">
        <v>951</v>
      </c>
      <c r="C1953" t="s">
        <v>40</v>
      </c>
      <c r="D1953">
        <v>1659</v>
      </c>
      <c r="E1953" s="107">
        <v>2</v>
      </c>
      <c r="F1953" s="2">
        <v>33.89</v>
      </c>
      <c r="G1953" s="7">
        <v>45566</v>
      </c>
      <c r="H1953" s="108">
        <v>45566</v>
      </c>
      <c r="I1953" s="2">
        <v>67.78</v>
      </c>
      <c r="J1953">
        <v>2024</v>
      </c>
    </row>
    <row r="1954" spans="1:10">
      <c r="A1954" t="s">
        <v>350</v>
      </c>
      <c r="B1954" t="s">
        <v>898</v>
      </c>
      <c r="C1954" t="s">
        <v>40</v>
      </c>
      <c r="D1954">
        <v>6555</v>
      </c>
      <c r="E1954" s="107">
        <v>2</v>
      </c>
      <c r="F1954" s="2">
        <v>56.55</v>
      </c>
      <c r="G1954" s="7">
        <v>45566</v>
      </c>
      <c r="H1954" s="108">
        <v>45566</v>
      </c>
      <c r="I1954" s="2">
        <v>113.1</v>
      </c>
      <c r="J1954">
        <v>2024</v>
      </c>
    </row>
    <row r="1955" spans="1:10">
      <c r="A1955" t="s">
        <v>284</v>
      </c>
      <c r="B1955" t="s">
        <v>1214</v>
      </c>
      <c r="C1955" t="s">
        <v>40</v>
      </c>
      <c r="D1955">
        <v>1265</v>
      </c>
      <c r="E1955" s="107">
        <v>1</v>
      </c>
      <c r="F1955" s="2">
        <v>12.5</v>
      </c>
      <c r="G1955" s="7">
        <v>45566</v>
      </c>
      <c r="H1955" s="108">
        <v>45566</v>
      </c>
      <c r="I1955" s="2">
        <v>12.5</v>
      </c>
      <c r="J1955">
        <v>2024</v>
      </c>
    </row>
    <row r="1956" spans="1:10">
      <c r="A1956" t="s">
        <v>284</v>
      </c>
      <c r="B1956" t="s">
        <v>1129</v>
      </c>
      <c r="C1956" t="s">
        <v>40</v>
      </c>
      <c r="D1956">
        <v>6061</v>
      </c>
      <c r="E1956" s="107">
        <v>2</v>
      </c>
      <c r="F1956" s="2">
        <v>9.32</v>
      </c>
      <c r="G1956" s="7">
        <v>45566</v>
      </c>
      <c r="H1956" s="108">
        <v>45566</v>
      </c>
      <c r="I1956" s="2">
        <v>18.64</v>
      </c>
      <c r="J1956">
        <v>2024</v>
      </c>
    </row>
    <row r="1957" spans="1:10">
      <c r="A1957" t="s">
        <v>284</v>
      </c>
      <c r="B1957" t="s">
        <v>1174</v>
      </c>
      <c r="C1957" t="s">
        <v>40</v>
      </c>
      <c r="D1957">
        <v>6067</v>
      </c>
      <c r="E1957" s="107">
        <v>1</v>
      </c>
      <c r="F1957" s="2">
        <v>5.09</v>
      </c>
      <c r="G1957" s="7">
        <v>45566</v>
      </c>
      <c r="H1957" s="108">
        <v>45566</v>
      </c>
      <c r="I1957" s="2">
        <v>5.09</v>
      </c>
      <c r="J1957">
        <v>2024</v>
      </c>
    </row>
    <row r="1958" spans="1:10">
      <c r="A1958" t="s">
        <v>284</v>
      </c>
      <c r="B1958" t="s">
        <v>1191</v>
      </c>
      <c r="C1958" t="s">
        <v>40</v>
      </c>
      <c r="D1958">
        <v>1246</v>
      </c>
      <c r="E1958" s="107">
        <v>4</v>
      </c>
      <c r="F1958" s="2">
        <v>16.579999999999998</v>
      </c>
      <c r="G1958" s="7">
        <v>45566</v>
      </c>
      <c r="H1958" s="108">
        <v>45566</v>
      </c>
      <c r="I1958" s="2">
        <v>66.319999999999993</v>
      </c>
      <c r="J1958">
        <v>2024</v>
      </c>
    </row>
    <row r="1959" spans="1:10">
      <c r="A1959" t="s">
        <v>284</v>
      </c>
      <c r="B1959" t="s">
        <v>1074</v>
      </c>
      <c r="C1959" t="s">
        <v>40</v>
      </c>
      <c r="D1959">
        <v>1142</v>
      </c>
      <c r="E1959" s="107">
        <v>9</v>
      </c>
      <c r="F1959" s="2">
        <v>3.7</v>
      </c>
      <c r="G1959" s="7">
        <v>45566</v>
      </c>
      <c r="H1959" s="108">
        <v>45566</v>
      </c>
      <c r="I1959" s="2">
        <v>33.300000000000004</v>
      </c>
      <c r="J1959">
        <v>2024</v>
      </c>
    </row>
    <row r="1960" spans="1:10">
      <c r="A1960" t="s">
        <v>284</v>
      </c>
      <c r="B1960" t="s">
        <v>1075</v>
      </c>
      <c r="C1960" t="s">
        <v>40</v>
      </c>
      <c r="D1960">
        <v>1143</v>
      </c>
      <c r="E1960" s="107">
        <v>2</v>
      </c>
      <c r="F1960" s="2">
        <v>3.62</v>
      </c>
      <c r="G1960" s="7">
        <v>45566</v>
      </c>
      <c r="H1960" s="108">
        <v>45566</v>
      </c>
      <c r="I1960" s="2">
        <v>7.24</v>
      </c>
      <c r="J1960">
        <v>2024</v>
      </c>
    </row>
    <row r="1961" spans="1:10">
      <c r="A1961" t="s">
        <v>284</v>
      </c>
      <c r="B1961" t="s">
        <v>1200</v>
      </c>
      <c r="C1961" t="s">
        <v>40</v>
      </c>
      <c r="D1961">
        <v>6066</v>
      </c>
      <c r="E1961" s="107">
        <v>4</v>
      </c>
      <c r="F1961" s="2">
        <v>8.1</v>
      </c>
      <c r="G1961" s="7">
        <v>45566</v>
      </c>
      <c r="H1961" s="108">
        <v>45566</v>
      </c>
      <c r="I1961" s="2">
        <v>32.4</v>
      </c>
      <c r="J1961">
        <v>2024</v>
      </c>
    </row>
    <row r="1962" spans="1:10">
      <c r="A1962" t="s">
        <v>284</v>
      </c>
      <c r="B1962" t="s">
        <v>1096</v>
      </c>
      <c r="C1962" t="s">
        <v>40</v>
      </c>
      <c r="D1962">
        <v>1158</v>
      </c>
      <c r="E1962" s="107">
        <v>2</v>
      </c>
      <c r="F1962" s="2">
        <v>8</v>
      </c>
      <c r="G1962" s="7">
        <v>45566</v>
      </c>
      <c r="H1962" s="108">
        <v>45566</v>
      </c>
      <c r="I1962" s="2">
        <v>16</v>
      </c>
      <c r="J1962">
        <v>2024</v>
      </c>
    </row>
    <row r="1963" spans="1:10">
      <c r="A1963" t="s">
        <v>284</v>
      </c>
      <c r="B1963" t="s">
        <v>1124</v>
      </c>
      <c r="C1963" t="s">
        <v>40</v>
      </c>
      <c r="D1963">
        <v>1184</v>
      </c>
      <c r="E1963" s="107">
        <v>2</v>
      </c>
      <c r="F1963" s="2">
        <v>29.46</v>
      </c>
      <c r="G1963" s="7">
        <v>45566</v>
      </c>
      <c r="H1963" s="108">
        <v>45566</v>
      </c>
      <c r="I1963" s="2">
        <v>58.92</v>
      </c>
      <c r="J1963">
        <v>2024</v>
      </c>
    </row>
    <row r="1964" spans="1:10">
      <c r="A1964" t="s">
        <v>284</v>
      </c>
      <c r="B1964" t="s">
        <v>1194</v>
      </c>
      <c r="C1964" t="s">
        <v>40</v>
      </c>
      <c r="D1964">
        <v>1249</v>
      </c>
      <c r="E1964" s="107">
        <v>3</v>
      </c>
      <c r="F1964" s="2">
        <v>3.18</v>
      </c>
      <c r="G1964" s="7">
        <v>45566</v>
      </c>
      <c r="H1964" s="108">
        <v>45566</v>
      </c>
      <c r="I1964" s="2">
        <v>9.5400000000000009</v>
      </c>
      <c r="J1964">
        <v>2024</v>
      </c>
    </row>
    <row r="1965" spans="1:10">
      <c r="A1965" t="s">
        <v>284</v>
      </c>
      <c r="B1965" t="s">
        <v>1063</v>
      </c>
      <c r="C1965" t="s">
        <v>40</v>
      </c>
      <c r="D1965">
        <v>1131</v>
      </c>
      <c r="E1965" s="107">
        <v>3</v>
      </c>
      <c r="F1965" s="2">
        <v>2.35</v>
      </c>
      <c r="G1965" s="7">
        <v>45566</v>
      </c>
      <c r="H1965" s="108">
        <v>45566</v>
      </c>
      <c r="I1965" s="2">
        <v>7.0500000000000007</v>
      </c>
      <c r="J1965">
        <v>2024</v>
      </c>
    </row>
    <row r="1966" spans="1:10">
      <c r="A1966" t="s">
        <v>89</v>
      </c>
      <c r="B1966" t="s">
        <v>527</v>
      </c>
      <c r="C1966" t="s">
        <v>40</v>
      </c>
      <c r="D1966">
        <v>6619</v>
      </c>
      <c r="E1966" s="107">
        <v>1</v>
      </c>
      <c r="F1966" s="2">
        <v>5.27</v>
      </c>
      <c r="G1966" s="7">
        <v>45566</v>
      </c>
      <c r="H1966" s="108">
        <v>45566</v>
      </c>
      <c r="I1966" s="2">
        <v>5.27</v>
      </c>
      <c r="J1966">
        <v>2024</v>
      </c>
    </row>
    <row r="1967" spans="1:10">
      <c r="A1967" t="s">
        <v>89</v>
      </c>
      <c r="B1967" t="s">
        <v>572</v>
      </c>
      <c r="C1967" t="s">
        <v>40</v>
      </c>
      <c r="D1967">
        <v>6620</v>
      </c>
      <c r="E1967" s="107">
        <v>1</v>
      </c>
      <c r="F1967" s="2">
        <v>8.5500000000000007</v>
      </c>
      <c r="G1967" s="7">
        <v>45566</v>
      </c>
      <c r="H1967" s="108">
        <v>45566</v>
      </c>
      <c r="I1967" s="2">
        <v>8.5500000000000007</v>
      </c>
      <c r="J1967">
        <v>2024</v>
      </c>
    </row>
    <row r="1968" spans="1:10">
      <c r="A1968" t="s">
        <v>89</v>
      </c>
      <c r="B1968" t="s">
        <v>556</v>
      </c>
      <c r="C1968" t="s">
        <v>40</v>
      </c>
      <c r="D1968">
        <v>6621</v>
      </c>
      <c r="E1968" s="107">
        <v>3</v>
      </c>
      <c r="F1968" s="2">
        <v>5.35</v>
      </c>
      <c r="G1968" s="7">
        <v>45566</v>
      </c>
      <c r="H1968" s="108">
        <v>45566</v>
      </c>
      <c r="I1968" s="2">
        <v>16.049999999999997</v>
      </c>
      <c r="J1968">
        <v>2024</v>
      </c>
    </row>
    <row r="1969" spans="1:10">
      <c r="A1969" t="s">
        <v>89</v>
      </c>
      <c r="B1969" t="s">
        <v>501</v>
      </c>
      <c r="C1969" t="s">
        <v>40</v>
      </c>
      <c r="D1969">
        <v>6617</v>
      </c>
      <c r="E1969" s="107">
        <v>6</v>
      </c>
      <c r="F1969" s="2">
        <v>14.2</v>
      </c>
      <c r="G1969" s="7">
        <v>45566</v>
      </c>
      <c r="H1969" s="108">
        <v>45566</v>
      </c>
      <c r="I1969" s="2">
        <v>85.199999999999989</v>
      </c>
      <c r="J1969">
        <v>2024</v>
      </c>
    </row>
    <row r="1970" spans="1:10">
      <c r="A1970" t="s">
        <v>89</v>
      </c>
      <c r="B1970" t="s">
        <v>477</v>
      </c>
      <c r="C1970" t="s">
        <v>40</v>
      </c>
      <c r="D1970">
        <v>6622</v>
      </c>
      <c r="E1970" s="107">
        <v>6</v>
      </c>
      <c r="F1970" s="2">
        <v>2.82</v>
      </c>
      <c r="G1970" s="7">
        <v>45566</v>
      </c>
      <c r="H1970" s="108">
        <v>45566</v>
      </c>
      <c r="I1970" s="2">
        <v>16.919999999999998</v>
      </c>
      <c r="J1970">
        <v>2024</v>
      </c>
    </row>
    <row r="1971" spans="1:10">
      <c r="A1971" t="s">
        <v>89</v>
      </c>
      <c r="B1971" t="s">
        <v>545</v>
      </c>
      <c r="C1971" t="s">
        <v>40</v>
      </c>
      <c r="D1971">
        <v>6615</v>
      </c>
      <c r="E1971" s="107">
        <v>2</v>
      </c>
      <c r="F1971" s="2">
        <v>35</v>
      </c>
      <c r="G1971" s="7">
        <v>45566</v>
      </c>
      <c r="H1971" s="108">
        <v>45566</v>
      </c>
      <c r="I1971" s="2">
        <v>70</v>
      </c>
      <c r="J1971">
        <v>2024</v>
      </c>
    </row>
    <row r="1972" spans="1:10">
      <c r="A1972" t="s">
        <v>352</v>
      </c>
      <c r="B1972" t="s">
        <v>1362</v>
      </c>
      <c r="C1972" t="s">
        <v>40</v>
      </c>
      <c r="D1972">
        <v>1827</v>
      </c>
      <c r="E1972" s="107">
        <v>3</v>
      </c>
      <c r="F1972" s="2">
        <v>52.11</v>
      </c>
      <c r="G1972" s="7">
        <v>45566</v>
      </c>
      <c r="H1972" s="108">
        <v>45566</v>
      </c>
      <c r="I1972" s="2">
        <v>156.32999999999998</v>
      </c>
      <c r="J1972">
        <v>2024</v>
      </c>
    </row>
    <row r="1973" spans="1:10">
      <c r="A1973" t="s">
        <v>352</v>
      </c>
      <c r="B1973" t="s">
        <v>1377</v>
      </c>
      <c r="C1973" t="s">
        <v>40</v>
      </c>
      <c r="D1973">
        <v>6623</v>
      </c>
      <c r="E1973" s="107">
        <v>60</v>
      </c>
      <c r="F1973" s="2">
        <v>2.85</v>
      </c>
      <c r="G1973" s="7">
        <v>45566</v>
      </c>
      <c r="H1973" s="108">
        <v>45566</v>
      </c>
      <c r="I1973" s="2">
        <v>171</v>
      </c>
      <c r="J1973">
        <v>2024</v>
      </c>
    </row>
    <row r="1974" spans="1:10">
      <c r="A1974" t="s">
        <v>352</v>
      </c>
      <c r="B1974" t="s">
        <v>1391</v>
      </c>
      <c r="C1974" t="s">
        <v>40</v>
      </c>
      <c r="D1974">
        <v>1854</v>
      </c>
      <c r="E1974" s="107">
        <v>1</v>
      </c>
      <c r="F1974" s="2">
        <v>29.04</v>
      </c>
      <c r="G1974" s="7">
        <v>45566</v>
      </c>
      <c r="H1974" s="108">
        <v>45566</v>
      </c>
      <c r="I1974" s="2">
        <v>29.04</v>
      </c>
      <c r="J1974">
        <v>2024</v>
      </c>
    </row>
    <row r="1975" spans="1:10">
      <c r="A1975" t="s">
        <v>352</v>
      </c>
      <c r="B1975" t="s">
        <v>1392</v>
      </c>
      <c r="C1975" t="s">
        <v>40</v>
      </c>
      <c r="D1975">
        <v>6624</v>
      </c>
      <c r="E1975" s="107">
        <v>2</v>
      </c>
      <c r="F1975" s="2">
        <v>34.68</v>
      </c>
      <c r="G1975" s="7">
        <v>45566</v>
      </c>
      <c r="H1975" s="108">
        <v>45566</v>
      </c>
      <c r="I1975" s="2">
        <v>69.36</v>
      </c>
      <c r="J1975">
        <v>2024</v>
      </c>
    </row>
    <row r="1976" spans="1:10">
      <c r="A1976" t="s">
        <v>352</v>
      </c>
      <c r="B1976" t="s">
        <v>1379</v>
      </c>
      <c r="C1976" t="s">
        <v>40</v>
      </c>
      <c r="D1976">
        <v>1842</v>
      </c>
      <c r="E1976" s="107">
        <v>1</v>
      </c>
      <c r="F1976" s="2">
        <v>29.04</v>
      </c>
      <c r="G1976" s="7">
        <v>45566</v>
      </c>
      <c r="H1976" s="108">
        <v>45566</v>
      </c>
      <c r="I1976" s="2">
        <v>29.04</v>
      </c>
      <c r="J1976">
        <v>2024</v>
      </c>
    </row>
    <row r="1977" spans="1:10">
      <c r="A1977" t="s">
        <v>352</v>
      </c>
      <c r="B1977" t="s">
        <v>1383</v>
      </c>
      <c r="C1977" t="s">
        <v>40</v>
      </c>
      <c r="D1977">
        <v>1846</v>
      </c>
      <c r="E1977" s="107">
        <v>6</v>
      </c>
      <c r="F1977" s="2">
        <v>14.75</v>
      </c>
      <c r="G1977" s="7">
        <v>45566</v>
      </c>
      <c r="H1977" s="108">
        <v>45566</v>
      </c>
      <c r="I1977" s="2">
        <v>88.5</v>
      </c>
      <c r="J1977">
        <v>2024</v>
      </c>
    </row>
    <row r="1978" spans="1:10">
      <c r="A1978" t="s">
        <v>195</v>
      </c>
      <c r="B1978" t="s">
        <v>926</v>
      </c>
      <c r="C1978" t="s">
        <v>40</v>
      </c>
      <c r="D1978">
        <v>6526</v>
      </c>
      <c r="E1978" s="107">
        <v>4</v>
      </c>
      <c r="F1978" s="2">
        <v>5.22</v>
      </c>
      <c r="G1978" s="7">
        <v>45566</v>
      </c>
      <c r="H1978" s="108">
        <v>45566</v>
      </c>
      <c r="I1978" s="2">
        <v>20.88</v>
      </c>
      <c r="J1978">
        <v>2024</v>
      </c>
    </row>
    <row r="1979" spans="1:10">
      <c r="A1979" t="s">
        <v>195</v>
      </c>
      <c r="B1979" t="s">
        <v>212</v>
      </c>
      <c r="C1979" t="s">
        <v>40</v>
      </c>
      <c r="D1979">
        <v>1616</v>
      </c>
      <c r="E1979" s="107">
        <v>1</v>
      </c>
      <c r="F1979" s="2">
        <v>19.77</v>
      </c>
      <c r="G1979" s="7">
        <v>45566</v>
      </c>
      <c r="H1979" s="108">
        <v>45566</v>
      </c>
      <c r="I1979" s="2">
        <v>19.77</v>
      </c>
      <c r="J1979">
        <v>2024</v>
      </c>
    </row>
    <row r="1980" spans="1:10">
      <c r="A1980" t="s">
        <v>195</v>
      </c>
      <c r="B1980" t="s">
        <v>119</v>
      </c>
      <c r="C1980" t="s">
        <v>40</v>
      </c>
      <c r="D1980">
        <v>1653</v>
      </c>
      <c r="E1980" s="107">
        <v>1</v>
      </c>
      <c r="F1980" s="2">
        <v>45.6</v>
      </c>
      <c r="G1980" s="7">
        <v>45566</v>
      </c>
      <c r="H1980" s="108">
        <v>45566</v>
      </c>
      <c r="I1980" s="2">
        <v>45.6</v>
      </c>
      <c r="J1980">
        <v>2024</v>
      </c>
    </row>
    <row r="1981" spans="1:10">
      <c r="A1981" t="s">
        <v>195</v>
      </c>
      <c r="B1981" t="s">
        <v>224</v>
      </c>
      <c r="C1981" t="s">
        <v>40</v>
      </c>
      <c r="D1981">
        <v>1628</v>
      </c>
      <c r="E1981" s="107">
        <v>3</v>
      </c>
      <c r="F1981" s="2">
        <v>66.150000000000006</v>
      </c>
      <c r="G1981" s="7">
        <v>45566</v>
      </c>
      <c r="H1981" s="108">
        <v>45566</v>
      </c>
      <c r="I1981" s="2">
        <v>198.45000000000002</v>
      </c>
      <c r="J1981">
        <v>2024</v>
      </c>
    </row>
    <row r="1982" spans="1:10">
      <c r="A1982" t="s">
        <v>325</v>
      </c>
      <c r="B1982" t="s">
        <v>1431</v>
      </c>
      <c r="C1982" t="s">
        <v>40</v>
      </c>
      <c r="D1982">
        <v>1899</v>
      </c>
      <c r="E1982" s="107">
        <v>4</v>
      </c>
      <c r="F1982" s="2">
        <v>15</v>
      </c>
      <c r="G1982" s="7">
        <v>45566</v>
      </c>
      <c r="H1982" s="108">
        <v>45566</v>
      </c>
      <c r="I1982" s="2">
        <v>60</v>
      </c>
      <c r="J1982">
        <v>2024</v>
      </c>
    </row>
    <row r="1983" spans="1:10">
      <c r="A1983" t="s">
        <v>325</v>
      </c>
      <c r="B1983" t="s">
        <v>1441</v>
      </c>
      <c r="C1983" t="s">
        <v>40</v>
      </c>
      <c r="D1983">
        <v>1909</v>
      </c>
      <c r="E1983" s="107">
        <v>2</v>
      </c>
      <c r="F1983" s="2">
        <v>32</v>
      </c>
      <c r="G1983" s="7">
        <v>45566</v>
      </c>
      <c r="H1983" s="108">
        <v>45566</v>
      </c>
      <c r="I1983" s="2">
        <v>64</v>
      </c>
      <c r="J1983">
        <v>2024</v>
      </c>
    </row>
    <row r="1984" spans="1:10">
      <c r="A1984" t="s">
        <v>325</v>
      </c>
      <c r="B1984" t="s">
        <v>1495</v>
      </c>
      <c r="C1984" t="s">
        <v>40</v>
      </c>
      <c r="D1984">
        <v>1963</v>
      </c>
      <c r="E1984" s="107">
        <v>1</v>
      </c>
      <c r="F1984" s="2">
        <v>88</v>
      </c>
      <c r="G1984" s="7">
        <v>45566</v>
      </c>
      <c r="H1984" s="108">
        <v>45566</v>
      </c>
      <c r="I1984" s="2">
        <v>88</v>
      </c>
      <c r="J1984">
        <v>2024</v>
      </c>
    </row>
    <row r="1985" spans="1:10">
      <c r="A1985" t="s">
        <v>325</v>
      </c>
      <c r="B1985" t="s">
        <v>1501</v>
      </c>
      <c r="C1985" t="s">
        <v>40</v>
      </c>
      <c r="D1985">
        <v>1971</v>
      </c>
      <c r="E1985" s="107">
        <v>1</v>
      </c>
      <c r="F1985" s="2">
        <v>31.74</v>
      </c>
      <c r="G1985" s="7">
        <v>45566</v>
      </c>
      <c r="H1985" s="108">
        <v>45566</v>
      </c>
      <c r="I1985" s="2">
        <v>31.74</v>
      </c>
      <c r="J1985">
        <v>2024</v>
      </c>
    </row>
    <row r="1986" spans="1:10">
      <c r="A1986" t="s">
        <v>325</v>
      </c>
      <c r="B1986" t="s">
        <v>1509</v>
      </c>
      <c r="C1986" t="s">
        <v>40</v>
      </c>
      <c r="D1986">
        <v>1981</v>
      </c>
      <c r="E1986" s="107">
        <v>1</v>
      </c>
      <c r="F1986" s="2">
        <v>135.5</v>
      </c>
      <c r="G1986" s="7">
        <v>45566</v>
      </c>
      <c r="H1986" s="108">
        <v>45566</v>
      </c>
      <c r="I1986" s="2">
        <v>135.5</v>
      </c>
      <c r="J1986">
        <v>2024</v>
      </c>
    </row>
    <row r="1987" spans="1:10">
      <c r="A1987" t="s">
        <v>325</v>
      </c>
      <c r="B1987" t="s">
        <v>1516</v>
      </c>
      <c r="C1987" t="s">
        <v>40</v>
      </c>
      <c r="D1987">
        <v>1991</v>
      </c>
      <c r="E1987" s="107">
        <v>2</v>
      </c>
      <c r="F1987" s="2">
        <v>83.03</v>
      </c>
      <c r="G1987" s="7">
        <v>45566</v>
      </c>
      <c r="H1987" s="108">
        <v>45566</v>
      </c>
      <c r="I1987" s="2">
        <v>166.06</v>
      </c>
      <c r="J1987">
        <v>2024</v>
      </c>
    </row>
    <row r="1988" spans="1:10">
      <c r="A1988" t="s">
        <v>325</v>
      </c>
      <c r="B1988" t="s">
        <v>330</v>
      </c>
      <c r="C1988" t="s">
        <v>40</v>
      </c>
      <c r="D1988">
        <v>1989</v>
      </c>
      <c r="E1988" s="107">
        <v>2</v>
      </c>
      <c r="F1988" s="2">
        <v>51.25</v>
      </c>
      <c r="G1988" s="7">
        <v>45566</v>
      </c>
      <c r="H1988" s="108">
        <v>45566</v>
      </c>
      <c r="I1988" s="2">
        <v>102.5</v>
      </c>
      <c r="J1988">
        <v>2024</v>
      </c>
    </row>
    <row r="1989" spans="1:10">
      <c r="A1989" t="s">
        <v>325</v>
      </c>
      <c r="B1989" t="s">
        <v>1517</v>
      </c>
      <c r="C1989" t="s">
        <v>40</v>
      </c>
      <c r="D1989">
        <v>1992</v>
      </c>
      <c r="E1989" s="107">
        <v>5</v>
      </c>
      <c r="F1989" s="2">
        <v>46.71</v>
      </c>
      <c r="G1989" s="7">
        <v>45566</v>
      </c>
      <c r="H1989" s="108">
        <v>45566</v>
      </c>
      <c r="I1989" s="2">
        <v>233.55</v>
      </c>
      <c r="J1989">
        <v>2024</v>
      </c>
    </row>
    <row r="1990" spans="1:10">
      <c r="A1990" t="s">
        <v>325</v>
      </c>
      <c r="B1990" t="s">
        <v>1532</v>
      </c>
      <c r="C1990" t="s">
        <v>40</v>
      </c>
      <c r="D1990">
        <v>2006</v>
      </c>
      <c r="E1990" s="107">
        <v>9.5</v>
      </c>
      <c r="F1990" s="2">
        <v>2.41</v>
      </c>
      <c r="G1990" s="7">
        <v>45566</v>
      </c>
      <c r="H1990" s="108">
        <v>45566</v>
      </c>
      <c r="I1990" s="2">
        <v>22.895000000000003</v>
      </c>
      <c r="J1990">
        <v>2024</v>
      </c>
    </row>
    <row r="1991" spans="1:10">
      <c r="A1991" t="s">
        <v>344</v>
      </c>
      <c r="B1991" t="s">
        <v>781</v>
      </c>
      <c r="C1991" t="s">
        <v>40</v>
      </c>
      <c r="D1991">
        <v>6548</v>
      </c>
      <c r="E1991" s="107">
        <v>25</v>
      </c>
      <c r="F1991" s="2">
        <v>5.24</v>
      </c>
      <c r="G1991" s="7">
        <v>45566</v>
      </c>
      <c r="H1991" s="108">
        <v>45566</v>
      </c>
      <c r="I1991" s="2">
        <v>131</v>
      </c>
      <c r="J1991">
        <v>2024</v>
      </c>
    </row>
    <row r="1992" spans="1:10">
      <c r="A1992" t="s">
        <v>344</v>
      </c>
      <c r="B1992" t="s">
        <v>783</v>
      </c>
      <c r="C1992" t="s">
        <v>40</v>
      </c>
      <c r="D1992">
        <v>6551</v>
      </c>
      <c r="E1992" s="107">
        <v>17</v>
      </c>
      <c r="F1992" s="2">
        <v>2.9</v>
      </c>
      <c r="G1992" s="7">
        <v>45566</v>
      </c>
      <c r="H1992" s="108">
        <v>45566</v>
      </c>
      <c r="I1992" s="2">
        <v>49.3</v>
      </c>
      <c r="J1992">
        <v>2024</v>
      </c>
    </row>
    <row r="1993" spans="1:10">
      <c r="A1993" t="s">
        <v>344</v>
      </c>
      <c r="B1993" t="s">
        <v>784</v>
      </c>
      <c r="C1993" t="s">
        <v>40</v>
      </c>
      <c r="D1993">
        <v>6552</v>
      </c>
      <c r="E1993" s="107">
        <v>16</v>
      </c>
      <c r="F1993" s="2">
        <v>4.4000000000000004</v>
      </c>
      <c r="G1993" s="7">
        <v>45566</v>
      </c>
      <c r="H1993" s="108">
        <v>45566</v>
      </c>
      <c r="I1993" s="2">
        <v>70.400000000000006</v>
      </c>
      <c r="J1993">
        <v>2024</v>
      </c>
    </row>
    <row r="1994" spans="1:10">
      <c r="A1994" t="s">
        <v>244</v>
      </c>
      <c r="B1994" t="s">
        <v>246</v>
      </c>
      <c r="C1994" t="s">
        <v>40</v>
      </c>
      <c r="D1994">
        <v>1693</v>
      </c>
      <c r="E1994" s="107">
        <v>150</v>
      </c>
      <c r="F1994" s="2">
        <v>0.7</v>
      </c>
      <c r="G1994" s="7">
        <v>45566</v>
      </c>
      <c r="H1994" s="108">
        <v>45566</v>
      </c>
      <c r="I1994" s="2">
        <v>105</v>
      </c>
      <c r="J1994">
        <v>2024</v>
      </c>
    </row>
    <row r="1995" spans="1:10">
      <c r="A1995" t="s">
        <v>244</v>
      </c>
      <c r="B1995" t="s">
        <v>250</v>
      </c>
      <c r="C1995" t="s">
        <v>40</v>
      </c>
      <c r="D1995">
        <v>2065</v>
      </c>
      <c r="E1995" s="107">
        <v>300</v>
      </c>
      <c r="F1995" s="2">
        <v>0.7</v>
      </c>
      <c r="G1995" s="7">
        <v>45566</v>
      </c>
      <c r="H1995" s="108">
        <v>45566</v>
      </c>
      <c r="I1995" s="2">
        <v>210</v>
      </c>
      <c r="J1995">
        <v>2024</v>
      </c>
    </row>
    <row r="1996" spans="1:10">
      <c r="A1996" t="s">
        <v>298</v>
      </c>
      <c r="B1996" t="s">
        <v>1309</v>
      </c>
      <c r="C1996" t="s">
        <v>40</v>
      </c>
      <c r="D1996">
        <v>6425</v>
      </c>
      <c r="E1996" s="107">
        <v>1</v>
      </c>
      <c r="F1996" s="2">
        <v>18.899999999999999</v>
      </c>
      <c r="G1996" s="7">
        <v>45566</v>
      </c>
      <c r="H1996" s="108">
        <v>45566</v>
      </c>
      <c r="I1996" s="2">
        <v>18.899999999999999</v>
      </c>
      <c r="J1996">
        <v>2024</v>
      </c>
    </row>
    <row r="1997" spans="1:10">
      <c r="A1997" t="s">
        <v>343</v>
      </c>
      <c r="B1997" t="s">
        <v>789</v>
      </c>
      <c r="C1997" t="s">
        <v>40</v>
      </c>
      <c r="D1997">
        <v>6422</v>
      </c>
      <c r="E1997" s="107">
        <v>1</v>
      </c>
      <c r="F1997" s="2">
        <v>12.3</v>
      </c>
      <c r="G1997" s="7">
        <v>45566</v>
      </c>
      <c r="H1997" s="108">
        <v>45566</v>
      </c>
      <c r="I1997" s="2">
        <v>12.3</v>
      </c>
      <c r="J1997">
        <v>2024</v>
      </c>
    </row>
    <row r="1998" spans="1:10">
      <c r="A1998" t="s">
        <v>343</v>
      </c>
      <c r="B1998" t="s">
        <v>830</v>
      </c>
      <c r="C1998" t="s">
        <v>40</v>
      </c>
      <c r="D1998">
        <v>6419</v>
      </c>
      <c r="E1998" s="107">
        <v>1</v>
      </c>
      <c r="F1998" s="2">
        <v>7</v>
      </c>
      <c r="G1998" s="7">
        <v>45566</v>
      </c>
      <c r="H1998" s="108">
        <v>45566</v>
      </c>
      <c r="I1998" s="2">
        <v>7</v>
      </c>
      <c r="J1998">
        <v>2024</v>
      </c>
    </row>
    <row r="1999" spans="1:10">
      <c r="A1999" t="s">
        <v>343</v>
      </c>
      <c r="B1999" t="s">
        <v>816</v>
      </c>
      <c r="C1999" t="s">
        <v>40</v>
      </c>
      <c r="D1999">
        <v>2727</v>
      </c>
      <c r="E1999" s="107">
        <v>10</v>
      </c>
      <c r="F1999" s="2">
        <v>1.9</v>
      </c>
      <c r="G1999" s="7">
        <v>45566</v>
      </c>
      <c r="H1999" s="108">
        <v>45566</v>
      </c>
      <c r="I1999" s="2">
        <v>19</v>
      </c>
      <c r="J1999">
        <v>2024</v>
      </c>
    </row>
    <row r="2000" spans="1:10">
      <c r="A2000" t="s">
        <v>343</v>
      </c>
      <c r="B2000" t="s">
        <v>811</v>
      </c>
      <c r="C2000" t="s">
        <v>40</v>
      </c>
      <c r="D2000">
        <v>6074</v>
      </c>
      <c r="E2000" s="107">
        <v>6</v>
      </c>
      <c r="F2000" s="2">
        <v>4.5999999999999996</v>
      </c>
      <c r="G2000" s="7">
        <v>45566</v>
      </c>
      <c r="H2000" s="108">
        <v>45566</v>
      </c>
      <c r="I2000" s="2">
        <v>27.599999999999998</v>
      </c>
      <c r="J2000">
        <v>2024</v>
      </c>
    </row>
    <row r="2001" spans="1:10">
      <c r="A2001" t="s">
        <v>343</v>
      </c>
      <c r="B2001" t="s">
        <v>795</v>
      </c>
      <c r="C2001" t="s">
        <v>40</v>
      </c>
      <c r="D2001">
        <v>6420</v>
      </c>
      <c r="E2001" s="107">
        <v>3</v>
      </c>
      <c r="F2001" s="2">
        <v>8.6999999999999993</v>
      </c>
      <c r="G2001" s="7">
        <v>45566</v>
      </c>
      <c r="H2001" s="108">
        <v>45566</v>
      </c>
      <c r="I2001" s="2">
        <v>26.099999999999998</v>
      </c>
      <c r="J2001">
        <v>2024</v>
      </c>
    </row>
    <row r="2002" spans="1:10">
      <c r="A2002" t="s">
        <v>343</v>
      </c>
      <c r="B2002" t="s">
        <v>802</v>
      </c>
      <c r="C2002" t="s">
        <v>40</v>
      </c>
      <c r="D2002">
        <v>2728</v>
      </c>
      <c r="E2002" s="107">
        <v>3</v>
      </c>
      <c r="F2002" s="2">
        <v>15.75</v>
      </c>
      <c r="G2002" s="7">
        <v>45566</v>
      </c>
      <c r="H2002" s="108">
        <v>45566</v>
      </c>
      <c r="I2002" s="2">
        <v>47.25</v>
      </c>
      <c r="J2002">
        <v>2024</v>
      </c>
    </row>
    <row r="2003" spans="1:10">
      <c r="A2003" t="s">
        <v>343</v>
      </c>
      <c r="B2003" t="s">
        <v>785</v>
      </c>
      <c r="C2003" t="s">
        <v>40</v>
      </c>
      <c r="D2003">
        <v>1527</v>
      </c>
      <c r="E2003" s="107">
        <v>2</v>
      </c>
      <c r="F2003" s="2">
        <v>12.73</v>
      </c>
      <c r="G2003" s="7">
        <v>45566</v>
      </c>
      <c r="H2003" s="108">
        <v>45566</v>
      </c>
      <c r="I2003" s="2">
        <v>25.46</v>
      </c>
      <c r="J2003">
        <v>2024</v>
      </c>
    </row>
    <row r="2004" spans="1:10">
      <c r="A2004" t="s">
        <v>195</v>
      </c>
      <c r="B2004" t="s">
        <v>231</v>
      </c>
      <c r="C2004" t="s">
        <v>40</v>
      </c>
      <c r="D2004">
        <v>2130</v>
      </c>
      <c r="E2004" s="107">
        <v>0.5</v>
      </c>
      <c r="F2004" s="2">
        <v>95</v>
      </c>
      <c r="G2004" s="7">
        <v>45566</v>
      </c>
      <c r="H2004" s="108">
        <v>45566</v>
      </c>
      <c r="I2004" s="2">
        <v>47.5</v>
      </c>
      <c r="J2004">
        <v>2024</v>
      </c>
    </row>
    <row r="2005" spans="1:10">
      <c r="A2005" t="s">
        <v>325</v>
      </c>
      <c r="B2005" t="s">
        <v>1528</v>
      </c>
      <c r="C2005" t="s">
        <v>40</v>
      </c>
      <c r="D2005">
        <v>2002</v>
      </c>
      <c r="E2005" s="107">
        <v>1</v>
      </c>
      <c r="F2005" s="2">
        <v>8.85</v>
      </c>
      <c r="G2005" s="7">
        <v>45566</v>
      </c>
      <c r="H2005" s="108">
        <v>45566</v>
      </c>
      <c r="I2005" s="2">
        <v>8.85</v>
      </c>
      <c r="J2005">
        <v>2024</v>
      </c>
    </row>
    <row r="2006" spans="1:10">
      <c r="A2006" t="s">
        <v>343</v>
      </c>
      <c r="B2006" t="s">
        <v>804</v>
      </c>
      <c r="C2006" t="s">
        <v>40</v>
      </c>
      <c r="D2006">
        <v>6064</v>
      </c>
      <c r="E2006" s="107">
        <v>9</v>
      </c>
      <c r="F2006" s="2">
        <v>4.33</v>
      </c>
      <c r="G2006" s="7">
        <v>45566</v>
      </c>
      <c r="H2006" s="108">
        <v>45566</v>
      </c>
      <c r="I2006" s="2">
        <v>38.97</v>
      </c>
      <c r="J2006">
        <v>2024</v>
      </c>
    </row>
    <row r="2007" spans="1:10">
      <c r="A2007" t="s">
        <v>343</v>
      </c>
      <c r="B2007" t="s">
        <v>818</v>
      </c>
      <c r="C2007" t="s">
        <v>40</v>
      </c>
      <c r="D2007">
        <v>6630</v>
      </c>
      <c r="E2007" s="107">
        <v>1.9</v>
      </c>
      <c r="F2007" s="2">
        <v>30</v>
      </c>
      <c r="G2007" s="7">
        <v>45566</v>
      </c>
      <c r="H2007" s="108">
        <v>45566</v>
      </c>
      <c r="I2007" s="2">
        <v>57</v>
      </c>
      <c r="J2007">
        <v>2024</v>
      </c>
    </row>
    <row r="2008" spans="1:10">
      <c r="A2008" t="s">
        <v>343</v>
      </c>
      <c r="B2008" t="s">
        <v>806</v>
      </c>
      <c r="C2008" t="s">
        <v>40</v>
      </c>
      <c r="D2008">
        <v>6629</v>
      </c>
      <c r="E2008" s="107">
        <v>5</v>
      </c>
      <c r="F2008" s="2">
        <v>21.2</v>
      </c>
      <c r="G2008" s="7">
        <v>45566</v>
      </c>
      <c r="H2008" s="108">
        <v>45566</v>
      </c>
      <c r="I2008" s="2">
        <v>106</v>
      </c>
      <c r="J2008">
        <v>2024</v>
      </c>
    </row>
    <row r="2009" spans="1:10">
      <c r="A2009" t="s">
        <v>343</v>
      </c>
      <c r="B2009" t="s">
        <v>808</v>
      </c>
      <c r="C2009" t="s">
        <v>40</v>
      </c>
      <c r="D2009">
        <v>6625</v>
      </c>
      <c r="E2009" s="107">
        <v>1</v>
      </c>
      <c r="F2009" s="2">
        <v>33.5</v>
      </c>
      <c r="G2009" s="7">
        <v>45566</v>
      </c>
      <c r="H2009" s="108">
        <v>45566</v>
      </c>
      <c r="I2009" s="2">
        <v>33.5</v>
      </c>
      <c r="J2009">
        <v>2024</v>
      </c>
    </row>
    <row r="2010" spans="1:10">
      <c r="A2010" t="s">
        <v>343</v>
      </c>
      <c r="B2010" t="s">
        <v>809</v>
      </c>
      <c r="C2010" t="s">
        <v>40</v>
      </c>
      <c r="D2010">
        <v>6626</v>
      </c>
      <c r="E2010" s="107">
        <v>1</v>
      </c>
      <c r="F2010" s="2">
        <v>31</v>
      </c>
      <c r="G2010" s="7">
        <v>45566</v>
      </c>
      <c r="H2010" s="108">
        <v>45566</v>
      </c>
      <c r="I2010" s="2">
        <v>31</v>
      </c>
      <c r="J2010">
        <v>2024</v>
      </c>
    </row>
    <row r="2011" spans="1:10">
      <c r="A2011" t="s">
        <v>343</v>
      </c>
      <c r="B2011" t="s">
        <v>823</v>
      </c>
      <c r="C2011" t="s">
        <v>40</v>
      </c>
      <c r="D2011">
        <v>6628</v>
      </c>
      <c r="E2011" s="107">
        <v>16</v>
      </c>
      <c r="F2011" s="2">
        <v>4.5</v>
      </c>
      <c r="G2011" s="7">
        <v>45566</v>
      </c>
      <c r="H2011" s="108">
        <v>45566</v>
      </c>
      <c r="I2011" s="2">
        <v>72</v>
      </c>
      <c r="J2011">
        <v>2024</v>
      </c>
    </row>
    <row r="2012" spans="1:10">
      <c r="A2012" t="s">
        <v>343</v>
      </c>
      <c r="B2012" t="s">
        <v>432</v>
      </c>
      <c r="C2012" t="s">
        <v>40</v>
      </c>
      <c r="D2012">
        <v>6631</v>
      </c>
      <c r="E2012" s="107">
        <v>0.5</v>
      </c>
      <c r="F2012" s="2">
        <v>14.95</v>
      </c>
      <c r="G2012" s="7">
        <v>45566</v>
      </c>
      <c r="H2012" s="108">
        <v>45566</v>
      </c>
      <c r="I2012" s="2">
        <v>7.4749999999999996</v>
      </c>
      <c r="J2012">
        <v>2024</v>
      </c>
    </row>
    <row r="2013" spans="1:10">
      <c r="A2013" t="s">
        <v>325</v>
      </c>
      <c r="B2013" t="s">
        <v>1435</v>
      </c>
      <c r="C2013" t="s">
        <v>40</v>
      </c>
      <c r="D2013">
        <v>1903</v>
      </c>
      <c r="E2013" s="107">
        <v>1</v>
      </c>
      <c r="F2013" s="2">
        <v>23.03</v>
      </c>
      <c r="G2013" s="7">
        <v>45566</v>
      </c>
      <c r="H2013" s="108">
        <v>45566</v>
      </c>
      <c r="I2013" s="2">
        <v>23.03</v>
      </c>
      <c r="J2013">
        <v>2024</v>
      </c>
    </row>
    <row r="2014" spans="1:10">
      <c r="A2014" t="s">
        <v>325</v>
      </c>
      <c r="B2014" t="s">
        <v>1526</v>
      </c>
      <c r="C2014" t="s">
        <v>40</v>
      </c>
      <c r="D2014">
        <v>2000</v>
      </c>
      <c r="E2014" s="107">
        <v>4</v>
      </c>
      <c r="F2014" s="2">
        <v>24.32</v>
      </c>
      <c r="G2014" s="7">
        <v>45566</v>
      </c>
      <c r="H2014" s="108">
        <v>45566</v>
      </c>
      <c r="I2014" s="2">
        <v>97.28</v>
      </c>
      <c r="J2014">
        <v>2024</v>
      </c>
    </row>
    <row r="2015" spans="1:10">
      <c r="A2015" t="s">
        <v>325</v>
      </c>
      <c r="B2015" t="s">
        <v>1514</v>
      </c>
      <c r="C2015" t="s">
        <v>40</v>
      </c>
      <c r="D2015">
        <v>1988</v>
      </c>
      <c r="E2015" s="107">
        <v>1</v>
      </c>
      <c r="F2015" s="2">
        <v>31.99</v>
      </c>
      <c r="G2015" s="7">
        <v>45566</v>
      </c>
      <c r="H2015" s="108">
        <v>45566</v>
      </c>
      <c r="I2015" s="2">
        <v>31.99</v>
      </c>
      <c r="J2015">
        <v>2024</v>
      </c>
    </row>
    <row r="2016" spans="1:10">
      <c r="A2016" t="s">
        <v>89</v>
      </c>
      <c r="B2016" t="s">
        <v>559</v>
      </c>
      <c r="C2016" t="s">
        <v>40</v>
      </c>
      <c r="D2016">
        <v>1075</v>
      </c>
      <c r="E2016" s="107">
        <v>6</v>
      </c>
      <c r="F2016" s="2">
        <v>1.53</v>
      </c>
      <c r="G2016" s="7">
        <v>45566</v>
      </c>
      <c r="H2016" s="108">
        <v>45566</v>
      </c>
      <c r="I2016" s="2">
        <v>9.18</v>
      </c>
      <c r="J2016">
        <v>2024</v>
      </c>
    </row>
    <row r="2017" spans="1:10">
      <c r="A2017" t="s">
        <v>89</v>
      </c>
      <c r="B2017" t="s">
        <v>524</v>
      </c>
      <c r="C2017" t="s">
        <v>40</v>
      </c>
      <c r="D2017">
        <v>1065</v>
      </c>
      <c r="E2017" s="107">
        <v>6</v>
      </c>
      <c r="F2017" s="2">
        <v>1.9</v>
      </c>
      <c r="G2017" s="7">
        <v>45566</v>
      </c>
      <c r="H2017" s="108">
        <v>45566</v>
      </c>
      <c r="I2017" s="2">
        <v>11.399999999999999</v>
      </c>
      <c r="J2017">
        <v>2024</v>
      </c>
    </row>
    <row r="2018" spans="1:10">
      <c r="A2018" t="s">
        <v>284</v>
      </c>
      <c r="B2018" t="s">
        <v>1137</v>
      </c>
      <c r="C2018" t="s">
        <v>40</v>
      </c>
      <c r="D2018">
        <v>1196</v>
      </c>
      <c r="E2018" s="107">
        <v>2</v>
      </c>
      <c r="F2018" s="2">
        <v>6.6</v>
      </c>
      <c r="G2018" s="7">
        <v>45566</v>
      </c>
      <c r="H2018" s="108">
        <v>45566</v>
      </c>
      <c r="I2018" s="2">
        <v>13.2</v>
      </c>
      <c r="J2018">
        <v>2024</v>
      </c>
    </row>
    <row r="2019" spans="1:10">
      <c r="A2019" t="s">
        <v>325</v>
      </c>
      <c r="B2019" t="s">
        <v>1470</v>
      </c>
      <c r="C2019" t="s">
        <v>40</v>
      </c>
      <c r="D2019">
        <v>1939</v>
      </c>
      <c r="E2019" s="107">
        <v>3</v>
      </c>
      <c r="F2019" s="2">
        <v>40.64</v>
      </c>
      <c r="G2019" s="7">
        <v>45566</v>
      </c>
      <c r="H2019" s="108">
        <v>45566</v>
      </c>
      <c r="I2019" s="2">
        <v>121.92</v>
      </c>
      <c r="J2019">
        <v>2024</v>
      </c>
    </row>
    <row r="2020" spans="1:10">
      <c r="A2020" t="s">
        <v>325</v>
      </c>
      <c r="B2020" t="s">
        <v>1519</v>
      </c>
      <c r="C2020" t="s">
        <v>40</v>
      </c>
      <c r="D2020">
        <v>1993</v>
      </c>
      <c r="E2020" s="107">
        <v>1</v>
      </c>
      <c r="F2020" s="2">
        <v>57.96</v>
      </c>
      <c r="G2020" s="7">
        <v>45566</v>
      </c>
      <c r="H2020" s="108">
        <v>45566</v>
      </c>
      <c r="I2020" s="2">
        <v>57.96</v>
      </c>
      <c r="J2020">
        <v>2024</v>
      </c>
    </row>
    <row r="2021" spans="1:10">
      <c r="A2021" t="s">
        <v>349</v>
      </c>
      <c r="B2021" t="s">
        <v>383</v>
      </c>
      <c r="C2021" t="s">
        <v>40</v>
      </c>
      <c r="D2021">
        <v>1033</v>
      </c>
      <c r="E2021" s="107">
        <v>4</v>
      </c>
      <c r="F2021" s="2">
        <v>16.93</v>
      </c>
      <c r="G2021" s="7">
        <v>45566</v>
      </c>
      <c r="H2021" s="108">
        <v>45566</v>
      </c>
      <c r="I2021" s="2">
        <v>67.72</v>
      </c>
      <c r="J2021">
        <v>2024</v>
      </c>
    </row>
    <row r="2022" spans="1:10">
      <c r="A2022" t="s">
        <v>1566</v>
      </c>
      <c r="B2022" t="s">
        <v>1590</v>
      </c>
      <c r="C2022" t="s">
        <v>40</v>
      </c>
      <c r="D2022">
        <v>2053</v>
      </c>
      <c r="E2022" s="107">
        <v>1</v>
      </c>
      <c r="F2022" s="2">
        <v>32.54</v>
      </c>
      <c r="G2022" s="7">
        <v>45566</v>
      </c>
      <c r="H2022" s="108">
        <v>45566</v>
      </c>
      <c r="I2022" s="2">
        <v>32.54</v>
      </c>
      <c r="J2022">
        <v>2024</v>
      </c>
    </row>
    <row r="2023" spans="1:10">
      <c r="A2023" t="s">
        <v>1566</v>
      </c>
      <c r="B2023" t="s">
        <v>1581</v>
      </c>
      <c r="C2023" t="s">
        <v>40</v>
      </c>
      <c r="D2023">
        <v>6531</v>
      </c>
      <c r="E2023" s="107">
        <v>1</v>
      </c>
      <c r="F2023" s="2">
        <v>33.11</v>
      </c>
      <c r="G2023" s="7">
        <v>45566</v>
      </c>
      <c r="H2023" s="108">
        <v>45566</v>
      </c>
      <c r="I2023" s="2">
        <v>33.11</v>
      </c>
      <c r="J2023">
        <v>2024</v>
      </c>
    </row>
    <row r="2024" spans="1:10">
      <c r="A2024" t="s">
        <v>1566</v>
      </c>
      <c r="B2024" t="s">
        <v>1576</v>
      </c>
      <c r="C2024" t="s">
        <v>40</v>
      </c>
      <c r="D2024">
        <v>6529</v>
      </c>
      <c r="E2024" s="107">
        <v>1</v>
      </c>
      <c r="F2024" s="2">
        <v>33.11</v>
      </c>
      <c r="G2024" s="7">
        <v>45566</v>
      </c>
      <c r="H2024" s="108">
        <v>45566</v>
      </c>
      <c r="I2024" s="2">
        <v>33.11</v>
      </c>
      <c r="J2024">
        <v>2024</v>
      </c>
    </row>
    <row r="2025" spans="1:10">
      <c r="A2025" t="s">
        <v>1566</v>
      </c>
      <c r="B2025" t="s">
        <v>1573</v>
      </c>
      <c r="C2025" t="s">
        <v>40</v>
      </c>
      <c r="D2025">
        <v>6566</v>
      </c>
      <c r="E2025" s="107">
        <v>1</v>
      </c>
      <c r="F2025" s="2">
        <v>35.08</v>
      </c>
      <c r="G2025" s="7">
        <v>45566</v>
      </c>
      <c r="H2025" s="108">
        <v>45566</v>
      </c>
      <c r="I2025" s="2">
        <v>35.08</v>
      </c>
      <c r="J2025">
        <v>2024</v>
      </c>
    </row>
    <row r="2026" spans="1:10">
      <c r="A2026" t="s">
        <v>1566</v>
      </c>
      <c r="B2026" t="s">
        <v>1578</v>
      </c>
      <c r="C2026" t="s">
        <v>40</v>
      </c>
      <c r="D2026">
        <v>6532</v>
      </c>
      <c r="E2026" s="107">
        <v>1</v>
      </c>
      <c r="F2026" s="2">
        <v>28.18</v>
      </c>
      <c r="G2026" s="7">
        <v>45566</v>
      </c>
      <c r="H2026" s="108">
        <v>45566</v>
      </c>
      <c r="I2026" s="2">
        <v>28.18</v>
      </c>
      <c r="J2026">
        <v>2024</v>
      </c>
    </row>
    <row r="2027" spans="1:10">
      <c r="A2027" t="s">
        <v>1566</v>
      </c>
      <c r="B2027" t="s">
        <v>1575</v>
      </c>
      <c r="C2027" t="s">
        <v>40</v>
      </c>
      <c r="D2027">
        <v>6565</v>
      </c>
      <c r="E2027" s="107">
        <v>1</v>
      </c>
      <c r="F2027" s="2">
        <v>28.18</v>
      </c>
      <c r="G2027" s="7">
        <v>45566</v>
      </c>
      <c r="H2027" s="108">
        <v>45566</v>
      </c>
      <c r="I2027" s="2">
        <v>28.18</v>
      </c>
      <c r="J2027">
        <v>2024</v>
      </c>
    </row>
    <row r="2028" spans="1:10">
      <c r="A2028" t="s">
        <v>1566</v>
      </c>
      <c r="B2028" t="s">
        <v>1587</v>
      </c>
      <c r="C2028" t="s">
        <v>40</v>
      </c>
      <c r="D2028">
        <v>2049</v>
      </c>
      <c r="E2028" s="107">
        <v>1</v>
      </c>
      <c r="F2028" s="2">
        <v>33.700000000000003</v>
      </c>
      <c r="G2028" s="7">
        <v>45566</v>
      </c>
      <c r="H2028" s="108">
        <v>45566</v>
      </c>
      <c r="I2028" s="2">
        <v>33.700000000000003</v>
      </c>
      <c r="J2028">
        <v>2024</v>
      </c>
    </row>
    <row r="2029" spans="1:10">
      <c r="A2029" t="s">
        <v>1566</v>
      </c>
      <c r="B2029" t="s">
        <v>1591</v>
      </c>
      <c r="C2029" t="s">
        <v>40</v>
      </c>
      <c r="D2029">
        <v>2055</v>
      </c>
      <c r="E2029" s="107">
        <v>1</v>
      </c>
      <c r="F2029" s="2">
        <v>31.3</v>
      </c>
      <c r="G2029" s="7">
        <v>45566</v>
      </c>
      <c r="H2029" s="108">
        <v>45566</v>
      </c>
      <c r="I2029" s="2">
        <v>31.3</v>
      </c>
      <c r="J2029">
        <v>2024</v>
      </c>
    </row>
    <row r="2030" spans="1:10">
      <c r="A2030" t="s">
        <v>89</v>
      </c>
      <c r="B2030" t="s">
        <v>461</v>
      </c>
      <c r="C2030" t="s">
        <v>40</v>
      </c>
      <c r="D2030">
        <v>1334</v>
      </c>
      <c r="E2030" s="107">
        <v>1</v>
      </c>
      <c r="F2030" s="2">
        <v>34.5</v>
      </c>
      <c r="G2030" s="7">
        <v>45566</v>
      </c>
      <c r="H2030" s="108">
        <v>45566</v>
      </c>
      <c r="I2030" s="2">
        <v>34.5</v>
      </c>
      <c r="J2030">
        <v>2024</v>
      </c>
    </row>
    <row r="2031" spans="1:10">
      <c r="A2031" t="s">
        <v>89</v>
      </c>
      <c r="B2031" t="s">
        <v>595</v>
      </c>
      <c r="C2031" t="s">
        <v>40</v>
      </c>
      <c r="D2031">
        <v>1368</v>
      </c>
      <c r="E2031" s="107">
        <v>1</v>
      </c>
      <c r="F2031" s="2">
        <v>44.83</v>
      </c>
      <c r="G2031" s="7">
        <v>45566</v>
      </c>
      <c r="H2031" s="108">
        <v>45566</v>
      </c>
      <c r="I2031" s="2">
        <v>44.83</v>
      </c>
      <c r="J2031">
        <v>2024</v>
      </c>
    </row>
    <row r="2032" spans="1:10">
      <c r="A2032" t="s">
        <v>237</v>
      </c>
      <c r="B2032" t="s">
        <v>964</v>
      </c>
      <c r="C2032" t="s">
        <v>40</v>
      </c>
      <c r="D2032">
        <v>6633</v>
      </c>
      <c r="E2032" s="107">
        <v>16</v>
      </c>
      <c r="F2032" s="2">
        <v>7.86</v>
      </c>
      <c r="G2032" s="7">
        <v>45566</v>
      </c>
      <c r="H2032" s="108">
        <v>45566</v>
      </c>
      <c r="I2032" s="2">
        <v>125.76</v>
      </c>
      <c r="J2032">
        <v>2024</v>
      </c>
    </row>
    <row r="2033" spans="1:10">
      <c r="A2033" t="s">
        <v>237</v>
      </c>
      <c r="B2033" t="s">
        <v>968</v>
      </c>
      <c r="C2033" t="s">
        <v>40</v>
      </c>
      <c r="D2033">
        <v>6632</v>
      </c>
      <c r="E2033" s="107">
        <v>8</v>
      </c>
      <c r="F2033" s="2">
        <v>10.11</v>
      </c>
      <c r="G2033" s="7">
        <v>45566</v>
      </c>
      <c r="H2033" s="108">
        <v>45566</v>
      </c>
      <c r="I2033" s="2">
        <v>80.88</v>
      </c>
      <c r="J2033">
        <v>2024</v>
      </c>
    </row>
    <row r="2034" spans="1:10">
      <c r="A2034" t="s">
        <v>317</v>
      </c>
      <c r="B2034" t="s">
        <v>1405</v>
      </c>
      <c r="C2034" t="s">
        <v>40</v>
      </c>
      <c r="D2034">
        <v>1875</v>
      </c>
      <c r="E2034" s="107">
        <v>12</v>
      </c>
      <c r="F2034" s="2">
        <v>28.75</v>
      </c>
      <c r="G2034" s="7">
        <v>45566</v>
      </c>
      <c r="H2034" s="108">
        <v>45566</v>
      </c>
      <c r="I2034" s="2">
        <v>345</v>
      </c>
      <c r="J2034">
        <v>2024</v>
      </c>
    </row>
    <row r="2035" spans="1:10">
      <c r="A2035" t="s">
        <v>317</v>
      </c>
      <c r="B2035" t="s">
        <v>1412</v>
      </c>
      <c r="C2035" t="s">
        <v>40</v>
      </c>
      <c r="D2035">
        <v>1882</v>
      </c>
      <c r="E2035" s="107">
        <v>3</v>
      </c>
      <c r="F2035" s="2">
        <v>10.78</v>
      </c>
      <c r="G2035" s="7">
        <v>45566</v>
      </c>
      <c r="H2035" s="108">
        <v>45566</v>
      </c>
      <c r="I2035" s="2">
        <v>32.339999999999996</v>
      </c>
      <c r="J2035">
        <v>2024</v>
      </c>
    </row>
    <row r="2036" spans="1:10">
      <c r="A2036" t="s">
        <v>317</v>
      </c>
      <c r="B2036" t="s">
        <v>1411</v>
      </c>
      <c r="C2036" t="s">
        <v>40</v>
      </c>
      <c r="D2036">
        <v>1880</v>
      </c>
      <c r="E2036" s="107">
        <v>2</v>
      </c>
      <c r="F2036" s="2">
        <v>71.45</v>
      </c>
      <c r="G2036" s="7">
        <v>45566</v>
      </c>
      <c r="H2036" s="108">
        <v>45566</v>
      </c>
      <c r="I2036" s="2">
        <v>142.9</v>
      </c>
      <c r="J2036">
        <v>2024</v>
      </c>
    </row>
    <row r="2037" spans="1:10">
      <c r="A2037" t="s">
        <v>317</v>
      </c>
      <c r="B2037" t="s">
        <v>1417</v>
      </c>
      <c r="C2037" t="s">
        <v>40</v>
      </c>
      <c r="D2037">
        <v>1886</v>
      </c>
      <c r="E2037" s="107">
        <v>10</v>
      </c>
      <c r="F2037" s="2">
        <v>10.51</v>
      </c>
      <c r="G2037" s="7">
        <v>45566</v>
      </c>
      <c r="H2037" s="108">
        <v>45566</v>
      </c>
      <c r="I2037" s="2">
        <v>105.1</v>
      </c>
      <c r="J2037">
        <v>2024</v>
      </c>
    </row>
    <row r="2038" spans="1:10">
      <c r="A2038" t="s">
        <v>317</v>
      </c>
      <c r="B2038" t="s">
        <v>1409</v>
      </c>
      <c r="C2038" t="s">
        <v>40</v>
      </c>
      <c r="D2038">
        <v>1878</v>
      </c>
      <c r="E2038" s="107">
        <v>6</v>
      </c>
      <c r="F2038" s="2">
        <v>31</v>
      </c>
      <c r="G2038" s="7">
        <v>45566</v>
      </c>
      <c r="H2038" s="108">
        <v>45566</v>
      </c>
      <c r="I2038" s="2">
        <v>186</v>
      </c>
      <c r="J2038">
        <v>2024</v>
      </c>
    </row>
    <row r="2039" spans="1:10">
      <c r="A2039" t="s">
        <v>89</v>
      </c>
      <c r="B2039" t="s">
        <v>597</v>
      </c>
      <c r="C2039" t="s">
        <v>40</v>
      </c>
      <c r="D2039">
        <v>6638</v>
      </c>
      <c r="E2039" s="107">
        <v>1</v>
      </c>
      <c r="F2039" s="2">
        <v>30.76</v>
      </c>
      <c r="G2039" s="7">
        <v>45566</v>
      </c>
      <c r="H2039" s="108">
        <v>45566</v>
      </c>
      <c r="I2039" s="2">
        <v>30.76</v>
      </c>
      <c r="J2039">
        <v>2024</v>
      </c>
    </row>
    <row r="2040" spans="1:10">
      <c r="A2040" t="s">
        <v>89</v>
      </c>
      <c r="B2040" t="s">
        <v>514</v>
      </c>
      <c r="C2040" t="s">
        <v>40</v>
      </c>
      <c r="D2040">
        <v>1342</v>
      </c>
      <c r="E2040" s="107">
        <v>1</v>
      </c>
      <c r="F2040" s="2">
        <v>69.819999999999993</v>
      </c>
      <c r="G2040" s="7">
        <v>45566</v>
      </c>
      <c r="H2040" s="108">
        <v>45566</v>
      </c>
      <c r="I2040" s="2">
        <v>69.819999999999993</v>
      </c>
      <c r="J2040">
        <v>2024</v>
      </c>
    </row>
    <row r="2041" spans="1:10">
      <c r="A2041" t="s">
        <v>89</v>
      </c>
      <c r="B2041" t="s">
        <v>526</v>
      </c>
      <c r="C2041" t="s">
        <v>40</v>
      </c>
      <c r="D2041">
        <v>1345</v>
      </c>
      <c r="E2041" s="107">
        <v>1</v>
      </c>
      <c r="F2041" s="2">
        <v>67.430000000000007</v>
      </c>
      <c r="G2041" s="7">
        <v>45566</v>
      </c>
      <c r="H2041" s="108">
        <v>45566</v>
      </c>
      <c r="I2041" s="2">
        <v>67.430000000000007</v>
      </c>
      <c r="J2041">
        <v>2024</v>
      </c>
    </row>
    <row r="2042" spans="1:10">
      <c r="A2042" t="s">
        <v>89</v>
      </c>
      <c r="B2042" t="s">
        <v>537</v>
      </c>
      <c r="C2042" t="s">
        <v>40</v>
      </c>
      <c r="D2042">
        <v>1351</v>
      </c>
      <c r="E2042" s="107">
        <v>1</v>
      </c>
      <c r="F2042" s="2">
        <v>75.64</v>
      </c>
      <c r="G2042" s="7">
        <v>45566</v>
      </c>
      <c r="H2042" s="108">
        <v>45566</v>
      </c>
      <c r="I2042" s="2">
        <v>75.64</v>
      </c>
      <c r="J2042">
        <v>2024</v>
      </c>
    </row>
    <row r="2043" spans="1:10">
      <c r="A2043" t="s">
        <v>89</v>
      </c>
      <c r="B2043" t="s">
        <v>448</v>
      </c>
      <c r="C2043" t="s">
        <v>40</v>
      </c>
      <c r="D2043">
        <v>1325</v>
      </c>
      <c r="E2043" s="107">
        <v>2</v>
      </c>
      <c r="F2043" s="2">
        <v>16.5</v>
      </c>
      <c r="G2043" s="7">
        <v>45566</v>
      </c>
      <c r="H2043" s="108">
        <v>45566</v>
      </c>
      <c r="I2043" s="2">
        <v>33</v>
      </c>
      <c r="J2043">
        <v>2024</v>
      </c>
    </row>
    <row r="2044" spans="1:10">
      <c r="A2044" t="s">
        <v>89</v>
      </c>
      <c r="B2044" t="s">
        <v>97</v>
      </c>
      <c r="C2044" t="s">
        <v>40</v>
      </c>
      <c r="D2044">
        <v>1329</v>
      </c>
      <c r="E2044" s="107">
        <v>2</v>
      </c>
      <c r="F2044" s="2">
        <v>16.5</v>
      </c>
      <c r="G2044" s="7">
        <v>45566</v>
      </c>
      <c r="H2044" s="108">
        <v>45566</v>
      </c>
      <c r="I2044" s="2">
        <v>33</v>
      </c>
      <c r="J2044">
        <v>2024</v>
      </c>
    </row>
    <row r="2045" spans="1:10">
      <c r="A2045" t="s">
        <v>89</v>
      </c>
      <c r="B2045" t="s">
        <v>531</v>
      </c>
      <c r="C2045" t="s">
        <v>40</v>
      </c>
      <c r="D2045">
        <v>1348</v>
      </c>
      <c r="E2045" s="107">
        <v>1</v>
      </c>
      <c r="F2045" s="2">
        <v>34.89</v>
      </c>
      <c r="G2045" s="7">
        <v>45566</v>
      </c>
      <c r="H2045" s="108">
        <v>45566</v>
      </c>
      <c r="I2045" s="2">
        <v>34.89</v>
      </c>
      <c r="J2045">
        <v>2024</v>
      </c>
    </row>
    <row r="2046" spans="1:10">
      <c r="A2046" t="s">
        <v>89</v>
      </c>
      <c r="B2046" t="s">
        <v>435</v>
      </c>
      <c r="C2046" t="s">
        <v>40</v>
      </c>
      <c r="D2046">
        <v>1349</v>
      </c>
      <c r="E2046" s="107">
        <v>3</v>
      </c>
      <c r="F2046" s="2">
        <v>55.41</v>
      </c>
      <c r="G2046" s="7">
        <v>45566</v>
      </c>
      <c r="H2046" s="108">
        <v>45566</v>
      </c>
      <c r="I2046" s="2">
        <v>166.23</v>
      </c>
      <c r="J2046">
        <v>2024</v>
      </c>
    </row>
    <row r="2047" spans="1:10">
      <c r="A2047" t="s">
        <v>89</v>
      </c>
      <c r="B2047" t="s">
        <v>594</v>
      </c>
      <c r="C2047" t="s">
        <v>40</v>
      </c>
      <c r="D2047">
        <v>1367</v>
      </c>
      <c r="E2047" s="107">
        <v>1</v>
      </c>
      <c r="F2047" s="2">
        <v>21.3</v>
      </c>
      <c r="G2047" s="7">
        <v>45566</v>
      </c>
      <c r="H2047" s="108">
        <v>45566</v>
      </c>
      <c r="I2047" s="2">
        <v>21.3</v>
      </c>
      <c r="J2047">
        <v>2024</v>
      </c>
    </row>
    <row r="2048" spans="1:10">
      <c r="A2048" t="s">
        <v>89</v>
      </c>
      <c r="B2048" t="s">
        <v>522</v>
      </c>
      <c r="C2048" t="s">
        <v>40</v>
      </c>
      <c r="D2048">
        <v>1343</v>
      </c>
      <c r="E2048" s="107">
        <v>1</v>
      </c>
      <c r="F2048" s="2">
        <v>25.37</v>
      </c>
      <c r="G2048" s="7">
        <v>45566</v>
      </c>
      <c r="H2048" s="108">
        <v>45566</v>
      </c>
      <c r="I2048" s="2">
        <v>25.37</v>
      </c>
      <c r="J2048">
        <v>2024</v>
      </c>
    </row>
    <row r="2049" spans="1:10">
      <c r="A2049" t="s">
        <v>237</v>
      </c>
      <c r="B2049" t="s">
        <v>969</v>
      </c>
      <c r="C2049" t="s">
        <v>40</v>
      </c>
      <c r="D2049">
        <v>6636</v>
      </c>
      <c r="E2049" s="107">
        <v>12</v>
      </c>
      <c r="F2049" s="2">
        <v>7.48</v>
      </c>
      <c r="G2049" s="7">
        <v>45566</v>
      </c>
      <c r="H2049" s="108">
        <v>45566</v>
      </c>
      <c r="I2049" s="2">
        <v>89.76</v>
      </c>
      <c r="J2049">
        <v>2024</v>
      </c>
    </row>
    <row r="2050" spans="1:10">
      <c r="A2050" t="s">
        <v>237</v>
      </c>
      <c r="B2050" t="s">
        <v>970</v>
      </c>
      <c r="C2050" t="s">
        <v>40</v>
      </c>
      <c r="D2050">
        <v>6637</v>
      </c>
      <c r="E2050" s="107">
        <v>12</v>
      </c>
      <c r="F2050" s="2">
        <v>7.48</v>
      </c>
      <c r="G2050" s="7">
        <v>45566</v>
      </c>
      <c r="H2050" s="108">
        <v>45566</v>
      </c>
      <c r="I2050" s="2">
        <v>89.76</v>
      </c>
      <c r="J2050">
        <v>2024</v>
      </c>
    </row>
    <row r="2051" spans="1:10">
      <c r="A2051" t="s">
        <v>284</v>
      </c>
      <c r="B2051" t="s">
        <v>1066</v>
      </c>
      <c r="C2051" t="s">
        <v>40</v>
      </c>
      <c r="D2051">
        <v>1134</v>
      </c>
      <c r="E2051" s="107">
        <v>13</v>
      </c>
      <c r="F2051" s="2">
        <v>7.09</v>
      </c>
      <c r="G2051" s="7">
        <v>45566</v>
      </c>
      <c r="H2051" s="108">
        <v>45566</v>
      </c>
      <c r="I2051" s="2">
        <v>92.17</v>
      </c>
      <c r="J2051">
        <v>2024</v>
      </c>
    </row>
    <row r="2052" spans="1:10">
      <c r="A2052" t="s">
        <v>284</v>
      </c>
      <c r="B2052" t="s">
        <v>1064</v>
      </c>
      <c r="C2052" t="s">
        <v>40</v>
      </c>
      <c r="D2052">
        <v>1132</v>
      </c>
      <c r="E2052" s="107">
        <v>6</v>
      </c>
      <c r="F2052" s="2">
        <v>17.89</v>
      </c>
      <c r="G2052" s="7">
        <v>45566</v>
      </c>
      <c r="H2052" s="108">
        <v>45566</v>
      </c>
      <c r="I2052" s="2">
        <v>107.34</v>
      </c>
      <c r="J2052">
        <v>2024</v>
      </c>
    </row>
    <row r="2053" spans="1:10">
      <c r="A2053" t="s">
        <v>341</v>
      </c>
      <c r="B2053" t="s">
        <v>1336</v>
      </c>
      <c r="C2053" t="s">
        <v>40</v>
      </c>
      <c r="D2053">
        <v>6080</v>
      </c>
      <c r="E2053" s="107">
        <v>10</v>
      </c>
      <c r="F2053" s="2">
        <v>25.35</v>
      </c>
      <c r="G2053" s="7">
        <v>45566</v>
      </c>
      <c r="H2053" s="108">
        <v>45566</v>
      </c>
      <c r="I2053" s="2">
        <v>253.5</v>
      </c>
      <c r="J2053">
        <v>2024</v>
      </c>
    </row>
    <row r="2054" spans="1:10">
      <c r="A2054" t="s">
        <v>341</v>
      </c>
      <c r="B2054" t="s">
        <v>1337</v>
      </c>
      <c r="C2054" t="s">
        <v>40</v>
      </c>
      <c r="D2054">
        <v>6081</v>
      </c>
      <c r="E2054" s="107">
        <v>5</v>
      </c>
      <c r="F2054" s="2">
        <v>18.86</v>
      </c>
      <c r="G2054" s="7">
        <v>45566</v>
      </c>
      <c r="H2054" s="108">
        <v>45566</v>
      </c>
      <c r="I2054" s="2">
        <v>94.3</v>
      </c>
      <c r="J2054">
        <v>2024</v>
      </c>
    </row>
    <row r="2055" spans="1:10">
      <c r="A2055" t="s">
        <v>317</v>
      </c>
      <c r="B2055" t="s">
        <v>1421</v>
      </c>
      <c r="C2055" t="s">
        <v>40</v>
      </c>
      <c r="D2055">
        <v>6539</v>
      </c>
      <c r="E2055" s="107">
        <v>4</v>
      </c>
      <c r="F2055" s="2">
        <v>3.08</v>
      </c>
      <c r="G2055" s="7">
        <v>45566</v>
      </c>
      <c r="H2055" s="108">
        <v>45566</v>
      </c>
      <c r="I2055" s="2">
        <v>12.32</v>
      </c>
      <c r="J2055">
        <v>2024</v>
      </c>
    </row>
    <row r="2056" spans="1:10">
      <c r="A2056" t="s">
        <v>317</v>
      </c>
      <c r="B2056" t="s">
        <v>324</v>
      </c>
      <c r="C2056" t="s">
        <v>40</v>
      </c>
      <c r="D2056">
        <v>1895</v>
      </c>
      <c r="E2056" s="107">
        <v>1</v>
      </c>
      <c r="F2056" s="2">
        <v>31.3</v>
      </c>
      <c r="G2056" s="7">
        <v>45566</v>
      </c>
      <c r="H2056" s="108">
        <v>45566</v>
      </c>
      <c r="I2056" s="2">
        <v>31.3</v>
      </c>
      <c r="J2056">
        <v>2024</v>
      </c>
    </row>
    <row r="2057" spans="1:10">
      <c r="A2057" t="s">
        <v>353</v>
      </c>
      <c r="B2057" t="s">
        <v>776</v>
      </c>
      <c r="C2057" t="s">
        <v>40</v>
      </c>
      <c r="D2057">
        <v>1523</v>
      </c>
      <c r="E2057" s="107">
        <v>2</v>
      </c>
      <c r="F2057" s="2">
        <v>65.19</v>
      </c>
      <c r="G2057" s="7">
        <v>45566</v>
      </c>
      <c r="H2057" s="108">
        <v>45566</v>
      </c>
      <c r="I2057" s="2">
        <v>130.38</v>
      </c>
      <c r="J2057">
        <v>2024</v>
      </c>
    </row>
    <row r="2058" spans="1:10">
      <c r="A2058" t="s">
        <v>353</v>
      </c>
      <c r="B2058" t="s">
        <v>778</v>
      </c>
      <c r="C2058" t="s">
        <v>40</v>
      </c>
      <c r="D2058">
        <v>1525</v>
      </c>
      <c r="E2058" s="107">
        <v>2.5</v>
      </c>
      <c r="F2058" s="2">
        <v>65.19</v>
      </c>
      <c r="G2058" s="7">
        <v>45566</v>
      </c>
      <c r="H2058" s="108">
        <v>45566</v>
      </c>
      <c r="I2058" s="2">
        <v>162.97499999999999</v>
      </c>
      <c r="J2058">
        <v>2024</v>
      </c>
    </row>
    <row r="2059" spans="1:10">
      <c r="A2059" t="s">
        <v>353</v>
      </c>
      <c r="B2059" t="s">
        <v>780</v>
      </c>
      <c r="C2059" t="s">
        <v>40</v>
      </c>
      <c r="D2059">
        <v>6535</v>
      </c>
      <c r="E2059" s="107">
        <v>2</v>
      </c>
      <c r="F2059" s="2">
        <v>65.19</v>
      </c>
      <c r="G2059" s="7">
        <v>45566</v>
      </c>
      <c r="H2059" s="108">
        <v>45566</v>
      </c>
      <c r="I2059" s="2">
        <v>130.38</v>
      </c>
      <c r="J2059">
        <v>2024</v>
      </c>
    </row>
    <row r="2060" spans="1:10">
      <c r="A2060" t="s">
        <v>353</v>
      </c>
      <c r="B2060" t="s">
        <v>777</v>
      </c>
      <c r="C2060" t="s">
        <v>40</v>
      </c>
      <c r="D2060">
        <v>1524</v>
      </c>
      <c r="E2060" s="107">
        <v>3</v>
      </c>
      <c r="F2060" s="2">
        <v>65.19</v>
      </c>
      <c r="G2060" s="7">
        <v>45566</v>
      </c>
      <c r="H2060" s="108">
        <v>45566</v>
      </c>
      <c r="I2060" s="2">
        <v>195.57</v>
      </c>
      <c r="J2060">
        <v>2024</v>
      </c>
    </row>
    <row r="2061" spans="1:10">
      <c r="A2061" t="s">
        <v>89</v>
      </c>
      <c r="B2061" t="s">
        <v>130</v>
      </c>
      <c r="C2061" t="s">
        <v>40</v>
      </c>
      <c r="D2061">
        <v>3632</v>
      </c>
      <c r="E2061" s="107">
        <v>2</v>
      </c>
      <c r="F2061" s="2">
        <v>16.8</v>
      </c>
      <c r="G2061" s="7">
        <v>45597</v>
      </c>
      <c r="H2061" s="108">
        <v>45597</v>
      </c>
      <c r="I2061" s="2">
        <v>33.6</v>
      </c>
      <c r="J2061">
        <v>2024</v>
      </c>
    </row>
    <row r="2062" spans="1:10">
      <c r="A2062" t="s">
        <v>89</v>
      </c>
      <c r="B2062" t="s">
        <v>568</v>
      </c>
      <c r="C2062" t="s">
        <v>40</v>
      </c>
      <c r="D2062">
        <v>1070</v>
      </c>
      <c r="E2062" s="107">
        <v>2</v>
      </c>
      <c r="F2062" s="2">
        <v>24.99</v>
      </c>
      <c r="G2062" s="7">
        <v>45597</v>
      </c>
      <c r="H2062" s="108">
        <v>45597</v>
      </c>
      <c r="I2062" s="2">
        <v>49.98</v>
      </c>
      <c r="J2062">
        <v>2024</v>
      </c>
    </row>
    <row r="2063" spans="1:10">
      <c r="A2063" t="s">
        <v>89</v>
      </c>
      <c r="B2063" t="s">
        <v>500</v>
      </c>
      <c r="C2063" t="s">
        <v>40</v>
      </c>
      <c r="D2063">
        <v>2079</v>
      </c>
      <c r="E2063" s="107">
        <v>1</v>
      </c>
      <c r="F2063" s="2">
        <v>4.3600000000000003</v>
      </c>
      <c r="G2063" s="7">
        <v>45597</v>
      </c>
      <c r="H2063" s="108">
        <v>45597</v>
      </c>
      <c r="I2063" s="2">
        <v>4.3600000000000003</v>
      </c>
      <c r="J2063">
        <v>2024</v>
      </c>
    </row>
    <row r="2064" spans="1:10">
      <c r="A2064" t="s">
        <v>89</v>
      </c>
      <c r="B2064" t="s">
        <v>412</v>
      </c>
      <c r="C2064" t="s">
        <v>40</v>
      </c>
      <c r="D2064">
        <v>6601</v>
      </c>
      <c r="E2064" s="107">
        <v>2</v>
      </c>
      <c r="F2064" s="2">
        <v>12.28</v>
      </c>
      <c r="G2064" s="7">
        <v>45597</v>
      </c>
      <c r="H2064" s="108">
        <v>45597</v>
      </c>
      <c r="I2064" s="2">
        <v>24.56</v>
      </c>
      <c r="J2064">
        <v>2024</v>
      </c>
    </row>
    <row r="2065" spans="1:10">
      <c r="A2065" t="s">
        <v>350</v>
      </c>
      <c r="B2065" t="s">
        <v>898</v>
      </c>
      <c r="C2065" t="s">
        <v>40</v>
      </c>
      <c r="D2065">
        <v>6555</v>
      </c>
      <c r="E2065" s="107">
        <v>2</v>
      </c>
      <c r="F2065" s="2">
        <v>56.55</v>
      </c>
      <c r="G2065" s="7">
        <v>45597</v>
      </c>
      <c r="H2065" s="108">
        <v>45597</v>
      </c>
      <c r="I2065" s="2">
        <v>113.1</v>
      </c>
      <c r="J2065">
        <v>2024</v>
      </c>
    </row>
    <row r="2066" spans="1:10">
      <c r="A2066" t="s">
        <v>89</v>
      </c>
      <c r="B2066" t="s">
        <v>413</v>
      </c>
      <c r="C2066" t="s">
        <v>40</v>
      </c>
      <c r="D2066">
        <v>1037</v>
      </c>
      <c r="E2066" s="107">
        <v>2</v>
      </c>
      <c r="F2066" s="2">
        <v>17.940000000000001</v>
      </c>
      <c r="G2066" s="7">
        <v>45597</v>
      </c>
      <c r="H2066" s="108">
        <v>45597</v>
      </c>
      <c r="I2066" s="2">
        <v>35.880000000000003</v>
      </c>
      <c r="J2066">
        <v>2024</v>
      </c>
    </row>
    <row r="2067" spans="1:10">
      <c r="A2067" t="s">
        <v>89</v>
      </c>
      <c r="B2067" t="s">
        <v>540</v>
      </c>
      <c r="C2067" t="s">
        <v>40</v>
      </c>
      <c r="D2067">
        <v>1071</v>
      </c>
      <c r="E2067" s="107">
        <v>4</v>
      </c>
      <c r="F2067" s="2">
        <v>14.59</v>
      </c>
      <c r="G2067" s="7">
        <v>45597</v>
      </c>
      <c r="H2067" s="108">
        <v>45597</v>
      </c>
      <c r="I2067" s="2">
        <v>58.36</v>
      </c>
      <c r="J2067">
        <v>2024</v>
      </c>
    </row>
    <row r="2068" spans="1:10">
      <c r="A2068" t="s">
        <v>89</v>
      </c>
      <c r="B2068" t="s">
        <v>438</v>
      </c>
      <c r="C2068" t="s">
        <v>40</v>
      </c>
      <c r="D2068">
        <v>1041</v>
      </c>
      <c r="E2068" s="107">
        <v>5</v>
      </c>
      <c r="F2068" s="2">
        <v>12.3</v>
      </c>
      <c r="G2068" s="7">
        <v>45597</v>
      </c>
      <c r="H2068" s="108">
        <v>45597</v>
      </c>
      <c r="I2068" s="2">
        <v>61.5</v>
      </c>
      <c r="J2068">
        <v>2024</v>
      </c>
    </row>
    <row r="2069" spans="1:10">
      <c r="A2069" t="s">
        <v>89</v>
      </c>
      <c r="B2069" t="s">
        <v>546</v>
      </c>
      <c r="C2069" t="s">
        <v>40</v>
      </c>
      <c r="D2069">
        <v>3627</v>
      </c>
      <c r="E2069" s="107">
        <v>7</v>
      </c>
      <c r="F2069" s="2">
        <v>10.68</v>
      </c>
      <c r="G2069" s="7">
        <v>45597</v>
      </c>
      <c r="H2069" s="108">
        <v>45597</v>
      </c>
      <c r="I2069" s="2">
        <v>74.759999999999991</v>
      </c>
      <c r="J2069">
        <v>2024</v>
      </c>
    </row>
    <row r="2070" spans="1:10">
      <c r="A2070" t="s">
        <v>355</v>
      </c>
      <c r="B2070" t="s">
        <v>364</v>
      </c>
      <c r="C2070" t="s">
        <v>40</v>
      </c>
      <c r="D2070">
        <v>6554</v>
      </c>
      <c r="E2070" s="107">
        <v>12</v>
      </c>
      <c r="F2070" s="2">
        <v>4.5</v>
      </c>
      <c r="G2070" s="7">
        <v>45597</v>
      </c>
      <c r="H2070" s="108">
        <v>45597</v>
      </c>
      <c r="I2070" s="2">
        <v>54</v>
      </c>
      <c r="J2070">
        <v>2024</v>
      </c>
    </row>
    <row r="2071" spans="1:10">
      <c r="A2071" t="s">
        <v>89</v>
      </c>
      <c r="B2071" t="s">
        <v>559</v>
      </c>
      <c r="C2071" t="s">
        <v>40</v>
      </c>
      <c r="D2071">
        <v>1075</v>
      </c>
      <c r="E2071" s="107">
        <v>5</v>
      </c>
      <c r="F2071" s="2">
        <v>1.53</v>
      </c>
      <c r="G2071" s="7">
        <v>45597</v>
      </c>
      <c r="H2071" s="108">
        <v>45597</v>
      </c>
      <c r="I2071" s="2">
        <v>7.65</v>
      </c>
      <c r="J2071">
        <v>2024</v>
      </c>
    </row>
    <row r="2072" spans="1:10">
      <c r="A2072" t="s">
        <v>89</v>
      </c>
      <c r="B2072" t="s">
        <v>114</v>
      </c>
      <c r="C2072" t="s">
        <v>40</v>
      </c>
      <c r="D2072">
        <v>2722</v>
      </c>
      <c r="E2072" s="107">
        <v>7</v>
      </c>
      <c r="F2072" s="2">
        <v>2.5</v>
      </c>
      <c r="G2072" s="7">
        <v>45597</v>
      </c>
      <c r="H2072" s="108">
        <v>45597</v>
      </c>
      <c r="I2072" s="2">
        <v>17.5</v>
      </c>
      <c r="J2072">
        <v>2024</v>
      </c>
    </row>
    <row r="2073" spans="1:10">
      <c r="A2073" t="s">
        <v>89</v>
      </c>
      <c r="B2073" t="s">
        <v>123</v>
      </c>
      <c r="C2073" t="s">
        <v>40</v>
      </c>
      <c r="D2073">
        <v>1073</v>
      </c>
      <c r="E2073" s="107">
        <v>1</v>
      </c>
      <c r="F2073" s="2">
        <v>7.3</v>
      </c>
      <c r="G2073" s="7">
        <v>45597</v>
      </c>
      <c r="H2073" s="108">
        <v>45597</v>
      </c>
      <c r="I2073" s="2">
        <v>7.3</v>
      </c>
      <c r="J2073">
        <v>2024</v>
      </c>
    </row>
    <row r="2074" spans="1:10">
      <c r="A2074" t="s">
        <v>89</v>
      </c>
      <c r="B2074" t="s">
        <v>462</v>
      </c>
      <c r="C2074" t="s">
        <v>40</v>
      </c>
      <c r="D2074">
        <v>1043</v>
      </c>
      <c r="E2074" s="107">
        <v>3</v>
      </c>
      <c r="F2074" s="2">
        <v>9.69</v>
      </c>
      <c r="G2074" s="7">
        <v>45597</v>
      </c>
      <c r="H2074" s="108">
        <v>45597</v>
      </c>
      <c r="I2074" s="2">
        <v>29.07</v>
      </c>
      <c r="J2074">
        <v>2024</v>
      </c>
    </row>
    <row r="2075" spans="1:10">
      <c r="A2075" t="s">
        <v>89</v>
      </c>
      <c r="B2075" t="s">
        <v>612</v>
      </c>
      <c r="C2075" t="s">
        <v>40</v>
      </c>
      <c r="D2075">
        <v>2712</v>
      </c>
      <c r="E2075" s="107">
        <v>3</v>
      </c>
      <c r="F2075" s="2">
        <v>15.63</v>
      </c>
      <c r="G2075" s="7">
        <v>45597</v>
      </c>
      <c r="H2075" s="108">
        <v>45597</v>
      </c>
      <c r="I2075" s="2">
        <v>46.89</v>
      </c>
      <c r="J2075">
        <v>2024</v>
      </c>
    </row>
    <row r="2076" spans="1:10">
      <c r="A2076" t="s">
        <v>89</v>
      </c>
      <c r="B2076" t="s">
        <v>153</v>
      </c>
      <c r="C2076" t="s">
        <v>40</v>
      </c>
      <c r="D2076">
        <v>2073</v>
      </c>
      <c r="E2076" s="107">
        <v>5</v>
      </c>
      <c r="F2076" s="2">
        <v>3.89</v>
      </c>
      <c r="G2076" s="7">
        <v>45597</v>
      </c>
      <c r="H2076" s="108">
        <v>45597</v>
      </c>
      <c r="I2076" s="2">
        <v>19.45</v>
      </c>
      <c r="J2076">
        <v>2024</v>
      </c>
    </row>
    <row r="2077" spans="1:10">
      <c r="A2077" t="s">
        <v>89</v>
      </c>
      <c r="B2077" t="s">
        <v>152</v>
      </c>
      <c r="C2077" t="s">
        <v>40</v>
      </c>
      <c r="D2077">
        <v>2112</v>
      </c>
      <c r="E2077" s="107">
        <v>9</v>
      </c>
      <c r="F2077" s="2">
        <v>3.55</v>
      </c>
      <c r="G2077" s="7">
        <v>45597</v>
      </c>
      <c r="H2077" s="108">
        <v>45597</v>
      </c>
      <c r="I2077" s="2">
        <v>31.95</v>
      </c>
      <c r="J2077">
        <v>2024</v>
      </c>
    </row>
    <row r="2078" spans="1:10">
      <c r="A2078" t="s">
        <v>89</v>
      </c>
      <c r="B2078" t="s">
        <v>544</v>
      </c>
      <c r="C2078" t="s">
        <v>40</v>
      </c>
      <c r="D2078">
        <v>1360</v>
      </c>
      <c r="E2078" s="107">
        <v>1</v>
      </c>
      <c r="F2078" s="2">
        <v>27.05</v>
      </c>
      <c r="G2078" s="7">
        <v>45597</v>
      </c>
      <c r="H2078" s="108">
        <v>45597</v>
      </c>
      <c r="I2078" s="2">
        <v>27.05</v>
      </c>
      <c r="J2078">
        <v>2024</v>
      </c>
    </row>
    <row r="2079" spans="1:10">
      <c r="A2079" t="s">
        <v>89</v>
      </c>
      <c r="B2079" t="s">
        <v>133</v>
      </c>
      <c r="C2079" t="s">
        <v>40</v>
      </c>
      <c r="D2079">
        <v>3621</v>
      </c>
      <c r="E2079" s="107">
        <v>3</v>
      </c>
      <c r="F2079" s="2">
        <v>5.9</v>
      </c>
      <c r="G2079" s="7">
        <v>45597</v>
      </c>
      <c r="H2079" s="108">
        <v>45597</v>
      </c>
      <c r="I2079" s="2">
        <v>17.700000000000003</v>
      </c>
      <c r="J2079">
        <v>2024</v>
      </c>
    </row>
    <row r="2080" spans="1:10">
      <c r="A2080" t="s">
        <v>89</v>
      </c>
      <c r="B2080" t="s">
        <v>596</v>
      </c>
      <c r="C2080" t="s">
        <v>40</v>
      </c>
      <c r="D2080">
        <v>1096</v>
      </c>
      <c r="E2080" s="107">
        <v>3</v>
      </c>
      <c r="F2080" s="2">
        <v>6.71</v>
      </c>
      <c r="G2080" s="7">
        <v>45597</v>
      </c>
      <c r="H2080" s="108">
        <v>45597</v>
      </c>
      <c r="I2080" s="2">
        <v>20.13</v>
      </c>
      <c r="J2080">
        <v>2024</v>
      </c>
    </row>
    <row r="2081" spans="1:10">
      <c r="A2081" t="s">
        <v>89</v>
      </c>
      <c r="B2081" t="s">
        <v>574</v>
      </c>
      <c r="C2081" t="s">
        <v>40</v>
      </c>
      <c r="D2081">
        <v>2708</v>
      </c>
      <c r="E2081" s="107">
        <v>7</v>
      </c>
      <c r="F2081" s="2">
        <v>6.64</v>
      </c>
      <c r="G2081" s="7">
        <v>45597</v>
      </c>
      <c r="H2081" s="108">
        <v>45597</v>
      </c>
      <c r="I2081" s="2">
        <v>46.48</v>
      </c>
      <c r="J2081">
        <v>2024</v>
      </c>
    </row>
    <row r="2082" spans="1:10">
      <c r="A2082" t="s">
        <v>89</v>
      </c>
      <c r="B2082" t="s">
        <v>575</v>
      </c>
      <c r="C2082" t="s">
        <v>40</v>
      </c>
      <c r="D2082">
        <v>2709</v>
      </c>
      <c r="E2082" s="107">
        <v>10</v>
      </c>
      <c r="F2082" s="2">
        <v>7.13</v>
      </c>
      <c r="G2082" s="7">
        <v>45597</v>
      </c>
      <c r="H2082" s="108">
        <v>45597</v>
      </c>
      <c r="I2082" s="2">
        <v>71.3</v>
      </c>
      <c r="J2082">
        <v>2024</v>
      </c>
    </row>
    <row r="2083" spans="1:10">
      <c r="A2083" t="s">
        <v>89</v>
      </c>
      <c r="B2083" t="s">
        <v>146</v>
      </c>
      <c r="C2083" t="s">
        <v>40</v>
      </c>
      <c r="D2083">
        <v>2092</v>
      </c>
      <c r="E2083" s="107">
        <v>2</v>
      </c>
      <c r="F2083" s="2">
        <v>6.64</v>
      </c>
      <c r="G2083" s="7">
        <v>45597</v>
      </c>
      <c r="H2083" s="108">
        <v>45597</v>
      </c>
      <c r="I2083" s="2">
        <v>13.28</v>
      </c>
      <c r="J2083">
        <v>2024</v>
      </c>
    </row>
    <row r="2084" spans="1:10">
      <c r="A2084" t="s">
        <v>89</v>
      </c>
      <c r="B2084" t="s">
        <v>480</v>
      </c>
      <c r="C2084" t="s">
        <v>40</v>
      </c>
      <c r="D2084">
        <v>6593</v>
      </c>
      <c r="E2084" s="107">
        <v>4</v>
      </c>
      <c r="F2084" s="2">
        <v>2.65</v>
      </c>
      <c r="G2084" s="7">
        <v>45597</v>
      </c>
      <c r="H2084" s="108">
        <v>45597</v>
      </c>
      <c r="I2084" s="2">
        <v>10.6</v>
      </c>
      <c r="J2084">
        <v>2024</v>
      </c>
    </row>
    <row r="2085" spans="1:10">
      <c r="A2085" t="s">
        <v>89</v>
      </c>
      <c r="B2085" t="s">
        <v>570</v>
      </c>
      <c r="C2085" t="s">
        <v>40</v>
      </c>
      <c r="D2085">
        <v>2082</v>
      </c>
      <c r="E2085" s="107">
        <v>3</v>
      </c>
      <c r="F2085" s="2">
        <v>13.9</v>
      </c>
      <c r="G2085" s="7">
        <v>45597</v>
      </c>
      <c r="H2085" s="108">
        <v>45597</v>
      </c>
      <c r="I2085" s="2">
        <v>41.7</v>
      </c>
      <c r="J2085">
        <v>2024</v>
      </c>
    </row>
    <row r="2086" spans="1:10">
      <c r="A2086" t="s">
        <v>89</v>
      </c>
      <c r="B2086" t="s">
        <v>472</v>
      </c>
      <c r="C2086" t="s">
        <v>40</v>
      </c>
      <c r="D2086">
        <v>1335</v>
      </c>
      <c r="E2086" s="107">
        <v>4</v>
      </c>
      <c r="F2086" s="2">
        <v>18.079999999999998</v>
      </c>
      <c r="G2086" s="7">
        <v>45597</v>
      </c>
      <c r="H2086" s="108">
        <v>45597</v>
      </c>
      <c r="I2086" s="2">
        <v>72.319999999999993</v>
      </c>
      <c r="J2086">
        <v>2024</v>
      </c>
    </row>
    <row r="2087" spans="1:10">
      <c r="A2087" t="s">
        <v>89</v>
      </c>
      <c r="B2087" t="s">
        <v>467</v>
      </c>
      <c r="C2087" t="s">
        <v>40</v>
      </c>
      <c r="D2087">
        <v>2717</v>
      </c>
      <c r="E2087" s="107">
        <v>3</v>
      </c>
      <c r="F2087" s="2">
        <v>11.03</v>
      </c>
      <c r="G2087" s="7">
        <v>45597</v>
      </c>
      <c r="H2087" s="108">
        <v>45597</v>
      </c>
      <c r="I2087" s="2">
        <v>33.089999999999996</v>
      </c>
      <c r="J2087">
        <v>2024</v>
      </c>
    </row>
    <row r="2088" spans="1:10">
      <c r="A2088" t="s">
        <v>89</v>
      </c>
      <c r="B2088" t="s">
        <v>422</v>
      </c>
      <c r="C2088" t="s">
        <v>40</v>
      </c>
      <c r="D2088">
        <v>6432</v>
      </c>
      <c r="E2088" s="107">
        <v>4</v>
      </c>
      <c r="F2088" s="2">
        <v>5.01</v>
      </c>
      <c r="G2088" s="7">
        <v>45597</v>
      </c>
      <c r="H2088" s="108">
        <v>45597</v>
      </c>
      <c r="I2088" s="2">
        <v>20.04</v>
      </c>
      <c r="J2088">
        <v>2024</v>
      </c>
    </row>
    <row r="2089" spans="1:10">
      <c r="A2089" t="s">
        <v>89</v>
      </c>
      <c r="B2089" t="s">
        <v>605</v>
      </c>
      <c r="C2089" t="s">
        <v>40</v>
      </c>
      <c r="D2089">
        <v>1104</v>
      </c>
      <c r="E2089" s="107">
        <v>7</v>
      </c>
      <c r="F2089" s="2">
        <v>7.54</v>
      </c>
      <c r="G2089" s="7">
        <v>45597</v>
      </c>
      <c r="H2089" s="108">
        <v>45597</v>
      </c>
      <c r="I2089" s="2">
        <v>52.78</v>
      </c>
      <c r="J2089">
        <v>2024</v>
      </c>
    </row>
    <row r="2090" spans="1:10">
      <c r="A2090" t="s">
        <v>89</v>
      </c>
      <c r="B2090" t="s">
        <v>159</v>
      </c>
      <c r="C2090" t="s">
        <v>40</v>
      </c>
      <c r="D2090">
        <v>1105</v>
      </c>
      <c r="E2090" s="107">
        <v>8</v>
      </c>
      <c r="F2090" s="2">
        <v>2.19</v>
      </c>
      <c r="G2090" s="7">
        <v>45597</v>
      </c>
      <c r="H2090" s="108">
        <v>45597</v>
      </c>
      <c r="I2090" s="2">
        <v>17.52</v>
      </c>
      <c r="J2090">
        <v>2024</v>
      </c>
    </row>
    <row r="2091" spans="1:10">
      <c r="A2091" t="s">
        <v>89</v>
      </c>
      <c r="B2091" t="s">
        <v>465</v>
      </c>
      <c r="C2091" t="s">
        <v>40</v>
      </c>
      <c r="D2091">
        <v>2118</v>
      </c>
      <c r="E2091" s="107">
        <v>4</v>
      </c>
      <c r="F2091" s="2">
        <v>4.09</v>
      </c>
      <c r="G2091" s="7">
        <v>45597</v>
      </c>
      <c r="H2091" s="108">
        <v>45597</v>
      </c>
      <c r="I2091" s="2">
        <v>16.36</v>
      </c>
      <c r="J2091">
        <v>2024</v>
      </c>
    </row>
    <row r="2092" spans="1:10">
      <c r="A2092" t="s">
        <v>89</v>
      </c>
      <c r="B2092" t="s">
        <v>466</v>
      </c>
      <c r="C2092" t="s">
        <v>40</v>
      </c>
      <c r="D2092">
        <v>6598</v>
      </c>
      <c r="E2092" s="107">
        <v>3</v>
      </c>
      <c r="F2092" s="2">
        <v>8.9700000000000006</v>
      </c>
      <c r="G2092" s="7">
        <v>45597</v>
      </c>
      <c r="H2092" s="108">
        <v>45597</v>
      </c>
      <c r="I2092" s="2">
        <v>26.910000000000004</v>
      </c>
      <c r="J2092">
        <v>2024</v>
      </c>
    </row>
    <row r="2093" spans="1:10">
      <c r="A2093" t="s">
        <v>89</v>
      </c>
      <c r="B2093" t="s">
        <v>421</v>
      </c>
      <c r="C2093" t="s">
        <v>40</v>
      </c>
      <c r="D2093">
        <v>3620</v>
      </c>
      <c r="E2093" s="107">
        <v>2</v>
      </c>
      <c r="F2093" s="2">
        <v>29.24</v>
      </c>
      <c r="G2093" s="7">
        <v>45597</v>
      </c>
      <c r="H2093" s="108">
        <v>45597</v>
      </c>
      <c r="I2093" s="2">
        <v>58.48</v>
      </c>
      <c r="J2093">
        <v>2024</v>
      </c>
    </row>
    <row r="2094" spans="1:10">
      <c r="A2094" t="s">
        <v>89</v>
      </c>
      <c r="B2094" t="s">
        <v>416</v>
      </c>
      <c r="C2094" t="s">
        <v>40</v>
      </c>
      <c r="D2094">
        <v>2123</v>
      </c>
      <c r="E2094" s="107">
        <v>2</v>
      </c>
      <c r="F2094" s="2">
        <v>25.05</v>
      </c>
      <c r="G2094" s="7">
        <v>45597</v>
      </c>
      <c r="H2094" s="108">
        <v>45597</v>
      </c>
      <c r="I2094" s="2">
        <v>50.1</v>
      </c>
      <c r="J2094">
        <v>2024</v>
      </c>
    </row>
    <row r="2095" spans="1:10">
      <c r="A2095" t="s">
        <v>89</v>
      </c>
      <c r="B2095" t="s">
        <v>21</v>
      </c>
      <c r="C2095" t="s">
        <v>40</v>
      </c>
      <c r="D2095">
        <v>2085</v>
      </c>
      <c r="E2095" s="107">
        <v>1</v>
      </c>
      <c r="F2095" s="2">
        <v>4.4800000000000004</v>
      </c>
      <c r="G2095" s="7">
        <v>45597</v>
      </c>
      <c r="H2095" s="108">
        <v>45597</v>
      </c>
      <c r="I2095" s="2">
        <v>4.4800000000000004</v>
      </c>
      <c r="J2095">
        <v>2024</v>
      </c>
    </row>
    <row r="2096" spans="1:10">
      <c r="A2096" t="s">
        <v>89</v>
      </c>
      <c r="B2096" t="s">
        <v>571</v>
      </c>
      <c r="C2096" t="s">
        <v>40</v>
      </c>
      <c r="D2096">
        <v>6594</v>
      </c>
      <c r="E2096" s="107">
        <v>4</v>
      </c>
      <c r="F2096" s="2">
        <v>15.47</v>
      </c>
      <c r="G2096" s="7">
        <v>45597</v>
      </c>
      <c r="H2096" s="108">
        <v>45597</v>
      </c>
      <c r="I2096" s="2">
        <v>61.88</v>
      </c>
      <c r="J2096">
        <v>2024</v>
      </c>
    </row>
    <row r="2097" spans="1:10">
      <c r="A2097" t="s">
        <v>89</v>
      </c>
      <c r="B2097" t="s">
        <v>577</v>
      </c>
      <c r="C2097" t="s">
        <v>40</v>
      </c>
      <c r="D2097">
        <v>2705</v>
      </c>
      <c r="E2097" s="107">
        <v>2</v>
      </c>
      <c r="F2097" s="2">
        <v>17.47</v>
      </c>
      <c r="G2097" s="7">
        <v>45597</v>
      </c>
      <c r="H2097" s="108">
        <v>45597</v>
      </c>
      <c r="I2097" s="2">
        <v>34.94</v>
      </c>
      <c r="J2097">
        <v>2024</v>
      </c>
    </row>
    <row r="2098" spans="1:10">
      <c r="A2098" t="s">
        <v>89</v>
      </c>
      <c r="B2098" t="s">
        <v>463</v>
      </c>
      <c r="C2098" t="s">
        <v>40</v>
      </c>
      <c r="D2098">
        <v>6602</v>
      </c>
      <c r="E2098" s="107">
        <v>4.5</v>
      </c>
      <c r="F2098" s="2">
        <v>19.899999999999999</v>
      </c>
      <c r="G2098" s="7">
        <v>45597</v>
      </c>
      <c r="H2098" s="108">
        <v>45597</v>
      </c>
      <c r="I2098" s="2">
        <v>89.55</v>
      </c>
      <c r="J2098">
        <v>2024</v>
      </c>
    </row>
    <row r="2099" spans="1:10">
      <c r="A2099" t="s">
        <v>89</v>
      </c>
      <c r="B2099" t="s">
        <v>135</v>
      </c>
      <c r="C2099" t="s">
        <v>40</v>
      </c>
      <c r="D2099">
        <v>2077</v>
      </c>
      <c r="E2099" s="107">
        <v>17.5</v>
      </c>
      <c r="F2099" s="2">
        <v>6.82</v>
      </c>
      <c r="G2099" s="7">
        <v>45597</v>
      </c>
      <c r="H2099" s="108">
        <v>45597</v>
      </c>
      <c r="I2099" s="2">
        <v>119.35000000000001</v>
      </c>
      <c r="J2099">
        <v>2024</v>
      </c>
    </row>
    <row r="2100" spans="1:10">
      <c r="A2100" t="s">
        <v>89</v>
      </c>
      <c r="B2100" t="s">
        <v>137</v>
      </c>
      <c r="C2100" t="s">
        <v>40</v>
      </c>
      <c r="D2100">
        <v>1082</v>
      </c>
      <c r="E2100" s="107">
        <v>3</v>
      </c>
      <c r="F2100" s="2">
        <v>22.47</v>
      </c>
      <c r="G2100" s="7">
        <v>45597</v>
      </c>
      <c r="H2100" s="108">
        <v>45597</v>
      </c>
      <c r="I2100" s="2">
        <v>67.41</v>
      </c>
      <c r="J2100">
        <v>2024</v>
      </c>
    </row>
    <row r="2101" spans="1:10">
      <c r="A2101" t="s">
        <v>89</v>
      </c>
      <c r="B2101" t="s">
        <v>491</v>
      </c>
      <c r="C2101" t="s">
        <v>40</v>
      </c>
      <c r="D2101">
        <v>2097</v>
      </c>
      <c r="E2101" s="107">
        <v>2</v>
      </c>
      <c r="F2101" s="2">
        <v>6.73</v>
      </c>
      <c r="G2101" s="7">
        <v>45597</v>
      </c>
      <c r="H2101" s="108">
        <v>45597</v>
      </c>
      <c r="I2101" s="2">
        <v>13.46</v>
      </c>
      <c r="J2101">
        <v>2024</v>
      </c>
    </row>
    <row r="2102" spans="1:10">
      <c r="A2102" t="s">
        <v>89</v>
      </c>
      <c r="B2102" t="s">
        <v>143</v>
      </c>
      <c r="C2102" t="s">
        <v>40</v>
      </c>
      <c r="D2102">
        <v>2099</v>
      </c>
      <c r="E2102" s="107">
        <v>3</v>
      </c>
      <c r="F2102" s="2">
        <v>6.54</v>
      </c>
      <c r="G2102" s="7">
        <v>45597</v>
      </c>
      <c r="H2102" s="108">
        <v>45597</v>
      </c>
      <c r="I2102" s="2">
        <v>19.62</v>
      </c>
      <c r="J2102">
        <v>2024</v>
      </c>
    </row>
    <row r="2103" spans="1:10">
      <c r="A2103" t="s">
        <v>89</v>
      </c>
      <c r="B2103" t="s">
        <v>145</v>
      </c>
      <c r="C2103" t="s">
        <v>40</v>
      </c>
      <c r="D2103">
        <v>2098</v>
      </c>
      <c r="E2103" s="107">
        <v>2</v>
      </c>
      <c r="F2103" s="2">
        <v>1.88</v>
      </c>
      <c r="G2103" s="7">
        <v>45597</v>
      </c>
      <c r="H2103" s="108">
        <v>45597</v>
      </c>
      <c r="I2103" s="2">
        <v>3.76</v>
      </c>
      <c r="J2103">
        <v>2024</v>
      </c>
    </row>
    <row r="2104" spans="1:10">
      <c r="A2104" t="s">
        <v>89</v>
      </c>
      <c r="B2104" t="s">
        <v>103</v>
      </c>
      <c r="C2104" t="s">
        <v>40</v>
      </c>
      <c r="D2104">
        <v>3628</v>
      </c>
      <c r="E2104" s="107">
        <v>1.5</v>
      </c>
      <c r="F2104" s="2">
        <v>6.91</v>
      </c>
      <c r="G2104" s="7">
        <v>45597</v>
      </c>
      <c r="H2104" s="108">
        <v>45597</v>
      </c>
      <c r="I2104" s="2">
        <v>10.365</v>
      </c>
      <c r="J2104">
        <v>2024</v>
      </c>
    </row>
    <row r="2105" spans="1:10">
      <c r="A2105" t="s">
        <v>89</v>
      </c>
      <c r="B2105" t="s">
        <v>486</v>
      </c>
      <c r="C2105" t="s">
        <v>40</v>
      </c>
      <c r="D2105">
        <v>6600</v>
      </c>
      <c r="E2105" s="107">
        <v>0.5</v>
      </c>
      <c r="F2105" s="2">
        <v>26.1</v>
      </c>
      <c r="G2105" s="7">
        <v>45597</v>
      </c>
      <c r="H2105" s="108">
        <v>45597</v>
      </c>
      <c r="I2105" s="2">
        <v>13.05</v>
      </c>
      <c r="J2105">
        <v>2024</v>
      </c>
    </row>
    <row r="2106" spans="1:10">
      <c r="A2106" t="s">
        <v>89</v>
      </c>
      <c r="B2106" t="s">
        <v>161</v>
      </c>
      <c r="C2106" t="s">
        <v>40</v>
      </c>
      <c r="D2106">
        <v>1108</v>
      </c>
      <c r="E2106" s="107">
        <v>1</v>
      </c>
      <c r="F2106" s="2">
        <v>94.39</v>
      </c>
      <c r="G2106" s="7">
        <v>45597</v>
      </c>
      <c r="H2106" s="108">
        <v>45597</v>
      </c>
      <c r="I2106" s="2">
        <v>94.39</v>
      </c>
      <c r="J2106">
        <v>2024</v>
      </c>
    </row>
    <row r="2107" spans="1:10">
      <c r="A2107" t="s">
        <v>89</v>
      </c>
      <c r="B2107" t="s">
        <v>539</v>
      </c>
      <c r="C2107" t="s">
        <v>40</v>
      </c>
      <c r="D2107">
        <v>6575</v>
      </c>
      <c r="E2107" s="107">
        <v>2</v>
      </c>
      <c r="F2107" s="2">
        <v>13.85</v>
      </c>
      <c r="G2107" s="7">
        <v>45597</v>
      </c>
      <c r="H2107" s="108">
        <v>45597</v>
      </c>
      <c r="I2107" s="2">
        <v>27.7</v>
      </c>
      <c r="J2107">
        <v>2024</v>
      </c>
    </row>
    <row r="2108" spans="1:10">
      <c r="A2108" t="s">
        <v>89</v>
      </c>
      <c r="B2108" t="s">
        <v>423</v>
      </c>
      <c r="C2108" t="s">
        <v>40</v>
      </c>
      <c r="D2108">
        <v>3618</v>
      </c>
      <c r="E2108" s="107">
        <v>2</v>
      </c>
      <c r="F2108" s="2">
        <v>9.44</v>
      </c>
      <c r="G2108" s="7">
        <v>45597</v>
      </c>
      <c r="H2108" s="108">
        <v>45597</v>
      </c>
      <c r="I2108" s="2">
        <v>18.88</v>
      </c>
      <c r="J2108">
        <v>2024</v>
      </c>
    </row>
    <row r="2109" spans="1:10">
      <c r="A2109" t="s">
        <v>89</v>
      </c>
      <c r="B2109" t="s">
        <v>107</v>
      </c>
      <c r="C2109" t="s">
        <v>40</v>
      </c>
      <c r="D2109">
        <v>2117</v>
      </c>
      <c r="E2109" s="107">
        <v>2</v>
      </c>
      <c r="F2109" s="2">
        <v>25.04</v>
      </c>
      <c r="G2109" s="7">
        <v>45597</v>
      </c>
      <c r="H2109" s="108">
        <v>45597</v>
      </c>
      <c r="I2109" s="2">
        <v>50.08</v>
      </c>
      <c r="J2109">
        <v>2024</v>
      </c>
    </row>
    <row r="2110" spans="1:10">
      <c r="A2110" t="s">
        <v>89</v>
      </c>
      <c r="B2110" t="s">
        <v>112</v>
      </c>
      <c r="C2110" t="s">
        <v>40</v>
      </c>
      <c r="D2110">
        <v>1062</v>
      </c>
      <c r="E2110" s="107">
        <v>1</v>
      </c>
      <c r="F2110" s="2">
        <v>13.11</v>
      </c>
      <c r="G2110" s="7">
        <v>45597</v>
      </c>
      <c r="H2110" s="108">
        <v>45597</v>
      </c>
      <c r="I2110" s="2">
        <v>13.11</v>
      </c>
      <c r="J2110">
        <v>2024</v>
      </c>
    </row>
    <row r="2111" spans="1:10">
      <c r="A2111" t="s">
        <v>89</v>
      </c>
      <c r="B2111" t="s">
        <v>566</v>
      </c>
      <c r="C2111" t="s">
        <v>40</v>
      </c>
      <c r="D2111">
        <v>2710</v>
      </c>
      <c r="E2111" s="107">
        <v>1</v>
      </c>
      <c r="F2111" s="2">
        <v>4.3</v>
      </c>
      <c r="G2111" s="7">
        <v>45597</v>
      </c>
      <c r="H2111" s="108">
        <v>45597</v>
      </c>
      <c r="I2111" s="2">
        <v>4.3</v>
      </c>
      <c r="J2111">
        <v>2024</v>
      </c>
    </row>
    <row r="2112" spans="1:10">
      <c r="A2112" t="s">
        <v>89</v>
      </c>
      <c r="B2112" t="s">
        <v>606</v>
      </c>
      <c r="C2112" t="s">
        <v>40</v>
      </c>
      <c r="D2112">
        <v>1106</v>
      </c>
      <c r="E2112" s="107">
        <v>3</v>
      </c>
      <c r="F2112" s="2">
        <v>7.44</v>
      </c>
      <c r="G2112" s="7">
        <v>45597</v>
      </c>
      <c r="H2112" s="108">
        <v>45597</v>
      </c>
      <c r="I2112" s="2">
        <v>22.32</v>
      </c>
      <c r="J2112">
        <v>2024</v>
      </c>
    </row>
    <row r="2113" spans="1:10">
      <c r="A2113" t="s">
        <v>89</v>
      </c>
      <c r="B2113" t="s">
        <v>611</v>
      </c>
      <c r="C2113" t="s">
        <v>40</v>
      </c>
      <c r="D2113">
        <v>1109</v>
      </c>
      <c r="E2113" s="107">
        <v>6</v>
      </c>
      <c r="F2113" s="2">
        <v>15.75</v>
      </c>
      <c r="G2113" s="7">
        <v>45597</v>
      </c>
      <c r="H2113" s="108">
        <v>45597</v>
      </c>
      <c r="I2113" s="2">
        <v>94.5</v>
      </c>
      <c r="J2113">
        <v>2024</v>
      </c>
    </row>
    <row r="2114" spans="1:10">
      <c r="A2114" t="s">
        <v>89</v>
      </c>
      <c r="B2114" t="s">
        <v>443</v>
      </c>
      <c r="C2114" t="s">
        <v>40</v>
      </c>
      <c r="D2114">
        <v>6574</v>
      </c>
      <c r="E2114" s="107">
        <v>1</v>
      </c>
      <c r="F2114" s="2">
        <v>89.24</v>
      </c>
      <c r="G2114" s="7">
        <v>45597</v>
      </c>
      <c r="H2114" s="108">
        <v>45597</v>
      </c>
      <c r="I2114" s="2">
        <v>89.24</v>
      </c>
      <c r="J2114">
        <v>2024</v>
      </c>
    </row>
    <row r="2115" spans="1:10">
      <c r="A2115" t="s">
        <v>89</v>
      </c>
      <c r="B2115" t="s">
        <v>444</v>
      </c>
      <c r="C2115" t="s">
        <v>40</v>
      </c>
      <c r="D2115">
        <v>2706</v>
      </c>
      <c r="E2115" s="107">
        <v>1</v>
      </c>
      <c r="F2115" s="2">
        <v>42.71</v>
      </c>
      <c r="G2115" s="7">
        <v>45597</v>
      </c>
      <c r="H2115" s="108">
        <v>45597</v>
      </c>
      <c r="I2115" s="2">
        <v>42.71</v>
      </c>
      <c r="J2115">
        <v>2024</v>
      </c>
    </row>
    <row r="2116" spans="1:10">
      <c r="A2116" t="s">
        <v>89</v>
      </c>
      <c r="B2116" t="s">
        <v>96</v>
      </c>
      <c r="C2116" t="s">
        <v>40</v>
      </c>
      <c r="D2116">
        <v>1042</v>
      </c>
      <c r="E2116" s="107">
        <v>1</v>
      </c>
      <c r="F2116" s="2">
        <v>18.18</v>
      </c>
      <c r="G2116" s="7">
        <v>45597</v>
      </c>
      <c r="H2116" s="108">
        <v>45597</v>
      </c>
      <c r="I2116" s="2">
        <v>18.18</v>
      </c>
      <c r="J2116">
        <v>2024</v>
      </c>
    </row>
    <row r="2117" spans="1:10">
      <c r="A2117" t="s">
        <v>89</v>
      </c>
      <c r="B2117" t="s">
        <v>445</v>
      </c>
      <c r="C2117" t="s">
        <v>40</v>
      </c>
      <c r="D2117">
        <v>2100</v>
      </c>
      <c r="E2117" s="107">
        <v>2</v>
      </c>
      <c r="F2117" s="2">
        <v>39.99</v>
      </c>
      <c r="G2117" s="7">
        <v>45597</v>
      </c>
      <c r="H2117" s="108">
        <v>45597</v>
      </c>
      <c r="I2117" s="2">
        <v>79.98</v>
      </c>
      <c r="J2117">
        <v>2024</v>
      </c>
    </row>
    <row r="2118" spans="1:10">
      <c r="A2118" t="s">
        <v>89</v>
      </c>
      <c r="B2118" t="s">
        <v>518</v>
      </c>
      <c r="C2118" t="s">
        <v>40</v>
      </c>
      <c r="D2118">
        <v>1063</v>
      </c>
      <c r="E2118" s="107">
        <v>1</v>
      </c>
      <c r="F2118" s="2">
        <v>13.78</v>
      </c>
      <c r="G2118" s="7">
        <v>45597</v>
      </c>
      <c r="H2118" s="108">
        <v>45597</v>
      </c>
      <c r="I2118" s="2">
        <v>13.78</v>
      </c>
      <c r="J2118">
        <v>2024</v>
      </c>
    </row>
    <row r="2119" spans="1:10">
      <c r="A2119" t="s">
        <v>89</v>
      </c>
      <c r="B2119" t="s">
        <v>613</v>
      </c>
      <c r="C2119" t="s">
        <v>40</v>
      </c>
      <c r="D2119">
        <v>1110</v>
      </c>
      <c r="E2119" s="107">
        <v>6</v>
      </c>
      <c r="F2119" s="2">
        <v>6.63</v>
      </c>
      <c r="G2119" s="7">
        <v>45597</v>
      </c>
      <c r="H2119" s="108">
        <v>45597</v>
      </c>
      <c r="I2119" s="2">
        <v>39.78</v>
      </c>
      <c r="J2119">
        <v>2024</v>
      </c>
    </row>
    <row r="2120" spans="1:10">
      <c r="A2120" t="s">
        <v>89</v>
      </c>
      <c r="B2120" t="s">
        <v>498</v>
      </c>
      <c r="C2120" t="s">
        <v>40</v>
      </c>
      <c r="D2120">
        <v>6599</v>
      </c>
      <c r="E2120" s="107">
        <v>1</v>
      </c>
      <c r="F2120" s="2">
        <v>18.43</v>
      </c>
      <c r="G2120" s="7">
        <v>45597</v>
      </c>
      <c r="H2120" s="108">
        <v>45597</v>
      </c>
      <c r="I2120" s="2">
        <v>18.43</v>
      </c>
      <c r="J2120">
        <v>2024</v>
      </c>
    </row>
    <row r="2121" spans="1:10">
      <c r="A2121" t="s">
        <v>89</v>
      </c>
      <c r="B2121" t="s">
        <v>474</v>
      </c>
      <c r="C2121" t="s">
        <v>40</v>
      </c>
      <c r="D2121">
        <v>6437</v>
      </c>
      <c r="E2121" s="107">
        <v>1</v>
      </c>
      <c r="F2121" s="2">
        <v>30.26</v>
      </c>
      <c r="G2121" s="7">
        <v>45597</v>
      </c>
      <c r="H2121" s="108">
        <v>45597</v>
      </c>
      <c r="I2121" s="2">
        <v>30.26</v>
      </c>
      <c r="J2121">
        <v>2024</v>
      </c>
    </row>
    <row r="2122" spans="1:10">
      <c r="A2122" t="s">
        <v>89</v>
      </c>
      <c r="B2122" t="s">
        <v>567</v>
      </c>
      <c r="C2122" t="s">
        <v>40</v>
      </c>
      <c r="D2122">
        <v>1365</v>
      </c>
      <c r="E2122" s="107">
        <v>1</v>
      </c>
      <c r="F2122" s="2">
        <v>6.63</v>
      </c>
      <c r="G2122" s="7">
        <v>45597</v>
      </c>
      <c r="H2122" s="108">
        <v>45597</v>
      </c>
      <c r="I2122" s="2">
        <v>6.63</v>
      </c>
      <c r="J2122">
        <v>2024</v>
      </c>
    </row>
    <row r="2123" spans="1:10">
      <c r="A2123" t="s">
        <v>89</v>
      </c>
      <c r="B2123" t="s">
        <v>441</v>
      </c>
      <c r="C2123" t="s">
        <v>40</v>
      </c>
      <c r="D2123">
        <v>6438</v>
      </c>
      <c r="E2123" s="107">
        <v>7</v>
      </c>
      <c r="F2123" s="2">
        <v>7.95</v>
      </c>
      <c r="G2123" s="7">
        <v>45597</v>
      </c>
      <c r="H2123" s="108">
        <v>45597</v>
      </c>
      <c r="I2123" s="2">
        <v>55.65</v>
      </c>
      <c r="J2123">
        <v>2024</v>
      </c>
    </row>
    <row r="2124" spans="1:10">
      <c r="A2124" t="s">
        <v>89</v>
      </c>
      <c r="B2124" t="s">
        <v>440</v>
      </c>
      <c r="C2124" t="s">
        <v>40</v>
      </c>
      <c r="D2124">
        <v>2715</v>
      </c>
      <c r="E2124" s="107">
        <v>9</v>
      </c>
      <c r="F2124" s="2">
        <v>15.57</v>
      </c>
      <c r="G2124" s="7">
        <v>45597</v>
      </c>
      <c r="H2124" s="108">
        <v>45597</v>
      </c>
      <c r="I2124" s="2">
        <v>140.13</v>
      </c>
      <c r="J2124">
        <v>2024</v>
      </c>
    </row>
    <row r="2125" spans="1:10">
      <c r="A2125" t="s">
        <v>89</v>
      </c>
      <c r="B2125" t="s">
        <v>477</v>
      </c>
      <c r="C2125" t="s">
        <v>40</v>
      </c>
      <c r="D2125">
        <v>6622</v>
      </c>
      <c r="E2125" s="107">
        <v>0.5</v>
      </c>
      <c r="F2125" s="2">
        <v>9.8000000000000007</v>
      </c>
      <c r="G2125" s="7">
        <v>45597</v>
      </c>
      <c r="H2125" s="108">
        <v>45597</v>
      </c>
      <c r="I2125" s="2">
        <v>4.9000000000000004</v>
      </c>
      <c r="J2125">
        <v>2024</v>
      </c>
    </row>
    <row r="2126" spans="1:10">
      <c r="A2126" t="s">
        <v>89</v>
      </c>
      <c r="B2126" t="s">
        <v>517</v>
      </c>
      <c r="C2126" t="s">
        <v>40</v>
      </c>
      <c r="D2126">
        <v>6433</v>
      </c>
      <c r="E2126" s="107">
        <v>2</v>
      </c>
      <c r="F2126" s="2">
        <v>19.649999999999999</v>
      </c>
      <c r="G2126" s="7">
        <v>45597</v>
      </c>
      <c r="H2126" s="108">
        <v>45597</v>
      </c>
      <c r="I2126" s="2">
        <v>39.299999999999997</v>
      </c>
      <c r="J2126">
        <v>2024</v>
      </c>
    </row>
    <row r="2127" spans="1:10">
      <c r="A2127" t="s">
        <v>89</v>
      </c>
      <c r="B2127" t="s">
        <v>607</v>
      </c>
      <c r="C2127" t="s">
        <v>40</v>
      </c>
      <c r="D2127">
        <v>6545</v>
      </c>
      <c r="E2127" s="107">
        <v>8</v>
      </c>
      <c r="F2127" s="2">
        <v>23.07</v>
      </c>
      <c r="G2127" s="7">
        <v>45597</v>
      </c>
      <c r="H2127" s="108">
        <v>45597</v>
      </c>
      <c r="I2127" s="2">
        <v>184.56</v>
      </c>
      <c r="J2127">
        <v>2024</v>
      </c>
    </row>
    <row r="2128" spans="1:10">
      <c r="A2128" t="s">
        <v>89</v>
      </c>
      <c r="B2128" t="s">
        <v>484</v>
      </c>
      <c r="C2128" t="s">
        <v>40</v>
      </c>
      <c r="D2128">
        <v>1050</v>
      </c>
      <c r="E2128" s="107">
        <v>1</v>
      </c>
      <c r="F2128" s="2">
        <v>14.99</v>
      </c>
      <c r="G2128" s="7">
        <v>45597</v>
      </c>
      <c r="H2128" s="108">
        <v>45597</v>
      </c>
      <c r="I2128" s="2">
        <v>14.99</v>
      </c>
      <c r="J2128">
        <v>2024</v>
      </c>
    </row>
    <row r="2129" spans="1:10">
      <c r="A2129" t="s">
        <v>89</v>
      </c>
      <c r="B2129" t="s">
        <v>105</v>
      </c>
      <c r="C2129" t="s">
        <v>40</v>
      </c>
      <c r="D2129">
        <v>2120</v>
      </c>
      <c r="E2129" s="107">
        <v>2</v>
      </c>
      <c r="F2129" s="2">
        <v>8.6999999999999993</v>
      </c>
      <c r="G2129" s="7">
        <v>45597</v>
      </c>
      <c r="H2129" s="108">
        <v>45597</v>
      </c>
      <c r="I2129" s="2">
        <v>17.399999999999999</v>
      </c>
      <c r="J2129">
        <v>2024</v>
      </c>
    </row>
    <row r="2130" spans="1:10">
      <c r="A2130" t="s">
        <v>89</v>
      </c>
      <c r="B2130" t="s">
        <v>431</v>
      </c>
      <c r="C2130" t="s">
        <v>40</v>
      </c>
      <c r="D2130">
        <v>2713</v>
      </c>
      <c r="E2130" s="107">
        <v>1</v>
      </c>
      <c r="F2130" s="2">
        <v>7.14</v>
      </c>
      <c r="G2130" s="7">
        <v>45597</v>
      </c>
      <c r="H2130" s="108">
        <v>45597</v>
      </c>
      <c r="I2130" s="2">
        <v>7.14</v>
      </c>
      <c r="J2130">
        <v>2024</v>
      </c>
    </row>
    <row r="2131" spans="1:10">
      <c r="A2131" t="s">
        <v>89</v>
      </c>
      <c r="B2131" t="s">
        <v>531</v>
      </c>
      <c r="C2131" t="s">
        <v>40</v>
      </c>
      <c r="D2131">
        <v>1348</v>
      </c>
      <c r="E2131" s="107">
        <v>8</v>
      </c>
      <c r="F2131" s="2">
        <v>7.62</v>
      </c>
      <c r="G2131" s="7">
        <v>45597</v>
      </c>
      <c r="H2131" s="108">
        <v>45597</v>
      </c>
      <c r="I2131" s="2">
        <v>60.96</v>
      </c>
      <c r="J2131">
        <v>2024</v>
      </c>
    </row>
    <row r="2132" spans="1:10">
      <c r="A2132" t="s">
        <v>89</v>
      </c>
      <c r="B2132" t="s">
        <v>556</v>
      </c>
      <c r="C2132" t="s">
        <v>40</v>
      </c>
      <c r="D2132">
        <v>6621</v>
      </c>
      <c r="E2132" s="107">
        <v>2</v>
      </c>
      <c r="F2132" s="2">
        <v>5.35</v>
      </c>
      <c r="G2132" s="7">
        <v>45597</v>
      </c>
      <c r="H2132" s="108">
        <v>45597</v>
      </c>
      <c r="I2132" s="2">
        <v>10.7</v>
      </c>
      <c r="J2132">
        <v>2024</v>
      </c>
    </row>
    <row r="2133" spans="1:10">
      <c r="A2133" t="s">
        <v>89</v>
      </c>
      <c r="B2133" t="s">
        <v>529</v>
      </c>
      <c r="C2133" t="s">
        <v>40</v>
      </c>
      <c r="D2133">
        <v>6605</v>
      </c>
      <c r="E2133" s="107">
        <v>10</v>
      </c>
      <c r="F2133" s="2">
        <v>9.7100000000000009</v>
      </c>
      <c r="G2133" s="7">
        <v>45597</v>
      </c>
      <c r="H2133" s="108">
        <v>45597</v>
      </c>
      <c r="I2133" s="2">
        <v>97.100000000000009</v>
      </c>
      <c r="J2133">
        <v>2024</v>
      </c>
    </row>
    <row r="2134" spans="1:10">
      <c r="A2134" t="s">
        <v>89</v>
      </c>
      <c r="B2134" t="s">
        <v>530</v>
      </c>
      <c r="C2134" t="s">
        <v>40</v>
      </c>
      <c r="D2134">
        <v>1347</v>
      </c>
      <c r="E2134" s="107">
        <v>8</v>
      </c>
      <c r="F2134" s="2">
        <v>8.9700000000000006</v>
      </c>
      <c r="G2134" s="7">
        <v>45597</v>
      </c>
      <c r="H2134" s="108">
        <v>45597</v>
      </c>
      <c r="I2134" s="2">
        <v>71.760000000000005</v>
      </c>
      <c r="J2134">
        <v>2024</v>
      </c>
    </row>
    <row r="2135" spans="1:10">
      <c r="A2135" t="s">
        <v>89</v>
      </c>
      <c r="B2135" t="s">
        <v>528</v>
      </c>
      <c r="C2135" t="s">
        <v>40</v>
      </c>
      <c r="D2135">
        <v>6607</v>
      </c>
      <c r="E2135" s="107">
        <v>4</v>
      </c>
      <c r="F2135" s="2">
        <v>5.27</v>
      </c>
      <c r="G2135" s="7">
        <v>45597</v>
      </c>
      <c r="H2135" s="108">
        <v>45597</v>
      </c>
      <c r="I2135" s="2">
        <v>21.08</v>
      </c>
      <c r="J2135">
        <v>2024</v>
      </c>
    </row>
    <row r="2136" spans="1:10">
      <c r="A2136" t="s">
        <v>89</v>
      </c>
      <c r="B2136" t="s">
        <v>471</v>
      </c>
      <c r="C2136" t="s">
        <v>40</v>
      </c>
      <c r="D2136">
        <v>1048</v>
      </c>
      <c r="E2136" s="107">
        <v>8</v>
      </c>
      <c r="F2136" s="2">
        <v>4.09</v>
      </c>
      <c r="G2136" s="7">
        <v>45597</v>
      </c>
      <c r="H2136" s="108">
        <v>45597</v>
      </c>
      <c r="I2136" s="2">
        <v>32.72</v>
      </c>
      <c r="J2136">
        <v>2024</v>
      </c>
    </row>
    <row r="2137" spans="1:10">
      <c r="A2137" t="s">
        <v>89</v>
      </c>
      <c r="B2137" t="s">
        <v>572</v>
      </c>
      <c r="C2137" t="s">
        <v>40</v>
      </c>
      <c r="D2137">
        <v>6620</v>
      </c>
      <c r="E2137" s="107">
        <v>5</v>
      </c>
      <c r="F2137" s="2">
        <v>8.5500000000000007</v>
      </c>
      <c r="G2137" s="7">
        <v>45597</v>
      </c>
      <c r="H2137" s="108">
        <v>45597</v>
      </c>
      <c r="I2137" s="2">
        <v>42.75</v>
      </c>
      <c r="J2137">
        <v>2024</v>
      </c>
    </row>
    <row r="2138" spans="1:10">
      <c r="A2138" t="s">
        <v>89</v>
      </c>
      <c r="B2138" t="s">
        <v>128</v>
      </c>
      <c r="C2138" t="s">
        <v>40</v>
      </c>
      <c r="D2138">
        <v>1077</v>
      </c>
      <c r="E2138" s="107">
        <v>3</v>
      </c>
      <c r="F2138" s="2">
        <v>16.29</v>
      </c>
      <c r="G2138" s="7">
        <v>45597</v>
      </c>
      <c r="H2138" s="108">
        <v>45597</v>
      </c>
      <c r="I2138" s="2">
        <v>48.87</v>
      </c>
      <c r="J2138">
        <v>2024</v>
      </c>
    </row>
    <row r="2139" spans="1:10">
      <c r="A2139" t="s">
        <v>89</v>
      </c>
      <c r="B2139" t="s">
        <v>94</v>
      </c>
      <c r="C2139" t="s">
        <v>40</v>
      </c>
      <c r="D2139">
        <v>2116</v>
      </c>
      <c r="E2139" s="107">
        <v>1</v>
      </c>
      <c r="F2139" s="2">
        <v>25.54</v>
      </c>
      <c r="G2139" s="7">
        <v>45597</v>
      </c>
      <c r="H2139" s="108">
        <v>45597</v>
      </c>
      <c r="I2139" s="2">
        <v>25.54</v>
      </c>
      <c r="J2139">
        <v>2024</v>
      </c>
    </row>
    <row r="2140" spans="1:10">
      <c r="A2140" t="s">
        <v>89</v>
      </c>
      <c r="B2140" t="s">
        <v>513</v>
      </c>
      <c r="C2140" t="s">
        <v>40</v>
      </c>
      <c r="D2140">
        <v>6430</v>
      </c>
      <c r="E2140" s="107">
        <v>2</v>
      </c>
      <c r="F2140" s="2">
        <v>19</v>
      </c>
      <c r="G2140" s="7">
        <v>45597</v>
      </c>
      <c r="H2140" s="108">
        <v>45597</v>
      </c>
      <c r="I2140" s="2">
        <v>38</v>
      </c>
      <c r="J2140">
        <v>2024</v>
      </c>
    </row>
    <row r="2141" spans="1:10">
      <c r="A2141" t="s">
        <v>89</v>
      </c>
      <c r="B2141" t="s">
        <v>510</v>
      </c>
      <c r="C2141" t="s">
        <v>40</v>
      </c>
      <c r="D2141">
        <v>1057</v>
      </c>
      <c r="E2141" s="107">
        <v>2.5</v>
      </c>
      <c r="F2141" s="2">
        <v>28.95</v>
      </c>
      <c r="G2141" s="7">
        <v>45597</v>
      </c>
      <c r="H2141" s="108">
        <v>45597</v>
      </c>
      <c r="I2141" s="2">
        <v>72.375</v>
      </c>
      <c r="J2141">
        <v>2024</v>
      </c>
    </row>
    <row r="2142" spans="1:10">
      <c r="A2142" t="s">
        <v>89</v>
      </c>
      <c r="B2142" t="s">
        <v>599</v>
      </c>
      <c r="C2142" t="s">
        <v>40</v>
      </c>
      <c r="D2142">
        <v>1098</v>
      </c>
      <c r="E2142" s="107">
        <v>1</v>
      </c>
      <c r="F2142" s="2">
        <v>36.03</v>
      </c>
      <c r="G2142" s="7">
        <v>45597</v>
      </c>
      <c r="H2142" s="108">
        <v>45597</v>
      </c>
      <c r="I2142" s="2">
        <v>36.03</v>
      </c>
      <c r="J2142">
        <v>2024</v>
      </c>
    </row>
    <row r="2143" spans="1:10">
      <c r="A2143" t="s">
        <v>89</v>
      </c>
      <c r="B2143" t="s">
        <v>506</v>
      </c>
      <c r="C2143" t="s">
        <v>40</v>
      </c>
      <c r="D2143">
        <v>2146</v>
      </c>
      <c r="E2143" s="107">
        <v>6</v>
      </c>
      <c r="F2143" s="2">
        <v>8.33</v>
      </c>
      <c r="G2143" s="7">
        <v>45597</v>
      </c>
      <c r="H2143" s="108">
        <v>45597</v>
      </c>
      <c r="I2143" s="2">
        <v>49.980000000000004</v>
      </c>
      <c r="J2143">
        <v>2024</v>
      </c>
    </row>
    <row r="2144" spans="1:10">
      <c r="A2144" t="s">
        <v>89</v>
      </c>
      <c r="B2144" t="s">
        <v>507</v>
      </c>
      <c r="C2144" t="s">
        <v>40</v>
      </c>
      <c r="D2144">
        <v>6592</v>
      </c>
      <c r="E2144" s="107">
        <v>5</v>
      </c>
      <c r="F2144" s="2">
        <v>17.43</v>
      </c>
      <c r="G2144" s="7">
        <v>45597</v>
      </c>
      <c r="H2144" s="108">
        <v>45597</v>
      </c>
      <c r="I2144" s="2">
        <v>87.15</v>
      </c>
      <c r="J2144">
        <v>2024</v>
      </c>
    </row>
    <row r="2145" spans="1:10">
      <c r="A2145" t="s">
        <v>89</v>
      </c>
      <c r="B2145" t="s">
        <v>505</v>
      </c>
      <c r="C2145" t="s">
        <v>40</v>
      </c>
      <c r="D2145">
        <v>1056</v>
      </c>
      <c r="E2145" s="107">
        <v>15</v>
      </c>
      <c r="F2145" s="2">
        <v>9.3000000000000007</v>
      </c>
      <c r="G2145" s="7">
        <v>45597</v>
      </c>
      <c r="H2145" s="108">
        <v>45597</v>
      </c>
      <c r="I2145" s="2">
        <v>139.5</v>
      </c>
      <c r="J2145">
        <v>2024</v>
      </c>
    </row>
    <row r="2146" spans="1:10">
      <c r="A2146" t="s">
        <v>89</v>
      </c>
      <c r="B2146" t="s">
        <v>511</v>
      </c>
      <c r="C2146" t="s">
        <v>40</v>
      </c>
      <c r="D2146">
        <v>2105</v>
      </c>
      <c r="E2146" s="107">
        <v>4</v>
      </c>
      <c r="F2146" s="2">
        <v>9.7899999999999991</v>
      </c>
      <c r="G2146" s="7">
        <v>45597</v>
      </c>
      <c r="H2146" s="108">
        <v>45597</v>
      </c>
      <c r="I2146" s="2">
        <v>39.159999999999997</v>
      </c>
      <c r="J2146">
        <v>2024</v>
      </c>
    </row>
    <row r="2147" spans="1:10">
      <c r="A2147" t="s">
        <v>89</v>
      </c>
      <c r="B2147" t="s">
        <v>585</v>
      </c>
      <c r="C2147" t="s">
        <v>40</v>
      </c>
      <c r="D2147">
        <v>1087</v>
      </c>
      <c r="E2147" s="107">
        <v>6</v>
      </c>
      <c r="F2147" s="2">
        <v>3.34</v>
      </c>
      <c r="G2147" s="7">
        <v>45597</v>
      </c>
      <c r="H2147" s="108">
        <v>45597</v>
      </c>
      <c r="I2147" s="2">
        <v>20.04</v>
      </c>
      <c r="J2147">
        <v>2024</v>
      </c>
    </row>
    <row r="2148" spans="1:10">
      <c r="A2148" t="s">
        <v>89</v>
      </c>
      <c r="B2148" t="s">
        <v>589</v>
      </c>
      <c r="C2148" t="s">
        <v>40</v>
      </c>
      <c r="D2148">
        <v>1092</v>
      </c>
      <c r="E2148" s="107">
        <v>3</v>
      </c>
      <c r="F2148" s="2">
        <v>5.32</v>
      </c>
      <c r="G2148" s="7">
        <v>45597</v>
      </c>
      <c r="H2148" s="108">
        <v>45597</v>
      </c>
      <c r="I2148" s="2">
        <v>15.96</v>
      </c>
      <c r="J2148">
        <v>2024</v>
      </c>
    </row>
    <row r="2149" spans="1:10">
      <c r="A2149" t="s">
        <v>89</v>
      </c>
      <c r="B2149" t="s">
        <v>590</v>
      </c>
      <c r="C2149" t="s">
        <v>40</v>
      </c>
      <c r="D2149">
        <v>1093</v>
      </c>
      <c r="E2149" s="107">
        <v>7</v>
      </c>
      <c r="F2149" s="2">
        <v>7.58</v>
      </c>
      <c r="G2149" s="7">
        <v>45597</v>
      </c>
      <c r="H2149" s="108">
        <v>45597</v>
      </c>
      <c r="I2149" s="2">
        <v>53.06</v>
      </c>
      <c r="J2149">
        <v>2024</v>
      </c>
    </row>
    <row r="2150" spans="1:10">
      <c r="A2150" t="s">
        <v>89</v>
      </c>
      <c r="B2150" t="s">
        <v>614</v>
      </c>
      <c r="C2150" t="s">
        <v>40</v>
      </c>
      <c r="D2150">
        <v>2704</v>
      </c>
      <c r="E2150" s="107">
        <v>3</v>
      </c>
      <c r="F2150" s="2">
        <v>2.25</v>
      </c>
      <c r="G2150" s="7">
        <v>45597</v>
      </c>
      <c r="H2150" s="108">
        <v>45597</v>
      </c>
      <c r="I2150" s="2">
        <v>6.75</v>
      </c>
      <c r="J2150">
        <v>2024</v>
      </c>
    </row>
    <row r="2151" spans="1:10">
      <c r="A2151" t="s">
        <v>89</v>
      </c>
      <c r="B2151" t="s">
        <v>478</v>
      </c>
      <c r="C2151" t="s">
        <v>40</v>
      </c>
      <c r="D2151">
        <v>2711</v>
      </c>
      <c r="E2151" s="107">
        <v>1</v>
      </c>
      <c r="F2151" s="2">
        <v>29.63</v>
      </c>
      <c r="G2151" s="7">
        <v>45597</v>
      </c>
      <c r="H2151" s="108">
        <v>45597</v>
      </c>
      <c r="I2151" s="2">
        <v>29.63</v>
      </c>
      <c r="J2151">
        <v>2024</v>
      </c>
    </row>
    <row r="2152" spans="1:10">
      <c r="A2152" t="s">
        <v>325</v>
      </c>
      <c r="B2152" t="s">
        <v>1501</v>
      </c>
      <c r="C2152" t="s">
        <v>40</v>
      </c>
      <c r="D2152">
        <v>1971</v>
      </c>
      <c r="E2152" s="107">
        <v>1.5</v>
      </c>
      <c r="F2152" s="2">
        <v>31.74</v>
      </c>
      <c r="G2152" s="7">
        <v>45597</v>
      </c>
      <c r="H2152" s="108">
        <v>45597</v>
      </c>
      <c r="I2152" s="2">
        <v>47.61</v>
      </c>
      <c r="J2152">
        <v>2024</v>
      </c>
    </row>
    <row r="2153" spans="1:10">
      <c r="A2153" t="s">
        <v>325</v>
      </c>
      <c r="B2153" t="s">
        <v>1462</v>
      </c>
      <c r="C2153" t="s">
        <v>40</v>
      </c>
      <c r="D2153">
        <v>1930</v>
      </c>
      <c r="E2153" s="107">
        <v>1</v>
      </c>
      <c r="F2153" s="2">
        <v>32.69</v>
      </c>
      <c r="G2153" s="7">
        <v>45597</v>
      </c>
      <c r="H2153" s="108">
        <v>45597</v>
      </c>
      <c r="I2153" s="2">
        <v>32.69</v>
      </c>
      <c r="J2153">
        <v>2024</v>
      </c>
    </row>
    <row r="2154" spans="1:10">
      <c r="A2154" t="s">
        <v>325</v>
      </c>
      <c r="B2154" t="s">
        <v>1463</v>
      </c>
      <c r="C2154" t="s">
        <v>40</v>
      </c>
      <c r="D2154">
        <v>1931</v>
      </c>
      <c r="E2154" s="107">
        <v>1</v>
      </c>
      <c r="F2154" s="2">
        <v>32.69</v>
      </c>
      <c r="G2154" s="7">
        <v>45597</v>
      </c>
      <c r="H2154" s="108">
        <v>45597</v>
      </c>
      <c r="I2154" s="2">
        <v>32.69</v>
      </c>
      <c r="J2154">
        <v>2024</v>
      </c>
    </row>
    <row r="2155" spans="1:10">
      <c r="A2155" t="s">
        <v>325</v>
      </c>
      <c r="B2155" t="s">
        <v>1496</v>
      </c>
      <c r="C2155" t="s">
        <v>40</v>
      </c>
      <c r="D2155">
        <v>1964</v>
      </c>
      <c r="E2155" s="107">
        <v>1</v>
      </c>
      <c r="F2155" s="2">
        <v>35.29</v>
      </c>
      <c r="G2155" s="7">
        <v>45597</v>
      </c>
      <c r="H2155" s="108">
        <v>45597</v>
      </c>
      <c r="I2155" s="2">
        <v>35.29</v>
      </c>
      <c r="J2155">
        <v>2024</v>
      </c>
    </row>
    <row r="2156" spans="1:10">
      <c r="A2156" t="s">
        <v>325</v>
      </c>
      <c r="B2156" t="s">
        <v>1499</v>
      </c>
      <c r="C2156" t="s">
        <v>40</v>
      </c>
      <c r="D2156">
        <v>1968</v>
      </c>
      <c r="E2156" s="107">
        <v>1</v>
      </c>
      <c r="F2156" s="2">
        <v>51.81</v>
      </c>
      <c r="G2156" s="7">
        <v>45597</v>
      </c>
      <c r="H2156" s="108">
        <v>45597</v>
      </c>
      <c r="I2156" s="2">
        <v>51.81</v>
      </c>
      <c r="J2156">
        <v>2024</v>
      </c>
    </row>
    <row r="2157" spans="1:10">
      <c r="A2157" t="s">
        <v>325</v>
      </c>
      <c r="B2157" t="s">
        <v>1434</v>
      </c>
      <c r="C2157" t="s">
        <v>40</v>
      </c>
      <c r="D2157">
        <v>1902</v>
      </c>
      <c r="E2157" s="107">
        <v>2</v>
      </c>
      <c r="F2157" s="2">
        <v>49.27</v>
      </c>
      <c r="G2157" s="7">
        <v>45597</v>
      </c>
      <c r="H2157" s="108">
        <v>45597</v>
      </c>
      <c r="I2157" s="2">
        <v>98.54</v>
      </c>
      <c r="J2157">
        <v>2024</v>
      </c>
    </row>
    <row r="2158" spans="1:10">
      <c r="A2158" t="s">
        <v>325</v>
      </c>
      <c r="B2158" t="s">
        <v>1433</v>
      </c>
      <c r="C2158" t="s">
        <v>40</v>
      </c>
      <c r="D2158">
        <v>1901</v>
      </c>
      <c r="E2158" s="107">
        <v>1</v>
      </c>
      <c r="F2158" s="2">
        <v>32.549999999999997</v>
      </c>
      <c r="G2158" s="7">
        <v>45597</v>
      </c>
      <c r="H2158" s="108">
        <v>45597</v>
      </c>
      <c r="I2158" s="2">
        <v>32.549999999999997</v>
      </c>
      <c r="J2158">
        <v>2024</v>
      </c>
    </row>
    <row r="2159" spans="1:10">
      <c r="A2159" t="s">
        <v>325</v>
      </c>
      <c r="B2159" t="s">
        <v>1526</v>
      </c>
      <c r="C2159" t="s">
        <v>40</v>
      </c>
      <c r="D2159">
        <v>2000</v>
      </c>
      <c r="E2159" s="107">
        <v>2</v>
      </c>
      <c r="F2159" s="2">
        <v>24.32</v>
      </c>
      <c r="G2159" s="7">
        <v>45597</v>
      </c>
      <c r="H2159" s="108">
        <v>45597</v>
      </c>
      <c r="I2159" s="2">
        <v>48.64</v>
      </c>
      <c r="J2159">
        <v>2024</v>
      </c>
    </row>
    <row r="2160" spans="1:10">
      <c r="A2160" t="s">
        <v>325</v>
      </c>
      <c r="B2160" t="s">
        <v>1444</v>
      </c>
      <c r="C2160" t="s">
        <v>40</v>
      </c>
      <c r="D2160">
        <v>1913</v>
      </c>
      <c r="E2160" s="107">
        <v>1</v>
      </c>
      <c r="F2160" s="2">
        <v>45.22</v>
      </c>
      <c r="G2160" s="7">
        <v>45597</v>
      </c>
      <c r="H2160" s="108">
        <v>45597</v>
      </c>
      <c r="I2160" s="2">
        <v>45.22</v>
      </c>
      <c r="J2160">
        <v>2024</v>
      </c>
    </row>
    <row r="2161" spans="1:10">
      <c r="A2161" t="s">
        <v>325</v>
      </c>
      <c r="B2161" t="s">
        <v>1504</v>
      </c>
      <c r="C2161" t="s">
        <v>40</v>
      </c>
      <c r="D2161">
        <v>1974</v>
      </c>
      <c r="E2161" s="107">
        <v>1</v>
      </c>
      <c r="F2161" s="2">
        <v>41.67</v>
      </c>
      <c r="G2161" s="7">
        <v>45597</v>
      </c>
      <c r="H2161" s="108">
        <v>45597</v>
      </c>
      <c r="I2161" s="2">
        <v>41.67</v>
      </c>
      <c r="J2161">
        <v>2024</v>
      </c>
    </row>
    <row r="2162" spans="1:10">
      <c r="A2162" t="s">
        <v>89</v>
      </c>
      <c r="B2162" t="s">
        <v>514</v>
      </c>
      <c r="C2162" t="s">
        <v>40</v>
      </c>
      <c r="D2162">
        <v>1342</v>
      </c>
      <c r="E2162" s="107">
        <v>0.5</v>
      </c>
      <c r="F2162" s="2">
        <v>69.81</v>
      </c>
      <c r="G2162" s="7">
        <v>45597</v>
      </c>
      <c r="H2162" s="108">
        <v>45597</v>
      </c>
      <c r="I2162" s="2">
        <v>34.905000000000001</v>
      </c>
      <c r="J2162">
        <v>2024</v>
      </c>
    </row>
    <row r="2163" spans="1:10">
      <c r="A2163" t="s">
        <v>89</v>
      </c>
      <c r="B2163" t="s">
        <v>526</v>
      </c>
      <c r="C2163" t="s">
        <v>40</v>
      </c>
      <c r="D2163">
        <v>1345</v>
      </c>
      <c r="E2163" s="107">
        <v>0.2</v>
      </c>
      <c r="F2163" s="2">
        <v>67.42</v>
      </c>
      <c r="G2163" s="7">
        <v>45597</v>
      </c>
      <c r="H2163" s="108">
        <v>45597</v>
      </c>
      <c r="I2163" s="2">
        <v>13.484000000000002</v>
      </c>
      <c r="J2163">
        <v>2024</v>
      </c>
    </row>
    <row r="2164" spans="1:10">
      <c r="A2164" t="s">
        <v>89</v>
      </c>
      <c r="B2164" t="s">
        <v>537</v>
      </c>
      <c r="C2164" t="s">
        <v>40</v>
      </c>
      <c r="D2164">
        <v>1351</v>
      </c>
      <c r="E2164" s="107">
        <v>1.5</v>
      </c>
      <c r="F2164" s="2">
        <v>75.63</v>
      </c>
      <c r="G2164" s="7">
        <v>45597</v>
      </c>
      <c r="H2164" s="108">
        <v>45597</v>
      </c>
      <c r="I2164" s="2">
        <v>113.44499999999999</v>
      </c>
      <c r="J2164">
        <v>2024</v>
      </c>
    </row>
    <row r="2165" spans="1:10">
      <c r="A2165" t="s">
        <v>89</v>
      </c>
      <c r="B2165" t="s">
        <v>448</v>
      </c>
      <c r="C2165" t="s">
        <v>40</v>
      </c>
      <c r="D2165">
        <v>1325</v>
      </c>
      <c r="E2165" s="107">
        <v>1.5</v>
      </c>
      <c r="F2165" s="2">
        <v>16.5</v>
      </c>
      <c r="G2165" s="7">
        <v>45597</v>
      </c>
      <c r="H2165" s="108">
        <v>45597</v>
      </c>
      <c r="I2165" s="2">
        <v>24.75</v>
      </c>
      <c r="J2165">
        <v>2024</v>
      </c>
    </row>
    <row r="2166" spans="1:10">
      <c r="A2166" t="s">
        <v>89</v>
      </c>
      <c r="B2166" t="s">
        <v>455</v>
      </c>
      <c r="C2166" t="s">
        <v>40</v>
      </c>
      <c r="D2166">
        <v>3637</v>
      </c>
      <c r="E2166" s="107">
        <v>1</v>
      </c>
      <c r="F2166" s="2">
        <v>55.08</v>
      </c>
      <c r="G2166" s="7">
        <v>45597</v>
      </c>
      <c r="H2166" s="108">
        <v>45597</v>
      </c>
      <c r="I2166" s="2">
        <v>55.08</v>
      </c>
      <c r="J2166">
        <v>2024</v>
      </c>
    </row>
    <row r="2167" spans="1:10">
      <c r="A2167" t="s">
        <v>89</v>
      </c>
      <c r="B2167" t="s">
        <v>594</v>
      </c>
      <c r="C2167" t="s">
        <v>40</v>
      </c>
      <c r="D2167">
        <v>1367</v>
      </c>
      <c r="E2167" s="107">
        <v>9</v>
      </c>
      <c r="F2167" s="2">
        <v>21.3</v>
      </c>
      <c r="G2167" s="7">
        <v>45597</v>
      </c>
      <c r="H2167" s="108">
        <v>45597</v>
      </c>
      <c r="I2167" s="2">
        <v>191.70000000000002</v>
      </c>
      <c r="J2167">
        <v>2024</v>
      </c>
    </row>
    <row r="2168" spans="1:10">
      <c r="A2168" t="s">
        <v>89</v>
      </c>
      <c r="B2168" t="s">
        <v>522</v>
      </c>
      <c r="C2168" t="s">
        <v>40</v>
      </c>
      <c r="D2168">
        <v>1343</v>
      </c>
      <c r="E2168" s="107">
        <v>1.5</v>
      </c>
      <c r="F2168" s="2">
        <v>45.19</v>
      </c>
      <c r="G2168" s="7">
        <v>45597</v>
      </c>
      <c r="H2168" s="108">
        <v>45597</v>
      </c>
      <c r="I2168" s="2">
        <v>67.784999999999997</v>
      </c>
      <c r="J2168">
        <v>2024</v>
      </c>
    </row>
    <row r="2169" spans="1:10">
      <c r="A2169" t="s">
        <v>89</v>
      </c>
      <c r="B2169" t="s">
        <v>548</v>
      </c>
      <c r="C2169" t="s">
        <v>40</v>
      </c>
      <c r="D2169">
        <v>1362</v>
      </c>
      <c r="E2169" s="107">
        <v>9</v>
      </c>
      <c r="F2169" s="2">
        <v>6.27</v>
      </c>
      <c r="G2169" s="7">
        <v>45597</v>
      </c>
      <c r="H2169" s="108">
        <v>45597</v>
      </c>
      <c r="I2169" s="2">
        <v>56.429999999999993</v>
      </c>
      <c r="J2169">
        <v>2024</v>
      </c>
    </row>
    <row r="2170" spans="1:10">
      <c r="A2170" t="s">
        <v>89</v>
      </c>
      <c r="B2170" t="s">
        <v>549</v>
      </c>
      <c r="C2170" t="s">
        <v>40</v>
      </c>
      <c r="D2170">
        <v>1363</v>
      </c>
      <c r="E2170" s="107">
        <v>2</v>
      </c>
      <c r="F2170" s="2">
        <v>7.37</v>
      </c>
      <c r="G2170" s="7">
        <v>45597</v>
      </c>
      <c r="H2170" s="108">
        <v>45597</v>
      </c>
      <c r="I2170" s="2">
        <v>14.74</v>
      </c>
      <c r="J2170">
        <v>2024</v>
      </c>
    </row>
    <row r="2171" spans="1:10">
      <c r="A2171" t="s">
        <v>341</v>
      </c>
      <c r="B2171" t="s">
        <v>1336</v>
      </c>
      <c r="C2171" t="s">
        <v>40</v>
      </c>
      <c r="D2171">
        <v>6080</v>
      </c>
      <c r="E2171" s="107">
        <v>2</v>
      </c>
      <c r="F2171" s="2">
        <v>25.35</v>
      </c>
      <c r="G2171" s="7">
        <v>45597</v>
      </c>
      <c r="H2171" s="108">
        <v>45597</v>
      </c>
      <c r="I2171" s="2">
        <v>50.7</v>
      </c>
      <c r="J2171">
        <v>2024</v>
      </c>
    </row>
    <row r="2172" spans="1:10">
      <c r="A2172" t="s">
        <v>341</v>
      </c>
      <c r="B2172" t="s">
        <v>1337</v>
      </c>
      <c r="C2172" t="s">
        <v>40</v>
      </c>
      <c r="D2172">
        <v>6081</v>
      </c>
      <c r="E2172" s="107">
        <v>6</v>
      </c>
      <c r="F2172" s="2">
        <v>18.86</v>
      </c>
      <c r="G2172" s="7">
        <v>45597</v>
      </c>
      <c r="H2172" s="108">
        <v>45597</v>
      </c>
      <c r="I2172" s="2">
        <v>113.16</v>
      </c>
      <c r="J2172">
        <v>2024</v>
      </c>
    </row>
    <row r="2173" spans="1:10">
      <c r="A2173" t="s">
        <v>341</v>
      </c>
      <c r="B2173" t="s">
        <v>1338</v>
      </c>
      <c r="C2173" t="s">
        <v>40</v>
      </c>
      <c r="D2173">
        <v>6079</v>
      </c>
      <c r="E2173" s="107">
        <v>4</v>
      </c>
      <c r="F2173" s="2">
        <v>24.88</v>
      </c>
      <c r="G2173" s="7">
        <v>45597</v>
      </c>
      <c r="H2173" s="108">
        <v>45597</v>
      </c>
      <c r="I2173" s="2">
        <v>99.52</v>
      </c>
      <c r="J2173">
        <v>2024</v>
      </c>
    </row>
    <row r="2174" spans="1:10">
      <c r="A2174" t="s">
        <v>237</v>
      </c>
      <c r="B2174" t="s">
        <v>964</v>
      </c>
      <c r="C2174" t="s">
        <v>40</v>
      </c>
      <c r="D2174">
        <v>6633</v>
      </c>
      <c r="E2174" s="107">
        <v>8</v>
      </c>
      <c r="F2174" s="2">
        <v>7.86</v>
      </c>
      <c r="G2174" s="7">
        <v>45597</v>
      </c>
      <c r="H2174" s="108">
        <v>45597</v>
      </c>
      <c r="I2174" s="2">
        <v>62.88</v>
      </c>
      <c r="J2174">
        <v>2024</v>
      </c>
    </row>
    <row r="2175" spans="1:10">
      <c r="A2175" t="s">
        <v>237</v>
      </c>
      <c r="B2175" t="s">
        <v>965</v>
      </c>
      <c r="C2175" t="s">
        <v>40</v>
      </c>
      <c r="D2175">
        <v>6634</v>
      </c>
      <c r="E2175" s="107">
        <v>8</v>
      </c>
      <c r="F2175" s="2">
        <v>7.86</v>
      </c>
      <c r="G2175" s="7">
        <v>45597</v>
      </c>
      <c r="H2175" s="108">
        <v>45597</v>
      </c>
      <c r="I2175" s="2">
        <v>62.88</v>
      </c>
      <c r="J2175">
        <v>2024</v>
      </c>
    </row>
    <row r="2176" spans="1:10">
      <c r="A2176" t="s">
        <v>237</v>
      </c>
      <c r="B2176" t="s">
        <v>968</v>
      </c>
      <c r="C2176" t="s">
        <v>40</v>
      </c>
      <c r="D2176">
        <v>6632</v>
      </c>
      <c r="E2176" s="107">
        <v>2</v>
      </c>
      <c r="F2176" s="2">
        <v>10.11</v>
      </c>
      <c r="G2176" s="7">
        <v>45597</v>
      </c>
      <c r="H2176" s="108">
        <v>45597</v>
      </c>
      <c r="I2176" s="2">
        <v>20.22</v>
      </c>
      <c r="J2176">
        <v>2024</v>
      </c>
    </row>
    <row r="2177" spans="1:10">
      <c r="A2177" t="s">
        <v>89</v>
      </c>
      <c r="B2177" t="s">
        <v>461</v>
      </c>
      <c r="C2177" t="s">
        <v>40</v>
      </c>
      <c r="D2177">
        <v>1334</v>
      </c>
      <c r="E2177" s="107">
        <v>1</v>
      </c>
      <c r="F2177" s="2">
        <v>39.06</v>
      </c>
      <c r="G2177" s="7">
        <v>45597</v>
      </c>
      <c r="H2177" s="108">
        <v>45597</v>
      </c>
      <c r="I2177" s="2">
        <v>39.06</v>
      </c>
      <c r="J2177">
        <v>2024</v>
      </c>
    </row>
    <row r="2178" spans="1:10">
      <c r="A2178" t="s">
        <v>89</v>
      </c>
      <c r="B2178" t="s">
        <v>595</v>
      </c>
      <c r="C2178" t="s">
        <v>40</v>
      </c>
      <c r="D2178">
        <v>1368</v>
      </c>
      <c r="E2178" s="107">
        <v>1</v>
      </c>
      <c r="F2178" s="2">
        <v>50.75</v>
      </c>
      <c r="G2178" s="7">
        <v>45597</v>
      </c>
      <c r="H2178" s="108">
        <v>45597</v>
      </c>
      <c r="I2178" s="2">
        <v>50.75</v>
      </c>
      <c r="J2178">
        <v>2024</v>
      </c>
    </row>
    <row r="2179" spans="1:10">
      <c r="A2179" t="s">
        <v>1566</v>
      </c>
      <c r="B2179" t="s">
        <v>1575</v>
      </c>
      <c r="C2179" t="s">
        <v>40</v>
      </c>
      <c r="D2179">
        <v>6565</v>
      </c>
      <c r="E2179" s="107">
        <v>1</v>
      </c>
      <c r="F2179" s="2">
        <v>28.18</v>
      </c>
      <c r="G2179" s="7">
        <v>45597</v>
      </c>
      <c r="H2179" s="108">
        <v>45597</v>
      </c>
      <c r="I2179" s="2">
        <v>28.18</v>
      </c>
      <c r="J2179">
        <v>2024</v>
      </c>
    </row>
    <row r="2180" spans="1:10">
      <c r="A2180" t="s">
        <v>1566</v>
      </c>
      <c r="B2180" t="s">
        <v>1567</v>
      </c>
      <c r="C2180" t="s">
        <v>40</v>
      </c>
      <c r="D2180">
        <v>2039</v>
      </c>
      <c r="E2180" s="107">
        <v>1</v>
      </c>
      <c r="F2180" s="2">
        <v>32.14</v>
      </c>
      <c r="G2180" s="7">
        <v>45597</v>
      </c>
      <c r="H2180" s="108">
        <v>45597</v>
      </c>
      <c r="I2180" s="2">
        <v>32.14</v>
      </c>
      <c r="J2180">
        <v>2024</v>
      </c>
    </row>
    <row r="2181" spans="1:10">
      <c r="A2181" t="s">
        <v>1566</v>
      </c>
      <c r="B2181" t="s">
        <v>1578</v>
      </c>
      <c r="C2181" t="s">
        <v>40</v>
      </c>
      <c r="D2181">
        <v>6532</v>
      </c>
      <c r="E2181" s="107">
        <v>2</v>
      </c>
      <c r="F2181" s="2">
        <v>28.18</v>
      </c>
      <c r="G2181" s="7">
        <v>45597</v>
      </c>
      <c r="H2181" s="108">
        <v>45597</v>
      </c>
      <c r="I2181" s="2">
        <v>56.36</v>
      </c>
      <c r="J2181">
        <v>2024</v>
      </c>
    </row>
    <row r="2182" spans="1:10">
      <c r="A2182" t="s">
        <v>1566</v>
      </c>
      <c r="B2182" t="s">
        <v>1588</v>
      </c>
      <c r="C2182" t="s">
        <v>40</v>
      </c>
      <c r="D2182">
        <v>2050</v>
      </c>
      <c r="E2182" s="107">
        <v>0.5</v>
      </c>
      <c r="F2182" s="2">
        <v>22.39</v>
      </c>
      <c r="G2182" s="7">
        <v>45597</v>
      </c>
      <c r="H2182" s="108">
        <v>45597</v>
      </c>
      <c r="I2182" s="2">
        <v>11.195</v>
      </c>
      <c r="J2182">
        <v>2024</v>
      </c>
    </row>
    <row r="2183" spans="1:10">
      <c r="A2183" t="s">
        <v>1566</v>
      </c>
      <c r="B2183" t="s">
        <v>1591</v>
      </c>
      <c r="C2183" t="s">
        <v>40</v>
      </c>
      <c r="D2183">
        <v>2055</v>
      </c>
      <c r="E2183" s="107">
        <v>0.5</v>
      </c>
      <c r="F2183" s="2">
        <v>31.3</v>
      </c>
      <c r="G2183" s="7">
        <v>45597</v>
      </c>
      <c r="H2183" s="108">
        <v>45597</v>
      </c>
      <c r="I2183" s="2">
        <v>15.65</v>
      </c>
      <c r="J2183">
        <v>2024</v>
      </c>
    </row>
    <row r="2184" spans="1:10">
      <c r="A2184" t="s">
        <v>1566</v>
      </c>
      <c r="B2184" t="s">
        <v>1582</v>
      </c>
      <c r="C2184" t="s">
        <v>40</v>
      </c>
      <c r="D2184">
        <v>2044</v>
      </c>
      <c r="E2184" s="107">
        <v>0.5</v>
      </c>
      <c r="F2184" s="2">
        <v>25.35</v>
      </c>
      <c r="G2184" s="7">
        <v>45597</v>
      </c>
      <c r="H2184" s="108">
        <v>45597</v>
      </c>
      <c r="I2184" s="2">
        <v>12.675000000000001</v>
      </c>
      <c r="J2184">
        <v>2024</v>
      </c>
    </row>
    <row r="2185" spans="1:10">
      <c r="A2185" t="s">
        <v>1566</v>
      </c>
      <c r="B2185" t="s">
        <v>1576</v>
      </c>
      <c r="C2185" t="s">
        <v>40</v>
      </c>
      <c r="D2185">
        <v>6529</v>
      </c>
      <c r="E2185" s="107">
        <v>2</v>
      </c>
      <c r="F2185" s="2">
        <v>33.11</v>
      </c>
      <c r="G2185" s="7">
        <v>45597</v>
      </c>
      <c r="H2185" s="108">
        <v>45597</v>
      </c>
      <c r="I2185" s="2">
        <v>66.22</v>
      </c>
      <c r="J2185">
        <v>2024</v>
      </c>
    </row>
    <row r="2186" spans="1:10">
      <c r="A2186" t="s">
        <v>1566</v>
      </c>
      <c r="B2186" t="s">
        <v>1577</v>
      </c>
      <c r="C2186" t="s">
        <v>40</v>
      </c>
      <c r="D2186">
        <v>6530</v>
      </c>
      <c r="E2186" s="107">
        <v>2</v>
      </c>
      <c r="F2186" s="2">
        <v>31.96</v>
      </c>
      <c r="G2186" s="7">
        <v>45597</v>
      </c>
      <c r="H2186" s="108">
        <v>45597</v>
      </c>
      <c r="I2186" s="2">
        <v>63.92</v>
      </c>
      <c r="J2186">
        <v>2024</v>
      </c>
    </row>
    <row r="2187" spans="1:10">
      <c r="A2187" t="s">
        <v>1566</v>
      </c>
      <c r="B2187" t="s">
        <v>1585</v>
      </c>
      <c r="C2187" t="s">
        <v>40</v>
      </c>
      <c r="D2187">
        <v>2047</v>
      </c>
      <c r="E2187" s="107">
        <v>1</v>
      </c>
      <c r="F2187" s="2">
        <v>29</v>
      </c>
      <c r="G2187" s="7">
        <v>45597</v>
      </c>
      <c r="H2187" s="108">
        <v>45597</v>
      </c>
      <c r="I2187" s="2">
        <v>29</v>
      </c>
      <c r="J2187">
        <v>2024</v>
      </c>
    </row>
    <row r="2188" spans="1:10">
      <c r="A2188" t="s">
        <v>1566</v>
      </c>
      <c r="B2188" t="s">
        <v>1581</v>
      </c>
      <c r="C2188" t="s">
        <v>40</v>
      </c>
      <c r="D2188">
        <v>6531</v>
      </c>
      <c r="E2188" s="107">
        <v>1</v>
      </c>
      <c r="F2188" s="2">
        <v>33.11</v>
      </c>
      <c r="G2188" s="7">
        <v>45597</v>
      </c>
      <c r="H2188" s="108">
        <v>45597</v>
      </c>
      <c r="I2188" s="2">
        <v>33.11</v>
      </c>
      <c r="J2188">
        <v>2024</v>
      </c>
    </row>
    <row r="2189" spans="1:10">
      <c r="A2189" t="s">
        <v>317</v>
      </c>
      <c r="B2189" t="s">
        <v>1429</v>
      </c>
      <c r="C2189" t="s">
        <v>40</v>
      </c>
      <c r="D2189">
        <v>2181</v>
      </c>
      <c r="E2189" s="107">
        <v>2</v>
      </c>
      <c r="F2189" s="2">
        <v>30.74</v>
      </c>
      <c r="G2189" s="7">
        <v>45597</v>
      </c>
      <c r="H2189" s="108">
        <v>45597</v>
      </c>
      <c r="I2189" s="2">
        <v>61.48</v>
      </c>
      <c r="J2189">
        <v>2024</v>
      </c>
    </row>
    <row r="2190" spans="1:10">
      <c r="A2190" t="s">
        <v>317</v>
      </c>
      <c r="B2190" t="s">
        <v>324</v>
      </c>
      <c r="C2190" t="s">
        <v>40</v>
      </c>
      <c r="D2190">
        <v>1895</v>
      </c>
      <c r="E2190" s="107">
        <v>2</v>
      </c>
      <c r="F2190" s="2">
        <v>31.3</v>
      </c>
      <c r="G2190" s="7">
        <v>45597</v>
      </c>
      <c r="H2190" s="108">
        <v>45597</v>
      </c>
      <c r="I2190" s="2">
        <v>62.6</v>
      </c>
      <c r="J2190">
        <v>2024</v>
      </c>
    </row>
    <row r="2191" spans="1:10">
      <c r="A2191" t="s">
        <v>317</v>
      </c>
      <c r="B2191" t="s">
        <v>1411</v>
      </c>
      <c r="C2191" t="s">
        <v>40</v>
      </c>
      <c r="D2191">
        <v>1880</v>
      </c>
      <c r="E2191" s="107">
        <v>1</v>
      </c>
      <c r="F2191" s="2">
        <v>71.45</v>
      </c>
      <c r="G2191" s="7">
        <v>45597</v>
      </c>
      <c r="H2191" s="108">
        <v>45597</v>
      </c>
      <c r="I2191" s="2">
        <v>71.45</v>
      </c>
      <c r="J2191">
        <v>2024</v>
      </c>
    </row>
    <row r="2192" spans="1:10">
      <c r="A2192" t="s">
        <v>317</v>
      </c>
      <c r="B2192" t="s">
        <v>1410</v>
      </c>
      <c r="C2192" t="s">
        <v>40</v>
      </c>
      <c r="D2192">
        <v>1879</v>
      </c>
      <c r="E2192" s="107">
        <v>0.5</v>
      </c>
      <c r="F2192" s="2">
        <v>28.3</v>
      </c>
      <c r="G2192" s="7">
        <v>45597</v>
      </c>
      <c r="H2192" s="108">
        <v>45597</v>
      </c>
      <c r="I2192" s="2">
        <v>14.15</v>
      </c>
      <c r="J2192">
        <v>2024</v>
      </c>
    </row>
    <row r="2193" spans="1:10">
      <c r="A2193" t="s">
        <v>317</v>
      </c>
      <c r="B2193" t="s">
        <v>1417</v>
      </c>
      <c r="C2193" t="s">
        <v>40</v>
      </c>
      <c r="D2193">
        <v>1886</v>
      </c>
      <c r="E2193" s="107">
        <v>35</v>
      </c>
      <c r="F2193" s="2">
        <v>10.51</v>
      </c>
      <c r="G2193" s="7">
        <v>45597</v>
      </c>
      <c r="H2193" s="108">
        <v>45597</v>
      </c>
      <c r="I2193" s="2">
        <v>367.84999999999997</v>
      </c>
      <c r="J2193">
        <v>2024</v>
      </c>
    </row>
    <row r="2194" spans="1:10">
      <c r="A2194" t="s">
        <v>317</v>
      </c>
      <c r="B2194" t="s">
        <v>1412</v>
      </c>
      <c r="C2194" t="s">
        <v>40</v>
      </c>
      <c r="D2194">
        <v>1882</v>
      </c>
      <c r="E2194" s="107">
        <v>13</v>
      </c>
      <c r="F2194" s="2">
        <v>10.78</v>
      </c>
      <c r="G2194" s="7">
        <v>45597</v>
      </c>
      <c r="H2194" s="108">
        <v>45597</v>
      </c>
      <c r="I2194" s="2">
        <v>140.13999999999999</v>
      </c>
      <c r="J2194">
        <v>2024</v>
      </c>
    </row>
    <row r="2195" spans="1:10">
      <c r="A2195" t="s">
        <v>317</v>
      </c>
      <c r="B2195" t="s">
        <v>1414</v>
      </c>
      <c r="C2195" t="s">
        <v>40</v>
      </c>
      <c r="D2195">
        <v>1884</v>
      </c>
      <c r="E2195" s="107">
        <v>1</v>
      </c>
      <c r="F2195" s="2">
        <v>9.98</v>
      </c>
      <c r="G2195" s="7">
        <v>45597</v>
      </c>
      <c r="H2195" s="108">
        <v>45597</v>
      </c>
      <c r="I2195" s="2">
        <v>9.98</v>
      </c>
      <c r="J2195">
        <v>2024</v>
      </c>
    </row>
    <row r="2196" spans="1:10">
      <c r="A2196" t="s">
        <v>317</v>
      </c>
      <c r="B2196" t="s">
        <v>1422</v>
      </c>
      <c r="C2196" t="s">
        <v>40</v>
      </c>
      <c r="D2196">
        <v>1889</v>
      </c>
      <c r="E2196" s="107">
        <v>1.5</v>
      </c>
      <c r="F2196" s="2">
        <v>16.41</v>
      </c>
      <c r="G2196" s="7">
        <v>45597</v>
      </c>
      <c r="H2196" s="108">
        <v>45597</v>
      </c>
      <c r="I2196" s="2">
        <v>24.615000000000002</v>
      </c>
      <c r="J2196">
        <v>2024</v>
      </c>
    </row>
    <row r="2197" spans="1:10">
      <c r="A2197" t="s">
        <v>317</v>
      </c>
      <c r="B2197" t="s">
        <v>322</v>
      </c>
      <c r="C2197" t="s">
        <v>40</v>
      </c>
      <c r="D2197">
        <v>1890</v>
      </c>
      <c r="E2197" s="107">
        <v>1</v>
      </c>
      <c r="F2197" s="2">
        <v>13.1</v>
      </c>
      <c r="G2197" s="7">
        <v>45597</v>
      </c>
      <c r="H2197" s="108">
        <v>45597</v>
      </c>
      <c r="I2197" s="2">
        <v>13.1</v>
      </c>
      <c r="J2197">
        <v>2024</v>
      </c>
    </row>
    <row r="2198" spans="1:10">
      <c r="A2198" t="s">
        <v>317</v>
      </c>
      <c r="B2198" t="s">
        <v>1409</v>
      </c>
      <c r="C2198" t="s">
        <v>40</v>
      </c>
      <c r="D2198">
        <v>1878</v>
      </c>
      <c r="E2198" s="107">
        <v>3</v>
      </c>
      <c r="F2198" s="2">
        <v>31</v>
      </c>
      <c r="G2198" s="7">
        <v>45597</v>
      </c>
      <c r="H2198" s="108">
        <v>45597</v>
      </c>
      <c r="I2198" s="2">
        <v>93</v>
      </c>
      <c r="J2198">
        <v>2024</v>
      </c>
    </row>
    <row r="2199" spans="1:10">
      <c r="A2199" t="s">
        <v>317</v>
      </c>
      <c r="B2199" t="s">
        <v>1405</v>
      </c>
      <c r="C2199" t="s">
        <v>40</v>
      </c>
      <c r="D2199">
        <v>1875</v>
      </c>
      <c r="E2199" s="107">
        <v>9</v>
      </c>
      <c r="F2199" s="2">
        <v>28.75</v>
      </c>
      <c r="G2199" s="7">
        <v>45597</v>
      </c>
      <c r="H2199" s="108">
        <v>45597</v>
      </c>
      <c r="I2199" s="2">
        <v>258.75</v>
      </c>
      <c r="J2199">
        <v>2024</v>
      </c>
    </row>
    <row r="2200" spans="1:10">
      <c r="A2200" t="s">
        <v>89</v>
      </c>
      <c r="B2200" t="s">
        <v>532</v>
      </c>
      <c r="C2200" t="s">
        <v>40</v>
      </c>
      <c r="D2200">
        <v>6643</v>
      </c>
      <c r="E2200" s="107">
        <v>2</v>
      </c>
      <c r="F2200" s="2">
        <v>36.700000000000003</v>
      </c>
      <c r="G2200" s="7">
        <v>45597</v>
      </c>
      <c r="H2200" s="108">
        <v>45597</v>
      </c>
      <c r="I2200" s="2">
        <v>73.400000000000006</v>
      </c>
      <c r="J2200">
        <v>2024</v>
      </c>
    </row>
    <row r="2201" spans="1:10">
      <c r="A2201" t="s">
        <v>284</v>
      </c>
      <c r="B2201" t="s">
        <v>1104</v>
      </c>
      <c r="C2201" t="s">
        <v>40</v>
      </c>
      <c r="D2201">
        <v>1166</v>
      </c>
      <c r="E2201" s="107">
        <v>3</v>
      </c>
      <c r="F2201" s="2">
        <v>16.98</v>
      </c>
      <c r="G2201" s="7">
        <v>45597</v>
      </c>
      <c r="H2201" s="108">
        <v>45597</v>
      </c>
      <c r="I2201" s="2">
        <v>50.94</v>
      </c>
      <c r="J2201">
        <v>2024</v>
      </c>
    </row>
    <row r="2202" spans="1:10">
      <c r="A2202" t="s">
        <v>284</v>
      </c>
      <c r="B2202" t="s">
        <v>1253</v>
      </c>
      <c r="C2202" t="s">
        <v>40</v>
      </c>
      <c r="D2202">
        <v>1308</v>
      </c>
      <c r="E2202" s="107">
        <v>8</v>
      </c>
      <c r="F2202" s="2">
        <v>2.98</v>
      </c>
      <c r="G2202" s="7">
        <v>45597</v>
      </c>
      <c r="H2202" s="108">
        <v>45597</v>
      </c>
      <c r="I2202" s="2">
        <v>23.84</v>
      </c>
      <c r="J2202">
        <v>2024</v>
      </c>
    </row>
    <row r="2203" spans="1:10">
      <c r="A2203" t="s">
        <v>284</v>
      </c>
      <c r="B2203" t="s">
        <v>1063</v>
      </c>
      <c r="C2203" t="s">
        <v>40</v>
      </c>
      <c r="D2203">
        <v>1131</v>
      </c>
      <c r="E2203" s="107">
        <v>2</v>
      </c>
      <c r="F2203" s="2">
        <v>2.35</v>
      </c>
      <c r="G2203" s="7">
        <v>45597</v>
      </c>
      <c r="H2203" s="108">
        <v>45597</v>
      </c>
      <c r="I2203" s="2">
        <v>4.7</v>
      </c>
      <c r="J2203">
        <v>2024</v>
      </c>
    </row>
    <row r="2204" spans="1:10">
      <c r="A2204" t="s">
        <v>284</v>
      </c>
      <c r="B2204" t="s">
        <v>1200</v>
      </c>
      <c r="C2204" t="s">
        <v>40</v>
      </c>
      <c r="D2204">
        <v>6066</v>
      </c>
      <c r="E2204" s="107">
        <v>2.5</v>
      </c>
      <c r="F2204" s="2">
        <v>8.1</v>
      </c>
      <c r="G2204" s="7">
        <v>45597</v>
      </c>
      <c r="H2204" s="108">
        <v>45597</v>
      </c>
      <c r="I2204" s="2">
        <v>20.25</v>
      </c>
      <c r="J2204">
        <v>2024</v>
      </c>
    </row>
    <row r="2205" spans="1:10">
      <c r="A2205" t="s">
        <v>284</v>
      </c>
      <c r="B2205" t="s">
        <v>1096</v>
      </c>
      <c r="C2205" t="s">
        <v>40</v>
      </c>
      <c r="D2205">
        <v>1158</v>
      </c>
      <c r="E2205" s="107">
        <v>2</v>
      </c>
      <c r="F2205" s="2">
        <v>8</v>
      </c>
      <c r="G2205" s="7">
        <v>45597</v>
      </c>
      <c r="H2205" s="108">
        <v>45597</v>
      </c>
      <c r="I2205" s="2">
        <v>16</v>
      </c>
      <c r="J2205">
        <v>2024</v>
      </c>
    </row>
    <row r="2206" spans="1:10">
      <c r="A2206" t="s">
        <v>284</v>
      </c>
      <c r="B2206" t="s">
        <v>1189</v>
      </c>
      <c r="C2206" t="s">
        <v>40</v>
      </c>
      <c r="D2206">
        <v>1244</v>
      </c>
      <c r="E2206" s="107">
        <v>2.5</v>
      </c>
      <c r="F2206" s="2">
        <v>3.5</v>
      </c>
      <c r="G2206" s="7">
        <v>45597</v>
      </c>
      <c r="H2206" s="108">
        <v>45597</v>
      </c>
      <c r="I2206" s="2">
        <v>8.75</v>
      </c>
      <c r="J2206">
        <v>2024</v>
      </c>
    </row>
    <row r="2207" spans="1:10">
      <c r="A2207" t="s">
        <v>284</v>
      </c>
      <c r="B2207" t="s">
        <v>1087</v>
      </c>
      <c r="C2207" t="s">
        <v>40</v>
      </c>
      <c r="D2207">
        <v>6640</v>
      </c>
      <c r="E2207" s="107">
        <v>3</v>
      </c>
      <c r="F2207" s="2">
        <v>4.09</v>
      </c>
      <c r="G2207" s="7">
        <v>45597</v>
      </c>
      <c r="H2207" s="108">
        <v>45597</v>
      </c>
      <c r="I2207" s="2">
        <v>12.27</v>
      </c>
      <c r="J2207">
        <v>2024</v>
      </c>
    </row>
    <row r="2208" spans="1:10">
      <c r="A2208" t="s">
        <v>345</v>
      </c>
      <c r="B2208" t="s">
        <v>1593</v>
      </c>
      <c r="C2208" t="s">
        <v>40</v>
      </c>
      <c r="D2208">
        <v>6655</v>
      </c>
      <c r="E2208" s="107">
        <v>4</v>
      </c>
      <c r="F2208" s="2">
        <v>15.86</v>
      </c>
      <c r="G2208" s="7">
        <v>45597</v>
      </c>
      <c r="H2208" s="108">
        <v>45597</v>
      </c>
      <c r="I2208" s="2">
        <v>63.44</v>
      </c>
      <c r="J2208">
        <v>2024</v>
      </c>
    </row>
    <row r="2209" spans="1:10">
      <c r="A2209" t="s">
        <v>345</v>
      </c>
      <c r="B2209" t="s">
        <v>1594</v>
      </c>
      <c r="C2209" t="s">
        <v>40</v>
      </c>
      <c r="D2209">
        <v>6654</v>
      </c>
      <c r="E2209" s="107">
        <v>1</v>
      </c>
      <c r="F2209" s="2">
        <v>15.86</v>
      </c>
      <c r="G2209" s="7">
        <v>45597</v>
      </c>
      <c r="H2209" s="108">
        <v>45597</v>
      </c>
      <c r="I2209" s="2">
        <v>15.86</v>
      </c>
      <c r="J2209">
        <v>2024</v>
      </c>
    </row>
    <row r="2210" spans="1:10">
      <c r="A2210" t="s">
        <v>345</v>
      </c>
      <c r="B2210" t="s">
        <v>1595</v>
      </c>
      <c r="C2210" t="s">
        <v>40</v>
      </c>
      <c r="D2210">
        <v>6656</v>
      </c>
      <c r="E2210" s="107">
        <v>3</v>
      </c>
      <c r="F2210" s="2">
        <v>15.86</v>
      </c>
      <c r="G2210" s="7">
        <v>45597</v>
      </c>
      <c r="H2210" s="108">
        <v>45597</v>
      </c>
      <c r="I2210" s="2">
        <v>47.58</v>
      </c>
      <c r="J2210">
        <v>2024</v>
      </c>
    </row>
    <row r="2211" spans="1:10">
      <c r="A2211" t="s">
        <v>345</v>
      </c>
      <c r="B2211" t="s">
        <v>1596</v>
      </c>
      <c r="C2211" t="s">
        <v>40</v>
      </c>
      <c r="D2211">
        <v>6657</v>
      </c>
      <c r="E2211" s="107">
        <v>2</v>
      </c>
      <c r="F2211" s="2">
        <v>15.86</v>
      </c>
      <c r="G2211" s="7">
        <v>45597</v>
      </c>
      <c r="H2211" s="108">
        <v>45597</v>
      </c>
      <c r="I2211" s="2">
        <v>31.72</v>
      </c>
      <c r="J2211">
        <v>2024</v>
      </c>
    </row>
    <row r="2212" spans="1:10">
      <c r="A2212" t="s">
        <v>89</v>
      </c>
      <c r="B2212" t="s">
        <v>494</v>
      </c>
      <c r="C2212" t="s">
        <v>40</v>
      </c>
      <c r="D2212">
        <v>6609</v>
      </c>
      <c r="E2212" s="107">
        <v>1</v>
      </c>
      <c r="F2212" s="2">
        <v>10.37</v>
      </c>
      <c r="G2212" s="7">
        <v>45597</v>
      </c>
      <c r="H2212" s="108">
        <v>45597</v>
      </c>
      <c r="I2212" s="2">
        <v>10.37</v>
      </c>
      <c r="J2212">
        <v>2024</v>
      </c>
    </row>
    <row r="2213" spans="1:10">
      <c r="A2213" t="s">
        <v>89</v>
      </c>
      <c r="B2213" t="s">
        <v>495</v>
      </c>
      <c r="C2213" t="s">
        <v>40</v>
      </c>
      <c r="D2213">
        <v>6608</v>
      </c>
      <c r="E2213" s="107">
        <v>1</v>
      </c>
      <c r="F2213" s="2">
        <v>10.24</v>
      </c>
      <c r="G2213" s="7">
        <v>45597</v>
      </c>
      <c r="H2213" s="108">
        <v>45597</v>
      </c>
      <c r="I2213" s="2">
        <v>10.24</v>
      </c>
      <c r="J2213">
        <v>2024</v>
      </c>
    </row>
    <row r="2214" spans="1:10">
      <c r="A2214" t="s">
        <v>284</v>
      </c>
      <c r="B2214" t="s">
        <v>1262</v>
      </c>
      <c r="C2214" t="s">
        <v>40</v>
      </c>
      <c r="D2214">
        <v>1317</v>
      </c>
      <c r="E2214" s="107">
        <v>3</v>
      </c>
      <c r="F2214" s="2">
        <v>11.21</v>
      </c>
      <c r="G2214" s="7">
        <v>45597</v>
      </c>
      <c r="H2214" s="108">
        <v>45597</v>
      </c>
      <c r="I2214" s="2">
        <v>33.630000000000003</v>
      </c>
      <c r="J2214">
        <v>2024</v>
      </c>
    </row>
    <row r="2215" spans="1:10">
      <c r="A2215" t="s">
        <v>348</v>
      </c>
      <c r="B2215" t="s">
        <v>365</v>
      </c>
      <c r="C2215" t="s">
        <v>40</v>
      </c>
      <c r="D2215">
        <v>4269</v>
      </c>
      <c r="E2215" s="107">
        <v>24</v>
      </c>
      <c r="F2215" s="2">
        <v>2.42</v>
      </c>
      <c r="G2215" s="7">
        <v>45597</v>
      </c>
      <c r="H2215" s="108">
        <v>45597</v>
      </c>
      <c r="I2215" s="2">
        <v>58.08</v>
      </c>
      <c r="J2215">
        <v>2024</v>
      </c>
    </row>
    <row r="2216" spans="1:10">
      <c r="A2216" t="s">
        <v>352</v>
      </c>
      <c r="B2216" t="s">
        <v>1390</v>
      </c>
      <c r="C2216" t="s">
        <v>40</v>
      </c>
      <c r="D2216">
        <v>1853</v>
      </c>
      <c r="E2216" s="107">
        <v>1</v>
      </c>
      <c r="F2216" s="2">
        <v>29.04</v>
      </c>
      <c r="G2216" s="7">
        <v>45597</v>
      </c>
      <c r="H2216" s="108">
        <v>45597</v>
      </c>
      <c r="I2216" s="2">
        <v>29.04</v>
      </c>
      <c r="J2216">
        <v>2024</v>
      </c>
    </row>
    <row r="2217" spans="1:10">
      <c r="A2217" t="s">
        <v>325</v>
      </c>
      <c r="B2217" t="s">
        <v>1495</v>
      </c>
      <c r="C2217" t="s">
        <v>40</v>
      </c>
      <c r="D2217">
        <v>1963</v>
      </c>
      <c r="E2217" s="107">
        <v>2.5</v>
      </c>
      <c r="F2217" s="2">
        <v>88</v>
      </c>
      <c r="G2217" s="7">
        <v>45597</v>
      </c>
      <c r="H2217" s="108">
        <v>45597</v>
      </c>
      <c r="I2217" s="2">
        <v>220</v>
      </c>
      <c r="J2217">
        <v>2024</v>
      </c>
    </row>
    <row r="2218" spans="1:10">
      <c r="A2218" t="s">
        <v>325</v>
      </c>
      <c r="B2218" t="s">
        <v>1509</v>
      </c>
      <c r="C2218" t="s">
        <v>40</v>
      </c>
      <c r="D2218">
        <v>1981</v>
      </c>
      <c r="E2218" s="107">
        <v>1</v>
      </c>
      <c r="F2218" s="2">
        <v>135.5</v>
      </c>
      <c r="G2218" s="7">
        <v>45597</v>
      </c>
      <c r="H2218" s="108">
        <v>45597</v>
      </c>
      <c r="I2218" s="2">
        <v>135.5</v>
      </c>
      <c r="J2218">
        <v>2024</v>
      </c>
    </row>
    <row r="2219" spans="1:10">
      <c r="A2219" t="s">
        <v>325</v>
      </c>
      <c r="B2219" t="s">
        <v>1447</v>
      </c>
      <c r="C2219" t="s">
        <v>40</v>
      </c>
      <c r="D2219">
        <v>1916</v>
      </c>
      <c r="E2219" s="107">
        <v>1</v>
      </c>
      <c r="F2219" s="2">
        <v>11.38</v>
      </c>
      <c r="G2219" s="7">
        <v>45597</v>
      </c>
      <c r="H2219" s="108">
        <v>45597</v>
      </c>
      <c r="I2219" s="2">
        <v>11.38</v>
      </c>
      <c r="J2219">
        <v>2024</v>
      </c>
    </row>
    <row r="2220" spans="1:10">
      <c r="A2220" t="s">
        <v>298</v>
      </c>
      <c r="B2220" t="s">
        <v>1316</v>
      </c>
      <c r="C2220" t="s">
        <v>40</v>
      </c>
      <c r="D2220">
        <v>6546</v>
      </c>
      <c r="E2220" s="107">
        <v>350</v>
      </c>
      <c r="F2220" s="2">
        <v>0.69</v>
      </c>
      <c r="G2220" s="7">
        <v>45597</v>
      </c>
      <c r="H2220" s="108">
        <v>45597</v>
      </c>
      <c r="I2220" s="2">
        <v>241.49999999999997</v>
      </c>
      <c r="J2220">
        <v>2024</v>
      </c>
    </row>
    <row r="2221" spans="1:10">
      <c r="A2221" t="s">
        <v>325</v>
      </c>
      <c r="B2221" t="s">
        <v>1534</v>
      </c>
      <c r="C2221" t="s">
        <v>40</v>
      </c>
      <c r="D2221">
        <v>2008</v>
      </c>
      <c r="E2221" s="107">
        <v>2</v>
      </c>
      <c r="F2221" s="2">
        <v>50</v>
      </c>
      <c r="G2221" s="7">
        <v>45597</v>
      </c>
      <c r="H2221" s="108">
        <v>45597</v>
      </c>
      <c r="I2221" s="2">
        <v>100</v>
      </c>
      <c r="J2221">
        <v>2024</v>
      </c>
    </row>
    <row r="2222" spans="1:10">
      <c r="A2222" t="s">
        <v>325</v>
      </c>
      <c r="B2222" t="s">
        <v>1456</v>
      </c>
      <c r="C2222" t="s">
        <v>40</v>
      </c>
      <c r="D2222">
        <v>1924</v>
      </c>
      <c r="E2222" s="107">
        <v>1.5</v>
      </c>
      <c r="F2222" s="2">
        <v>105.57</v>
      </c>
      <c r="G2222" s="7">
        <v>45597</v>
      </c>
      <c r="H2222" s="108">
        <v>45597</v>
      </c>
      <c r="I2222" s="2">
        <v>158.35499999999999</v>
      </c>
      <c r="J2222">
        <v>2024</v>
      </c>
    </row>
    <row r="2223" spans="1:10">
      <c r="A2223" t="s">
        <v>340</v>
      </c>
      <c r="B2223" t="s">
        <v>980</v>
      </c>
      <c r="C2223" t="s">
        <v>40</v>
      </c>
      <c r="D2223">
        <v>6072</v>
      </c>
      <c r="E2223" s="107">
        <v>2.5</v>
      </c>
      <c r="F2223" s="2">
        <v>11</v>
      </c>
      <c r="G2223" s="7">
        <v>45597</v>
      </c>
      <c r="H2223" s="108">
        <v>45597</v>
      </c>
      <c r="I2223" s="2">
        <v>27.5</v>
      </c>
      <c r="J2223">
        <v>2024</v>
      </c>
    </row>
    <row r="2224" spans="1:10">
      <c r="A2224" t="s">
        <v>343</v>
      </c>
      <c r="B2224" t="s">
        <v>821</v>
      </c>
      <c r="C2224" t="s">
        <v>40</v>
      </c>
      <c r="D2224">
        <v>6065</v>
      </c>
      <c r="E2224" s="107">
        <v>3.5</v>
      </c>
      <c r="F2224" s="2">
        <v>2.41</v>
      </c>
      <c r="G2224" s="7">
        <v>45597</v>
      </c>
      <c r="H2224" s="108">
        <v>45597</v>
      </c>
      <c r="I2224" s="2">
        <v>8.4350000000000005</v>
      </c>
      <c r="J2224">
        <v>2024</v>
      </c>
    </row>
    <row r="2225" spans="1:10">
      <c r="A2225" t="s">
        <v>343</v>
      </c>
      <c r="B2225" t="s">
        <v>816</v>
      </c>
      <c r="C2225" t="s">
        <v>40</v>
      </c>
      <c r="D2225">
        <v>2727</v>
      </c>
      <c r="E2225" s="107">
        <v>1</v>
      </c>
      <c r="F2225" s="2">
        <v>1.9</v>
      </c>
      <c r="G2225" s="7">
        <v>45597</v>
      </c>
      <c r="H2225" s="108">
        <v>45597</v>
      </c>
      <c r="I2225" s="2">
        <v>1.9</v>
      </c>
      <c r="J2225">
        <v>2024</v>
      </c>
    </row>
    <row r="2226" spans="1:10">
      <c r="A2226" t="s">
        <v>343</v>
      </c>
      <c r="B2226" t="s">
        <v>804</v>
      </c>
      <c r="C2226" t="s">
        <v>40</v>
      </c>
      <c r="D2226">
        <v>6064</v>
      </c>
      <c r="E2226" s="107">
        <v>5</v>
      </c>
      <c r="F2226" s="2">
        <v>4.33</v>
      </c>
      <c r="G2226" s="7">
        <v>45597</v>
      </c>
      <c r="H2226" s="108">
        <v>45597</v>
      </c>
      <c r="I2226" s="2">
        <v>21.65</v>
      </c>
      <c r="J2226">
        <v>2024</v>
      </c>
    </row>
    <row r="2227" spans="1:10">
      <c r="A2227" t="s">
        <v>356</v>
      </c>
      <c r="B2227" t="s">
        <v>1403</v>
      </c>
      <c r="C2227" t="s">
        <v>40</v>
      </c>
      <c r="D2227">
        <v>1873</v>
      </c>
      <c r="E2227" s="107">
        <v>8</v>
      </c>
      <c r="F2227" s="2">
        <v>90.01</v>
      </c>
      <c r="G2227" s="7">
        <v>45597</v>
      </c>
      <c r="H2227" s="108">
        <v>45597</v>
      </c>
      <c r="I2227" s="2">
        <v>720.08</v>
      </c>
      <c r="J2227">
        <v>2024</v>
      </c>
    </row>
    <row r="2228" spans="1:10">
      <c r="A2228" t="s">
        <v>356</v>
      </c>
      <c r="B2228" t="s">
        <v>1404</v>
      </c>
      <c r="C2228" t="s">
        <v>40</v>
      </c>
      <c r="D2228">
        <v>1874</v>
      </c>
      <c r="E2228" s="107">
        <v>1</v>
      </c>
      <c r="F2228" s="2">
        <v>52.6</v>
      </c>
      <c r="G2228" s="7">
        <v>45597</v>
      </c>
      <c r="H2228" s="108">
        <v>45597</v>
      </c>
      <c r="I2228" s="2">
        <v>52.6</v>
      </c>
      <c r="J2228">
        <v>2024</v>
      </c>
    </row>
    <row r="2229" spans="1:10">
      <c r="A2229" t="s">
        <v>343</v>
      </c>
      <c r="B2229" t="s">
        <v>811</v>
      </c>
      <c r="C2229" t="s">
        <v>40</v>
      </c>
      <c r="D2229">
        <v>6074</v>
      </c>
      <c r="E2229" s="107">
        <v>1</v>
      </c>
      <c r="F2229" s="2">
        <v>4.5999999999999996</v>
      </c>
      <c r="G2229" s="7">
        <v>45597</v>
      </c>
      <c r="H2229" s="108">
        <v>45597</v>
      </c>
      <c r="I2229" s="2">
        <v>4.5999999999999996</v>
      </c>
      <c r="J2229">
        <v>2024</v>
      </c>
    </row>
    <row r="2230" spans="1:10">
      <c r="A2230" t="s">
        <v>343</v>
      </c>
      <c r="B2230" t="s">
        <v>823</v>
      </c>
      <c r="C2230" t="s">
        <v>40</v>
      </c>
      <c r="D2230">
        <v>6628</v>
      </c>
      <c r="E2230" s="107">
        <v>5</v>
      </c>
      <c r="F2230" s="2">
        <v>4.5</v>
      </c>
      <c r="G2230" s="7">
        <v>45597</v>
      </c>
      <c r="H2230" s="108">
        <v>45597</v>
      </c>
      <c r="I2230" s="2">
        <v>22.5</v>
      </c>
      <c r="J2230">
        <v>2024</v>
      </c>
    </row>
    <row r="2231" spans="1:10">
      <c r="A2231" t="s">
        <v>298</v>
      </c>
      <c r="B2231" t="s">
        <v>1313</v>
      </c>
      <c r="C2231" t="s">
        <v>40</v>
      </c>
      <c r="D2231">
        <v>6076</v>
      </c>
      <c r="E2231" s="107">
        <v>3</v>
      </c>
      <c r="F2231" s="2">
        <v>42.5</v>
      </c>
      <c r="G2231" s="7">
        <v>45597</v>
      </c>
      <c r="H2231" s="108">
        <v>45597</v>
      </c>
      <c r="I2231" s="2">
        <v>127.5</v>
      </c>
      <c r="J2231">
        <v>2024</v>
      </c>
    </row>
    <row r="2232" spans="1:10">
      <c r="A2232" t="s">
        <v>343</v>
      </c>
      <c r="B2232" t="s">
        <v>607</v>
      </c>
      <c r="C2232" t="s">
        <v>40</v>
      </c>
      <c r="D2232">
        <v>1529</v>
      </c>
      <c r="E2232" s="107">
        <v>3</v>
      </c>
      <c r="F2232" s="2">
        <v>1.04</v>
      </c>
      <c r="G2232" s="7">
        <v>45597</v>
      </c>
      <c r="H2232" s="108">
        <v>45597</v>
      </c>
      <c r="I2232" s="2">
        <v>3.12</v>
      </c>
      <c r="J2232">
        <v>2024</v>
      </c>
    </row>
    <row r="2233" spans="1:10">
      <c r="A2233" t="s">
        <v>343</v>
      </c>
      <c r="B2233" t="s">
        <v>815</v>
      </c>
      <c r="C2233" t="s">
        <v>40</v>
      </c>
      <c r="D2233">
        <v>6590</v>
      </c>
      <c r="E2233" s="107">
        <v>4</v>
      </c>
      <c r="F2233" s="2">
        <v>3.35</v>
      </c>
      <c r="G2233" s="7">
        <v>45597</v>
      </c>
      <c r="H2233" s="108">
        <v>45597</v>
      </c>
      <c r="I2233" s="2">
        <v>13.4</v>
      </c>
      <c r="J2233">
        <v>2024</v>
      </c>
    </row>
    <row r="2234" spans="1:10">
      <c r="A2234" t="s">
        <v>298</v>
      </c>
      <c r="B2234" t="s">
        <v>1315</v>
      </c>
      <c r="C2234" t="s">
        <v>40</v>
      </c>
      <c r="D2234">
        <v>1796</v>
      </c>
      <c r="E2234" s="107">
        <v>1.5</v>
      </c>
      <c r="F2234" s="2">
        <v>38.9</v>
      </c>
      <c r="G2234" s="7">
        <v>45597</v>
      </c>
      <c r="H2234" s="108">
        <v>45597</v>
      </c>
      <c r="I2234" s="2">
        <v>58.349999999999994</v>
      </c>
      <c r="J2234">
        <v>2024</v>
      </c>
    </row>
    <row r="2235" spans="1:10">
      <c r="A2235" t="s">
        <v>298</v>
      </c>
      <c r="B2235" t="s">
        <v>1309</v>
      </c>
      <c r="C2235" t="s">
        <v>40</v>
      </c>
      <c r="D2235">
        <v>6425</v>
      </c>
      <c r="E2235" s="107">
        <v>4</v>
      </c>
      <c r="F2235" s="2">
        <v>18.899999999999999</v>
      </c>
      <c r="G2235" s="7">
        <v>45597</v>
      </c>
      <c r="H2235" s="108">
        <v>45597</v>
      </c>
      <c r="I2235" s="2">
        <v>75.599999999999994</v>
      </c>
      <c r="J2235">
        <v>2024</v>
      </c>
    </row>
    <row r="2236" spans="1:10">
      <c r="A2236" t="s">
        <v>298</v>
      </c>
      <c r="B2236" t="s">
        <v>1311</v>
      </c>
      <c r="C2236" t="s">
        <v>40</v>
      </c>
      <c r="D2236">
        <v>1792</v>
      </c>
      <c r="E2236" s="107">
        <v>1</v>
      </c>
      <c r="F2236" s="2">
        <v>1.75</v>
      </c>
      <c r="G2236" s="7">
        <v>45597</v>
      </c>
      <c r="H2236" s="108">
        <v>45597</v>
      </c>
      <c r="I2236" s="2">
        <v>1.75</v>
      </c>
      <c r="J2236">
        <v>2024</v>
      </c>
    </row>
    <row r="2237" spans="1:10">
      <c r="A2237" t="s">
        <v>343</v>
      </c>
      <c r="B2237" t="s">
        <v>802</v>
      </c>
      <c r="C2237" t="s">
        <v>40</v>
      </c>
      <c r="D2237">
        <v>2728</v>
      </c>
      <c r="E2237" s="107">
        <v>1</v>
      </c>
      <c r="F2237" s="2">
        <v>15.75</v>
      </c>
      <c r="G2237" s="7">
        <v>45597</v>
      </c>
      <c r="H2237" s="108">
        <v>45597</v>
      </c>
      <c r="I2237" s="2">
        <v>15.75</v>
      </c>
      <c r="J2237">
        <v>2024</v>
      </c>
    </row>
    <row r="2238" spans="1:10">
      <c r="A2238" t="s">
        <v>352</v>
      </c>
      <c r="B2238" t="s">
        <v>1379</v>
      </c>
      <c r="C2238" t="s">
        <v>40</v>
      </c>
      <c r="D2238">
        <v>1842</v>
      </c>
      <c r="E2238" s="107">
        <v>4</v>
      </c>
      <c r="F2238" s="2">
        <v>29.04</v>
      </c>
      <c r="G2238" s="7">
        <v>45597</v>
      </c>
      <c r="H2238" s="108">
        <v>45597</v>
      </c>
      <c r="I2238" s="2">
        <v>116.16</v>
      </c>
      <c r="J2238">
        <v>2024</v>
      </c>
    </row>
    <row r="2239" spans="1:10">
      <c r="A2239" t="s">
        <v>352</v>
      </c>
      <c r="B2239" t="s">
        <v>1381</v>
      </c>
      <c r="C2239" t="s">
        <v>40</v>
      </c>
      <c r="D2239">
        <v>1844</v>
      </c>
      <c r="E2239" s="107">
        <v>0.5</v>
      </c>
      <c r="F2239" s="2">
        <v>29.04</v>
      </c>
      <c r="G2239" s="7">
        <v>45597</v>
      </c>
      <c r="H2239" s="108">
        <v>45597</v>
      </c>
      <c r="I2239" s="2">
        <v>14.52</v>
      </c>
      <c r="J2239">
        <v>2024</v>
      </c>
    </row>
    <row r="2240" spans="1:10">
      <c r="A2240" t="s">
        <v>352</v>
      </c>
      <c r="B2240" t="s">
        <v>1370</v>
      </c>
      <c r="C2240" t="s">
        <v>40</v>
      </c>
      <c r="D2240">
        <v>1834</v>
      </c>
      <c r="E2240" s="107">
        <v>1</v>
      </c>
      <c r="F2240" s="2">
        <v>27</v>
      </c>
      <c r="G2240" s="7">
        <v>45597</v>
      </c>
      <c r="H2240" s="108">
        <v>45597</v>
      </c>
      <c r="I2240" s="2">
        <v>27</v>
      </c>
      <c r="J2240">
        <v>2024</v>
      </c>
    </row>
    <row r="2241" spans="1:10">
      <c r="A2241" t="s">
        <v>352</v>
      </c>
      <c r="B2241" t="s">
        <v>1371</v>
      </c>
      <c r="C2241" t="s">
        <v>40</v>
      </c>
      <c r="D2241">
        <v>1835</v>
      </c>
      <c r="E2241" s="107">
        <v>1</v>
      </c>
      <c r="F2241" s="2">
        <v>27</v>
      </c>
      <c r="G2241" s="7">
        <v>45597</v>
      </c>
      <c r="H2241" s="108">
        <v>45597</v>
      </c>
      <c r="I2241" s="2">
        <v>27</v>
      </c>
      <c r="J2241">
        <v>2024</v>
      </c>
    </row>
    <row r="2242" spans="1:10">
      <c r="A2242" t="s">
        <v>349</v>
      </c>
      <c r="B2242" t="s">
        <v>384</v>
      </c>
      <c r="C2242" t="s">
        <v>40</v>
      </c>
      <c r="D2242">
        <v>1034</v>
      </c>
      <c r="E2242" s="107">
        <v>2</v>
      </c>
      <c r="F2242" s="2">
        <v>14.4</v>
      </c>
      <c r="G2242" s="7">
        <v>45597</v>
      </c>
      <c r="H2242" s="108">
        <v>45597</v>
      </c>
      <c r="I2242" s="2">
        <v>28.8</v>
      </c>
      <c r="J2242">
        <v>2024</v>
      </c>
    </row>
    <row r="2243" spans="1:10">
      <c r="A2243" t="s">
        <v>349</v>
      </c>
      <c r="B2243" t="s">
        <v>383</v>
      </c>
      <c r="C2243" t="s">
        <v>40</v>
      </c>
      <c r="D2243">
        <v>1033</v>
      </c>
      <c r="E2243" s="107">
        <v>1</v>
      </c>
      <c r="F2243" s="2">
        <v>16.93</v>
      </c>
      <c r="G2243" s="7">
        <v>45597</v>
      </c>
      <c r="H2243" s="108">
        <v>45597</v>
      </c>
      <c r="I2243" s="2">
        <v>16.93</v>
      </c>
      <c r="J2243">
        <v>2024</v>
      </c>
    </row>
    <row r="2244" spans="1:10">
      <c r="A2244" t="s">
        <v>195</v>
      </c>
      <c r="B2244" t="s">
        <v>901</v>
      </c>
      <c r="C2244" t="s">
        <v>40</v>
      </c>
      <c r="D2244">
        <v>1590</v>
      </c>
      <c r="E2244" s="107">
        <v>1</v>
      </c>
      <c r="F2244" s="2">
        <v>18.809999999999999</v>
      </c>
      <c r="G2244" s="7">
        <v>45597</v>
      </c>
      <c r="H2244" s="108">
        <v>45597</v>
      </c>
      <c r="I2244" s="2">
        <v>18.809999999999999</v>
      </c>
      <c r="J2244">
        <v>2024</v>
      </c>
    </row>
    <row r="2245" spans="1:10">
      <c r="A2245" t="s">
        <v>195</v>
      </c>
      <c r="B2245" t="s">
        <v>212</v>
      </c>
      <c r="C2245" t="s">
        <v>40</v>
      </c>
      <c r="D2245">
        <v>1616</v>
      </c>
      <c r="E2245" s="107">
        <v>4</v>
      </c>
      <c r="F2245" s="2">
        <v>19.77</v>
      </c>
      <c r="G2245" s="7">
        <v>45597</v>
      </c>
      <c r="H2245" s="108">
        <v>45597</v>
      </c>
      <c r="I2245" s="2">
        <v>79.08</v>
      </c>
      <c r="J2245">
        <v>2024</v>
      </c>
    </row>
    <row r="2246" spans="1:10">
      <c r="A2246" t="s">
        <v>325</v>
      </c>
      <c r="B2246" t="s">
        <v>1501</v>
      </c>
      <c r="C2246" t="s">
        <v>40</v>
      </c>
      <c r="D2246">
        <v>1971</v>
      </c>
      <c r="E2246" s="107">
        <v>1.5</v>
      </c>
      <c r="F2246" s="2">
        <v>31.74</v>
      </c>
      <c r="G2246" s="7">
        <v>45597</v>
      </c>
      <c r="H2246" s="108">
        <v>45597</v>
      </c>
      <c r="I2246" s="2">
        <v>47.61</v>
      </c>
      <c r="J2246">
        <v>2024</v>
      </c>
    </row>
    <row r="2247" spans="1:10">
      <c r="A2247" t="s">
        <v>325</v>
      </c>
      <c r="B2247" t="s">
        <v>329</v>
      </c>
      <c r="C2247" t="s">
        <v>40</v>
      </c>
      <c r="D2247">
        <v>3643</v>
      </c>
      <c r="E2247" s="107">
        <v>0.5</v>
      </c>
      <c r="F2247" s="2">
        <v>82.46</v>
      </c>
      <c r="G2247" s="7">
        <v>45597</v>
      </c>
      <c r="H2247" s="108">
        <v>45597</v>
      </c>
      <c r="I2247" s="2">
        <v>41.23</v>
      </c>
      <c r="J2247">
        <v>2024</v>
      </c>
    </row>
    <row r="2248" spans="1:10">
      <c r="A2248" t="s">
        <v>325</v>
      </c>
      <c r="B2248" t="s">
        <v>327</v>
      </c>
      <c r="C2248" t="s">
        <v>40</v>
      </c>
      <c r="D2248">
        <v>1975</v>
      </c>
      <c r="E2248" s="107">
        <v>2</v>
      </c>
      <c r="F2248" s="2">
        <v>79.61</v>
      </c>
      <c r="G2248" s="7">
        <v>45597</v>
      </c>
      <c r="H2248" s="108">
        <v>45597</v>
      </c>
      <c r="I2248" s="2">
        <v>159.22</v>
      </c>
      <c r="J2248">
        <v>2024</v>
      </c>
    </row>
    <row r="2249" spans="1:10">
      <c r="A2249" t="s">
        <v>325</v>
      </c>
      <c r="B2249" t="s">
        <v>328</v>
      </c>
      <c r="C2249" t="s">
        <v>40</v>
      </c>
      <c r="D2249">
        <v>1976</v>
      </c>
      <c r="E2249" s="107">
        <v>2</v>
      </c>
      <c r="F2249" s="2">
        <v>82.46</v>
      </c>
      <c r="G2249" s="7">
        <v>45597</v>
      </c>
      <c r="H2249" s="108">
        <v>45597</v>
      </c>
      <c r="I2249" s="2">
        <v>164.92</v>
      </c>
      <c r="J2249">
        <v>2024</v>
      </c>
    </row>
    <row r="2250" spans="1:10">
      <c r="A2250" t="s">
        <v>343</v>
      </c>
      <c r="B2250" t="s">
        <v>793</v>
      </c>
      <c r="C2250" t="s">
        <v>40</v>
      </c>
      <c r="D2250">
        <v>6423</v>
      </c>
      <c r="E2250" s="107">
        <v>1</v>
      </c>
      <c r="F2250" s="2">
        <v>4.5999999999999996</v>
      </c>
      <c r="G2250" s="7">
        <v>45597</v>
      </c>
      <c r="H2250" s="108">
        <v>45597</v>
      </c>
      <c r="I2250" s="2">
        <v>4.5999999999999996</v>
      </c>
      <c r="J2250">
        <v>2024</v>
      </c>
    </row>
    <row r="2251" spans="1:10">
      <c r="A2251" t="s">
        <v>343</v>
      </c>
      <c r="B2251" t="s">
        <v>788</v>
      </c>
      <c r="C2251" t="s">
        <v>40</v>
      </c>
      <c r="D2251">
        <v>6424</v>
      </c>
      <c r="E2251" s="107">
        <v>2</v>
      </c>
      <c r="F2251" s="2">
        <v>4.05</v>
      </c>
      <c r="G2251" s="7">
        <v>45597</v>
      </c>
      <c r="H2251" s="108">
        <v>45597</v>
      </c>
      <c r="I2251" s="2">
        <v>8.1</v>
      </c>
      <c r="J2251">
        <v>2024</v>
      </c>
    </row>
    <row r="2252" spans="1:10">
      <c r="A2252" t="s">
        <v>344</v>
      </c>
      <c r="B2252" t="s">
        <v>781</v>
      </c>
      <c r="C2252" t="s">
        <v>40</v>
      </c>
      <c r="D2252">
        <v>6548</v>
      </c>
      <c r="E2252" s="107">
        <v>14</v>
      </c>
      <c r="F2252" s="2">
        <v>5.24</v>
      </c>
      <c r="G2252" s="7">
        <v>45597</v>
      </c>
      <c r="H2252" s="108">
        <v>45597</v>
      </c>
      <c r="I2252" s="2">
        <v>73.36</v>
      </c>
      <c r="J2252">
        <v>2024</v>
      </c>
    </row>
    <row r="2253" spans="1:10">
      <c r="A2253" t="s">
        <v>344</v>
      </c>
      <c r="B2253" t="s">
        <v>783</v>
      </c>
      <c r="C2253" t="s">
        <v>40</v>
      </c>
      <c r="D2253">
        <v>6551</v>
      </c>
      <c r="E2253" s="107">
        <v>20</v>
      </c>
      <c r="F2253" s="2">
        <v>2.9</v>
      </c>
      <c r="G2253" s="7">
        <v>45597</v>
      </c>
      <c r="H2253" s="108">
        <v>45597</v>
      </c>
      <c r="I2253" s="2">
        <v>58</v>
      </c>
      <c r="J2253">
        <v>2024</v>
      </c>
    </row>
    <row r="2254" spans="1:10">
      <c r="A2254" t="s">
        <v>344</v>
      </c>
      <c r="B2254" t="s">
        <v>784</v>
      </c>
      <c r="C2254" t="s">
        <v>40</v>
      </c>
      <c r="D2254">
        <v>6552</v>
      </c>
      <c r="E2254" s="107">
        <v>12</v>
      </c>
      <c r="F2254" s="2">
        <v>4.4000000000000004</v>
      </c>
      <c r="G2254" s="7">
        <v>45597</v>
      </c>
      <c r="H2254" s="108">
        <v>45597</v>
      </c>
      <c r="I2254" s="2">
        <v>52.800000000000004</v>
      </c>
      <c r="J2254">
        <v>2024</v>
      </c>
    </row>
    <row r="2255" spans="1:10">
      <c r="A2255" t="s">
        <v>325</v>
      </c>
      <c r="B2255" t="s">
        <v>1513</v>
      </c>
      <c r="C2255" t="s">
        <v>40</v>
      </c>
      <c r="D2255">
        <v>1987</v>
      </c>
      <c r="E2255" s="107">
        <v>7</v>
      </c>
      <c r="F2255" s="2">
        <v>47.25</v>
      </c>
      <c r="G2255" s="7">
        <v>45597</v>
      </c>
      <c r="H2255" s="108">
        <v>45597</v>
      </c>
      <c r="I2255" s="2">
        <v>330.75</v>
      </c>
      <c r="J2255">
        <v>2024</v>
      </c>
    </row>
    <row r="2256" spans="1:10">
      <c r="A2256" t="s">
        <v>325</v>
      </c>
      <c r="B2256" t="s">
        <v>1519</v>
      </c>
      <c r="C2256" t="s">
        <v>40</v>
      </c>
      <c r="D2256">
        <v>1993</v>
      </c>
      <c r="E2256" s="107">
        <v>3</v>
      </c>
      <c r="F2256" s="2">
        <v>57.96</v>
      </c>
      <c r="G2256" s="7">
        <v>45597</v>
      </c>
      <c r="H2256" s="108">
        <v>45597</v>
      </c>
      <c r="I2256" s="2">
        <v>173.88</v>
      </c>
      <c r="J2256">
        <v>2024</v>
      </c>
    </row>
    <row r="2257" spans="1:10">
      <c r="A2257" t="s">
        <v>325</v>
      </c>
      <c r="B2257" t="s">
        <v>1470</v>
      </c>
      <c r="C2257" t="s">
        <v>40</v>
      </c>
      <c r="D2257">
        <v>1939</v>
      </c>
      <c r="E2257" s="107">
        <v>7</v>
      </c>
      <c r="F2257" s="2">
        <v>40.64</v>
      </c>
      <c r="G2257" s="7">
        <v>45597</v>
      </c>
      <c r="H2257" s="108">
        <v>45597</v>
      </c>
      <c r="I2257" s="2">
        <v>284.48</v>
      </c>
      <c r="J2257">
        <v>2024</v>
      </c>
    </row>
    <row r="2258" spans="1:10">
      <c r="A2258" t="s">
        <v>325</v>
      </c>
      <c r="B2258" t="s">
        <v>1517</v>
      </c>
      <c r="C2258" t="s">
        <v>40</v>
      </c>
      <c r="D2258">
        <v>1992</v>
      </c>
      <c r="E2258" s="107">
        <v>4</v>
      </c>
      <c r="F2258" s="2">
        <v>46.71</v>
      </c>
      <c r="G2258" s="7">
        <v>45597</v>
      </c>
      <c r="H2258" s="108">
        <v>45597</v>
      </c>
      <c r="I2258" s="2">
        <v>186.84</v>
      </c>
      <c r="J2258">
        <v>2024</v>
      </c>
    </row>
    <row r="2259" spans="1:10">
      <c r="A2259" t="s">
        <v>325</v>
      </c>
      <c r="B2259" t="s">
        <v>330</v>
      </c>
      <c r="C2259" t="s">
        <v>40</v>
      </c>
      <c r="D2259">
        <v>1989</v>
      </c>
      <c r="E2259" s="107">
        <v>0.5</v>
      </c>
      <c r="F2259" s="2">
        <v>51.25</v>
      </c>
      <c r="G2259" s="7">
        <v>45597</v>
      </c>
      <c r="H2259" s="108">
        <v>45597</v>
      </c>
      <c r="I2259" s="2">
        <v>25.625</v>
      </c>
      <c r="J2259">
        <v>2024</v>
      </c>
    </row>
    <row r="2260" spans="1:10">
      <c r="A2260" t="s">
        <v>325</v>
      </c>
      <c r="B2260" t="s">
        <v>1516</v>
      </c>
      <c r="C2260" t="s">
        <v>40</v>
      </c>
      <c r="D2260">
        <v>1991</v>
      </c>
      <c r="E2260" s="107">
        <v>1</v>
      </c>
      <c r="F2260" s="2">
        <v>83.03</v>
      </c>
      <c r="G2260" s="7">
        <v>45597</v>
      </c>
      <c r="H2260" s="108">
        <v>45597</v>
      </c>
      <c r="I2260" s="2">
        <v>83.03</v>
      </c>
      <c r="J2260">
        <v>2024</v>
      </c>
    </row>
    <row r="2261" spans="1:10">
      <c r="A2261" t="s">
        <v>325</v>
      </c>
      <c r="B2261" t="s">
        <v>1435</v>
      </c>
      <c r="C2261" t="s">
        <v>40</v>
      </c>
      <c r="D2261">
        <v>1903</v>
      </c>
      <c r="E2261" s="107">
        <v>7</v>
      </c>
      <c r="F2261" s="2">
        <v>23.03</v>
      </c>
      <c r="G2261" s="7">
        <v>45597</v>
      </c>
      <c r="H2261" s="108">
        <v>45597</v>
      </c>
      <c r="I2261" s="2">
        <v>161.21</v>
      </c>
      <c r="J2261">
        <v>2024</v>
      </c>
    </row>
    <row r="2262" spans="1:10">
      <c r="A2262" t="s">
        <v>325</v>
      </c>
      <c r="B2262" t="s">
        <v>1431</v>
      </c>
      <c r="C2262" t="s">
        <v>40</v>
      </c>
      <c r="D2262">
        <v>1899</v>
      </c>
      <c r="E2262" s="107">
        <v>4</v>
      </c>
      <c r="F2262" s="2">
        <v>15</v>
      </c>
      <c r="G2262" s="7">
        <v>45597</v>
      </c>
      <c r="H2262" s="108">
        <v>45597</v>
      </c>
      <c r="I2262" s="2">
        <v>60</v>
      </c>
      <c r="J2262">
        <v>2024</v>
      </c>
    </row>
    <row r="2263" spans="1:10">
      <c r="A2263" t="s">
        <v>343</v>
      </c>
      <c r="B2263" t="s">
        <v>789</v>
      </c>
      <c r="C2263" t="s">
        <v>40</v>
      </c>
      <c r="D2263">
        <v>6422</v>
      </c>
      <c r="E2263" s="107">
        <v>3</v>
      </c>
      <c r="F2263" s="2">
        <v>12.3</v>
      </c>
      <c r="G2263" s="7">
        <v>45597</v>
      </c>
      <c r="H2263" s="108">
        <v>45597</v>
      </c>
      <c r="I2263" s="2">
        <v>36.900000000000006</v>
      </c>
      <c r="J2263">
        <v>2024</v>
      </c>
    </row>
    <row r="2264" spans="1:10">
      <c r="A2264" t="s">
        <v>325</v>
      </c>
      <c r="B2264" t="s">
        <v>1491</v>
      </c>
      <c r="C2264" t="s">
        <v>40</v>
      </c>
      <c r="D2264">
        <v>1959</v>
      </c>
      <c r="E2264" s="107">
        <v>2</v>
      </c>
      <c r="F2264" s="2">
        <v>16.2</v>
      </c>
      <c r="G2264" s="7">
        <v>45597</v>
      </c>
      <c r="H2264" s="108">
        <v>45597</v>
      </c>
      <c r="I2264" s="2">
        <v>32.4</v>
      </c>
      <c r="J2264">
        <v>2024</v>
      </c>
    </row>
    <row r="2265" spans="1:10">
      <c r="A2265" t="s">
        <v>325</v>
      </c>
      <c r="B2265" t="s">
        <v>1493</v>
      </c>
      <c r="C2265" t="s">
        <v>40</v>
      </c>
      <c r="D2265">
        <v>1961</v>
      </c>
      <c r="E2265" s="107">
        <v>1</v>
      </c>
      <c r="F2265" s="2">
        <v>16.2</v>
      </c>
      <c r="G2265" s="7">
        <v>45597</v>
      </c>
      <c r="H2265" s="108">
        <v>45597</v>
      </c>
      <c r="I2265" s="2">
        <v>16.2</v>
      </c>
      <c r="J2265">
        <v>2024</v>
      </c>
    </row>
    <row r="2266" spans="1:10">
      <c r="A2266" t="s">
        <v>325</v>
      </c>
      <c r="B2266" t="s">
        <v>1492</v>
      </c>
      <c r="C2266" t="s">
        <v>40</v>
      </c>
      <c r="D2266">
        <v>1960</v>
      </c>
      <c r="E2266" s="107">
        <v>1</v>
      </c>
      <c r="F2266" s="2">
        <v>16.2</v>
      </c>
      <c r="G2266" s="7">
        <v>45597</v>
      </c>
      <c r="H2266" s="108">
        <v>45597</v>
      </c>
      <c r="I2266" s="2">
        <v>16.2</v>
      </c>
      <c r="J2266">
        <v>2024</v>
      </c>
    </row>
    <row r="2267" spans="1:10">
      <c r="A2267" t="s">
        <v>343</v>
      </c>
      <c r="B2267" t="s">
        <v>796</v>
      </c>
      <c r="C2267" t="s">
        <v>40</v>
      </c>
      <c r="D2267">
        <v>6578</v>
      </c>
      <c r="E2267" s="107">
        <v>2</v>
      </c>
      <c r="F2267" s="2">
        <v>6.95</v>
      </c>
      <c r="G2267" s="7">
        <v>45597</v>
      </c>
      <c r="H2267" s="108">
        <v>45597</v>
      </c>
      <c r="I2267" s="2">
        <v>13.9</v>
      </c>
      <c r="J2267">
        <v>2024</v>
      </c>
    </row>
    <row r="2268" spans="1:10">
      <c r="A2268" t="s">
        <v>343</v>
      </c>
      <c r="B2268" t="s">
        <v>797</v>
      </c>
      <c r="C2268" t="s">
        <v>40</v>
      </c>
      <c r="D2268">
        <v>6579</v>
      </c>
      <c r="E2268" s="107">
        <v>2</v>
      </c>
      <c r="F2268" s="2">
        <v>6.95</v>
      </c>
      <c r="G2268" s="7">
        <v>45597</v>
      </c>
      <c r="H2268" s="108">
        <v>45597</v>
      </c>
      <c r="I2268" s="2">
        <v>13.9</v>
      </c>
      <c r="J2268">
        <v>2024</v>
      </c>
    </row>
    <row r="2269" spans="1:10">
      <c r="A2269" t="s">
        <v>284</v>
      </c>
      <c r="B2269" t="s">
        <v>1064</v>
      </c>
      <c r="C2269" t="s">
        <v>40</v>
      </c>
      <c r="D2269">
        <v>1132</v>
      </c>
      <c r="E2269" s="107">
        <v>4</v>
      </c>
      <c r="F2269" s="2">
        <v>16.989999999999998</v>
      </c>
      <c r="G2269" s="7">
        <v>45597</v>
      </c>
      <c r="H2269" s="108">
        <v>45597</v>
      </c>
      <c r="I2269" s="2">
        <v>67.959999999999994</v>
      </c>
      <c r="J2269">
        <v>2024</v>
      </c>
    </row>
    <row r="2270" spans="1:10">
      <c r="A2270" t="s">
        <v>284</v>
      </c>
      <c r="B2270" t="s">
        <v>1066</v>
      </c>
      <c r="C2270" t="s">
        <v>40</v>
      </c>
      <c r="D2270">
        <v>1134</v>
      </c>
      <c r="E2270" s="107">
        <v>1</v>
      </c>
      <c r="F2270" s="2">
        <v>34.75</v>
      </c>
      <c r="G2270" s="7">
        <v>45597</v>
      </c>
      <c r="H2270" s="108">
        <v>45597</v>
      </c>
      <c r="I2270" s="2">
        <v>34.75</v>
      </c>
      <c r="J2270">
        <v>2024</v>
      </c>
    </row>
    <row r="2271" spans="1:10">
      <c r="A2271" t="s">
        <v>354</v>
      </c>
      <c r="B2271" t="s">
        <v>411</v>
      </c>
      <c r="C2271" t="s">
        <v>40</v>
      </c>
      <c r="D2271">
        <v>6658</v>
      </c>
      <c r="E2271" s="107">
        <v>0.25</v>
      </c>
      <c r="F2271" s="2">
        <v>495</v>
      </c>
      <c r="G2271" s="7">
        <v>45597</v>
      </c>
      <c r="H2271" s="108">
        <v>45597</v>
      </c>
      <c r="I2271" s="2">
        <v>123.75</v>
      </c>
      <c r="J2271">
        <v>2024</v>
      </c>
    </row>
    <row r="2272" spans="1:10">
      <c r="A2272" t="s">
        <v>89</v>
      </c>
      <c r="B2272" t="s">
        <v>517</v>
      </c>
      <c r="C2272" t="s">
        <v>40</v>
      </c>
      <c r="D2272">
        <v>6433</v>
      </c>
      <c r="E2272" s="107">
        <v>1</v>
      </c>
      <c r="F2272" s="2">
        <v>19.649999999999999</v>
      </c>
      <c r="G2272" s="7">
        <v>45627</v>
      </c>
      <c r="H2272" s="108">
        <v>45627</v>
      </c>
      <c r="I2272" s="2">
        <v>19.649999999999999</v>
      </c>
      <c r="J2272">
        <v>2024</v>
      </c>
    </row>
    <row r="2273" spans="1:10">
      <c r="A2273" t="s">
        <v>89</v>
      </c>
      <c r="B2273" t="s">
        <v>603</v>
      </c>
      <c r="C2273" t="s">
        <v>40</v>
      </c>
      <c r="D2273">
        <v>2067</v>
      </c>
      <c r="E2273" s="107">
        <v>7</v>
      </c>
      <c r="F2273" s="2">
        <v>2.61</v>
      </c>
      <c r="G2273" s="7">
        <v>45627</v>
      </c>
      <c r="H2273" s="108">
        <v>45627</v>
      </c>
      <c r="I2273" s="2">
        <v>18.27</v>
      </c>
      <c r="J2273">
        <v>2024</v>
      </c>
    </row>
    <row r="2274" spans="1:10">
      <c r="A2274" t="s">
        <v>89</v>
      </c>
      <c r="B2274" t="s">
        <v>479</v>
      </c>
      <c r="C2274" t="s">
        <v>40</v>
      </c>
      <c r="D2274">
        <v>6075</v>
      </c>
      <c r="E2274" s="107">
        <v>0.5</v>
      </c>
      <c r="F2274" s="2">
        <v>17.07</v>
      </c>
      <c r="G2274" s="7">
        <v>45627</v>
      </c>
      <c r="H2274" s="108">
        <v>45627</v>
      </c>
      <c r="I2274" s="2">
        <v>8.5350000000000001</v>
      </c>
      <c r="J2274">
        <v>2024</v>
      </c>
    </row>
    <row r="2275" spans="1:10">
      <c r="A2275" t="s">
        <v>89</v>
      </c>
      <c r="B2275" t="s">
        <v>92</v>
      </c>
      <c r="C2275" t="s">
        <v>40</v>
      </c>
      <c r="D2275">
        <v>2102</v>
      </c>
      <c r="E2275" s="107">
        <v>1</v>
      </c>
      <c r="F2275" s="2">
        <v>19.690000000000001</v>
      </c>
      <c r="G2275" s="7">
        <v>45627</v>
      </c>
      <c r="H2275" s="108">
        <v>45627</v>
      </c>
      <c r="I2275" s="2">
        <v>19.690000000000001</v>
      </c>
      <c r="J2275">
        <v>2024</v>
      </c>
    </row>
    <row r="2276" spans="1:10">
      <c r="A2276" t="s">
        <v>89</v>
      </c>
      <c r="B2276" t="s">
        <v>485</v>
      </c>
      <c r="C2276" t="s">
        <v>40</v>
      </c>
      <c r="D2276">
        <v>6653</v>
      </c>
      <c r="E2276" s="107">
        <v>3</v>
      </c>
      <c r="F2276" s="2">
        <v>11.2</v>
      </c>
      <c r="G2276" s="7">
        <v>45627</v>
      </c>
      <c r="H2276" s="108">
        <v>45627</v>
      </c>
      <c r="I2276" s="2">
        <v>33.599999999999994</v>
      </c>
      <c r="J2276">
        <v>2024</v>
      </c>
    </row>
    <row r="2277" spans="1:10">
      <c r="A2277" t="s">
        <v>89</v>
      </c>
      <c r="B2277" t="s">
        <v>105</v>
      </c>
      <c r="C2277" t="s">
        <v>40</v>
      </c>
      <c r="D2277">
        <v>2120</v>
      </c>
      <c r="E2277" s="107">
        <v>2</v>
      </c>
      <c r="F2277" s="2">
        <v>8.6999999999999993</v>
      </c>
      <c r="G2277" s="7">
        <v>45627</v>
      </c>
      <c r="H2277" s="108">
        <v>45627</v>
      </c>
      <c r="I2277" s="2">
        <v>17.399999999999999</v>
      </c>
      <c r="J2277">
        <v>2024</v>
      </c>
    </row>
    <row r="2278" spans="1:10">
      <c r="A2278" t="s">
        <v>89</v>
      </c>
      <c r="B2278" t="s">
        <v>484</v>
      </c>
      <c r="C2278" t="s">
        <v>40</v>
      </c>
      <c r="D2278">
        <v>1050</v>
      </c>
      <c r="E2278" s="107">
        <v>1</v>
      </c>
      <c r="F2278" s="2">
        <v>14.99</v>
      </c>
      <c r="G2278" s="7">
        <v>45627</v>
      </c>
      <c r="H2278" s="108">
        <v>45627</v>
      </c>
      <c r="I2278" s="2">
        <v>14.99</v>
      </c>
      <c r="J2278">
        <v>2024</v>
      </c>
    </row>
    <row r="2279" spans="1:10">
      <c r="A2279" t="s">
        <v>89</v>
      </c>
      <c r="B2279" t="s">
        <v>531</v>
      </c>
      <c r="C2279" t="s">
        <v>40</v>
      </c>
      <c r="D2279">
        <v>1348</v>
      </c>
      <c r="E2279" s="107">
        <v>4</v>
      </c>
      <c r="F2279" s="2">
        <v>7.62</v>
      </c>
      <c r="G2279" s="7">
        <v>45627</v>
      </c>
      <c r="H2279" s="108">
        <v>45627</v>
      </c>
      <c r="I2279" s="2">
        <v>30.48</v>
      </c>
      <c r="J2279">
        <v>2024</v>
      </c>
    </row>
    <row r="2280" spans="1:10">
      <c r="A2280" t="s">
        <v>89</v>
      </c>
      <c r="B2280" t="s">
        <v>539</v>
      </c>
      <c r="C2280" t="s">
        <v>40</v>
      </c>
      <c r="D2280">
        <v>6575</v>
      </c>
      <c r="E2280" s="107">
        <v>2</v>
      </c>
      <c r="F2280" s="2">
        <v>13.85</v>
      </c>
      <c r="G2280" s="7">
        <v>45627</v>
      </c>
      <c r="H2280" s="108">
        <v>45627</v>
      </c>
      <c r="I2280" s="2">
        <v>27.7</v>
      </c>
      <c r="J2280">
        <v>2024</v>
      </c>
    </row>
    <row r="2281" spans="1:10">
      <c r="A2281" t="s">
        <v>89</v>
      </c>
      <c r="B2281" t="s">
        <v>486</v>
      </c>
      <c r="C2281" t="s">
        <v>40</v>
      </c>
      <c r="D2281">
        <v>6600</v>
      </c>
      <c r="E2281" s="107">
        <v>1</v>
      </c>
      <c r="F2281" s="2">
        <v>26.1</v>
      </c>
      <c r="G2281" s="7">
        <v>45627</v>
      </c>
      <c r="H2281" s="108">
        <v>45627</v>
      </c>
      <c r="I2281" s="2">
        <v>26.1</v>
      </c>
      <c r="J2281">
        <v>2024</v>
      </c>
    </row>
    <row r="2282" spans="1:10">
      <c r="A2282" t="s">
        <v>89</v>
      </c>
      <c r="B2282" t="s">
        <v>135</v>
      </c>
      <c r="C2282" t="s">
        <v>40</v>
      </c>
      <c r="D2282">
        <v>2077</v>
      </c>
      <c r="E2282" s="107">
        <v>12.5</v>
      </c>
      <c r="F2282" s="2">
        <v>6.82</v>
      </c>
      <c r="G2282" s="7">
        <v>45627</v>
      </c>
      <c r="H2282" s="108">
        <v>45627</v>
      </c>
      <c r="I2282" s="2">
        <v>85.25</v>
      </c>
      <c r="J2282">
        <v>2024</v>
      </c>
    </row>
    <row r="2283" spans="1:10">
      <c r="A2283" t="s">
        <v>89</v>
      </c>
      <c r="B2283" t="s">
        <v>112</v>
      </c>
      <c r="C2283" t="s">
        <v>40</v>
      </c>
      <c r="D2283">
        <v>1062</v>
      </c>
      <c r="E2283" s="107">
        <v>1</v>
      </c>
      <c r="F2283" s="2">
        <v>13.11</v>
      </c>
      <c r="G2283" s="7">
        <v>45627</v>
      </c>
      <c r="H2283" s="108">
        <v>45627</v>
      </c>
      <c r="I2283" s="2">
        <v>13.11</v>
      </c>
      <c r="J2283">
        <v>2024</v>
      </c>
    </row>
    <row r="2284" spans="1:10">
      <c r="A2284" t="s">
        <v>89</v>
      </c>
      <c r="B2284" t="s">
        <v>463</v>
      </c>
      <c r="C2284" t="s">
        <v>40</v>
      </c>
      <c r="D2284">
        <v>6602</v>
      </c>
      <c r="E2284" s="107">
        <v>6</v>
      </c>
      <c r="F2284" s="2">
        <v>19.899999999999999</v>
      </c>
      <c r="G2284" s="7">
        <v>45627</v>
      </c>
      <c r="H2284" s="108">
        <v>45627</v>
      </c>
      <c r="I2284" s="2">
        <v>119.39999999999999</v>
      </c>
      <c r="J2284">
        <v>2024</v>
      </c>
    </row>
    <row r="2285" spans="1:10">
      <c r="A2285" t="s">
        <v>89</v>
      </c>
      <c r="B2285" t="s">
        <v>576</v>
      </c>
      <c r="C2285" t="s">
        <v>40</v>
      </c>
      <c r="D2285">
        <v>6649</v>
      </c>
      <c r="E2285" s="107">
        <v>1</v>
      </c>
      <c r="F2285" s="2">
        <v>4.83</v>
      </c>
      <c r="G2285" s="7">
        <v>45627</v>
      </c>
      <c r="H2285" s="108">
        <v>45627</v>
      </c>
      <c r="I2285" s="2">
        <v>4.83</v>
      </c>
      <c r="J2285">
        <v>2024</v>
      </c>
    </row>
    <row r="2286" spans="1:10">
      <c r="A2286" t="s">
        <v>89</v>
      </c>
      <c r="B2286" t="s">
        <v>546</v>
      </c>
      <c r="C2286" t="s">
        <v>40</v>
      </c>
      <c r="D2286">
        <v>3627</v>
      </c>
      <c r="E2286" s="107">
        <v>5</v>
      </c>
      <c r="F2286" s="2">
        <v>10.68</v>
      </c>
      <c r="G2286" s="7">
        <v>45627</v>
      </c>
      <c r="H2286" s="108">
        <v>45627</v>
      </c>
      <c r="I2286" s="2">
        <v>53.4</v>
      </c>
      <c r="J2286">
        <v>2024</v>
      </c>
    </row>
    <row r="2287" spans="1:10">
      <c r="A2287" t="s">
        <v>89</v>
      </c>
      <c r="B2287" t="s">
        <v>441</v>
      </c>
      <c r="C2287" t="s">
        <v>40</v>
      </c>
      <c r="D2287">
        <v>6438</v>
      </c>
      <c r="E2287" s="107">
        <v>5</v>
      </c>
      <c r="F2287" s="2">
        <v>7.95</v>
      </c>
      <c r="G2287" s="7">
        <v>45627</v>
      </c>
      <c r="H2287" s="108">
        <v>45627</v>
      </c>
      <c r="I2287" s="2">
        <v>39.75</v>
      </c>
      <c r="J2287">
        <v>2024</v>
      </c>
    </row>
    <row r="2288" spans="1:10">
      <c r="A2288" t="s">
        <v>89</v>
      </c>
      <c r="B2288" t="s">
        <v>611</v>
      </c>
      <c r="C2288" t="s">
        <v>40</v>
      </c>
      <c r="D2288">
        <v>1109</v>
      </c>
      <c r="E2288" s="107">
        <v>4</v>
      </c>
      <c r="F2288" s="2">
        <v>15.75</v>
      </c>
      <c r="G2288" s="7">
        <v>45627</v>
      </c>
      <c r="H2288" s="108">
        <v>45627</v>
      </c>
      <c r="I2288" s="2">
        <v>63</v>
      </c>
      <c r="J2288">
        <v>2024</v>
      </c>
    </row>
    <row r="2289" spans="1:10">
      <c r="A2289" t="s">
        <v>89</v>
      </c>
      <c r="B2289" t="s">
        <v>613</v>
      </c>
      <c r="C2289" t="s">
        <v>40</v>
      </c>
      <c r="D2289">
        <v>1110</v>
      </c>
      <c r="E2289" s="107">
        <v>4</v>
      </c>
      <c r="F2289" s="2">
        <v>6.63</v>
      </c>
      <c r="G2289" s="7">
        <v>45627</v>
      </c>
      <c r="H2289" s="108">
        <v>45627</v>
      </c>
      <c r="I2289" s="2">
        <v>26.52</v>
      </c>
      <c r="J2289">
        <v>2024</v>
      </c>
    </row>
    <row r="2290" spans="1:10">
      <c r="A2290" t="s">
        <v>89</v>
      </c>
      <c r="B2290" t="s">
        <v>423</v>
      </c>
      <c r="C2290" t="s">
        <v>40</v>
      </c>
      <c r="D2290">
        <v>3618</v>
      </c>
      <c r="E2290" s="107">
        <v>1</v>
      </c>
      <c r="F2290" s="2">
        <v>9.44</v>
      </c>
      <c r="G2290" s="7">
        <v>45627</v>
      </c>
      <c r="H2290" s="108">
        <v>45627</v>
      </c>
      <c r="I2290" s="2">
        <v>9.44</v>
      </c>
      <c r="J2290">
        <v>2024</v>
      </c>
    </row>
    <row r="2291" spans="1:10">
      <c r="A2291" t="s">
        <v>89</v>
      </c>
      <c r="B2291" t="s">
        <v>472</v>
      </c>
      <c r="C2291" t="s">
        <v>40</v>
      </c>
      <c r="D2291">
        <v>1335</v>
      </c>
      <c r="E2291" s="107">
        <v>5</v>
      </c>
      <c r="F2291" s="2">
        <v>18.079999999999998</v>
      </c>
      <c r="G2291" s="7">
        <v>45627</v>
      </c>
      <c r="H2291" s="108">
        <v>45627</v>
      </c>
      <c r="I2291" s="2">
        <v>90.399999999999991</v>
      </c>
      <c r="J2291">
        <v>2024</v>
      </c>
    </row>
    <row r="2292" spans="1:10">
      <c r="A2292" t="s">
        <v>89</v>
      </c>
      <c r="B2292" t="s">
        <v>575</v>
      </c>
      <c r="C2292" t="s">
        <v>40</v>
      </c>
      <c r="D2292">
        <v>2709</v>
      </c>
      <c r="E2292" s="107">
        <v>10</v>
      </c>
      <c r="F2292" s="2">
        <v>7.13</v>
      </c>
      <c r="G2292" s="7">
        <v>45627</v>
      </c>
      <c r="H2292" s="108">
        <v>45627</v>
      </c>
      <c r="I2292" s="2">
        <v>71.3</v>
      </c>
      <c r="J2292">
        <v>2024</v>
      </c>
    </row>
    <row r="2293" spans="1:10">
      <c r="A2293" t="s">
        <v>89</v>
      </c>
      <c r="B2293" t="s">
        <v>574</v>
      </c>
      <c r="C2293" t="s">
        <v>40</v>
      </c>
      <c r="D2293">
        <v>2708</v>
      </c>
      <c r="E2293" s="107">
        <v>3</v>
      </c>
      <c r="F2293" s="2">
        <v>6.64</v>
      </c>
      <c r="G2293" s="7">
        <v>45627</v>
      </c>
      <c r="H2293" s="108">
        <v>45627</v>
      </c>
      <c r="I2293" s="2">
        <v>19.919999999999998</v>
      </c>
      <c r="J2293">
        <v>2024</v>
      </c>
    </row>
    <row r="2294" spans="1:10">
      <c r="A2294" t="s">
        <v>89</v>
      </c>
      <c r="B2294" t="s">
        <v>146</v>
      </c>
      <c r="C2294" t="s">
        <v>40</v>
      </c>
      <c r="D2294">
        <v>2092</v>
      </c>
      <c r="E2294" s="107">
        <v>2</v>
      </c>
      <c r="F2294" s="2">
        <v>6.64</v>
      </c>
      <c r="G2294" s="7">
        <v>45627</v>
      </c>
      <c r="H2294" s="108">
        <v>45627</v>
      </c>
      <c r="I2294" s="2">
        <v>13.28</v>
      </c>
      <c r="J2294">
        <v>2024</v>
      </c>
    </row>
    <row r="2295" spans="1:10">
      <c r="A2295" t="s">
        <v>89</v>
      </c>
      <c r="B2295" t="s">
        <v>550</v>
      </c>
      <c r="C2295" t="s">
        <v>40</v>
      </c>
      <c r="D2295">
        <v>6650</v>
      </c>
      <c r="E2295" s="107">
        <v>3.5</v>
      </c>
      <c r="F2295" s="2">
        <v>8.2899999999999991</v>
      </c>
      <c r="G2295" s="7">
        <v>45627</v>
      </c>
      <c r="H2295" s="108">
        <v>45627</v>
      </c>
      <c r="I2295" s="2">
        <v>29.014999999999997</v>
      </c>
      <c r="J2295">
        <v>2024</v>
      </c>
    </row>
    <row r="2296" spans="1:10">
      <c r="A2296" t="s">
        <v>89</v>
      </c>
      <c r="B2296" t="s">
        <v>107</v>
      </c>
      <c r="C2296" t="s">
        <v>40</v>
      </c>
      <c r="D2296">
        <v>2117</v>
      </c>
      <c r="E2296" s="107">
        <v>2</v>
      </c>
      <c r="F2296" s="2">
        <v>25.04</v>
      </c>
      <c r="G2296" s="7">
        <v>45627</v>
      </c>
      <c r="H2296" s="108">
        <v>45627</v>
      </c>
      <c r="I2296" s="2">
        <v>50.08</v>
      </c>
      <c r="J2296">
        <v>2024</v>
      </c>
    </row>
    <row r="2297" spans="1:10">
      <c r="A2297" t="s">
        <v>89</v>
      </c>
      <c r="B2297" t="s">
        <v>489</v>
      </c>
      <c r="C2297" t="s">
        <v>40</v>
      </c>
      <c r="D2297">
        <v>6542</v>
      </c>
      <c r="E2297" s="107">
        <v>1</v>
      </c>
      <c r="F2297" s="2">
        <v>94.39</v>
      </c>
      <c r="G2297" s="7">
        <v>45627</v>
      </c>
      <c r="H2297" s="108">
        <v>45627</v>
      </c>
      <c r="I2297" s="2">
        <v>94.39</v>
      </c>
      <c r="J2297">
        <v>2024</v>
      </c>
    </row>
    <row r="2298" spans="1:10">
      <c r="A2298" t="s">
        <v>89</v>
      </c>
      <c r="B2298" t="s">
        <v>421</v>
      </c>
      <c r="C2298" t="s">
        <v>40</v>
      </c>
      <c r="D2298">
        <v>3620</v>
      </c>
      <c r="E2298" s="107">
        <v>2</v>
      </c>
      <c r="F2298" s="2">
        <v>29.24</v>
      </c>
      <c r="G2298" s="7">
        <v>45627</v>
      </c>
      <c r="H2298" s="108">
        <v>45627</v>
      </c>
      <c r="I2298" s="2">
        <v>58.48</v>
      </c>
      <c r="J2298">
        <v>2024</v>
      </c>
    </row>
    <row r="2299" spans="1:10">
      <c r="A2299" t="s">
        <v>89</v>
      </c>
      <c r="B2299" t="s">
        <v>416</v>
      </c>
      <c r="C2299" t="s">
        <v>40</v>
      </c>
      <c r="D2299">
        <v>2123</v>
      </c>
      <c r="E2299" s="107">
        <v>3</v>
      </c>
      <c r="F2299" s="2">
        <v>25.05</v>
      </c>
      <c r="G2299" s="7">
        <v>45627</v>
      </c>
      <c r="H2299" s="108">
        <v>45627</v>
      </c>
      <c r="I2299" s="2">
        <v>75.150000000000006</v>
      </c>
      <c r="J2299">
        <v>2024</v>
      </c>
    </row>
    <row r="2300" spans="1:10">
      <c r="A2300" t="s">
        <v>89</v>
      </c>
      <c r="B2300" t="s">
        <v>143</v>
      </c>
      <c r="C2300" t="s">
        <v>40</v>
      </c>
      <c r="D2300">
        <v>2099</v>
      </c>
      <c r="E2300" s="107">
        <v>1.5</v>
      </c>
      <c r="F2300" s="2">
        <v>6.54</v>
      </c>
      <c r="G2300" s="7">
        <v>45627</v>
      </c>
      <c r="H2300" s="108">
        <v>45627</v>
      </c>
      <c r="I2300" s="2">
        <v>9.81</v>
      </c>
      <c r="J2300">
        <v>2024</v>
      </c>
    </row>
    <row r="2301" spans="1:10">
      <c r="A2301" t="s">
        <v>89</v>
      </c>
      <c r="B2301" t="s">
        <v>145</v>
      </c>
      <c r="C2301" t="s">
        <v>40</v>
      </c>
      <c r="D2301">
        <v>2098</v>
      </c>
      <c r="E2301" s="107">
        <v>1</v>
      </c>
      <c r="F2301" s="2">
        <v>1.88</v>
      </c>
      <c r="G2301" s="7">
        <v>45627</v>
      </c>
      <c r="H2301" s="108">
        <v>45627</v>
      </c>
      <c r="I2301" s="2">
        <v>1.88</v>
      </c>
      <c r="J2301">
        <v>2024</v>
      </c>
    </row>
    <row r="2302" spans="1:10">
      <c r="A2302" t="s">
        <v>89</v>
      </c>
      <c r="B2302" t="s">
        <v>21</v>
      </c>
      <c r="C2302" t="s">
        <v>40</v>
      </c>
      <c r="D2302">
        <v>2085</v>
      </c>
      <c r="E2302" s="107">
        <v>1</v>
      </c>
      <c r="F2302" s="2">
        <v>4.4800000000000004</v>
      </c>
      <c r="G2302" s="7">
        <v>45627</v>
      </c>
      <c r="H2302" s="108">
        <v>45627</v>
      </c>
      <c r="I2302" s="2">
        <v>4.4800000000000004</v>
      </c>
      <c r="J2302">
        <v>2024</v>
      </c>
    </row>
    <row r="2303" spans="1:10">
      <c r="A2303" t="s">
        <v>89</v>
      </c>
      <c r="B2303" t="s">
        <v>103</v>
      </c>
      <c r="C2303" t="s">
        <v>40</v>
      </c>
      <c r="D2303">
        <v>3628</v>
      </c>
      <c r="E2303" s="107">
        <v>1.5</v>
      </c>
      <c r="F2303" s="2">
        <v>6.91</v>
      </c>
      <c r="G2303" s="7">
        <v>45627</v>
      </c>
      <c r="H2303" s="108">
        <v>45627</v>
      </c>
      <c r="I2303" s="2">
        <v>10.365</v>
      </c>
      <c r="J2303">
        <v>2024</v>
      </c>
    </row>
    <row r="2304" spans="1:10">
      <c r="A2304" t="s">
        <v>89</v>
      </c>
      <c r="B2304" t="s">
        <v>491</v>
      </c>
      <c r="C2304" t="s">
        <v>40</v>
      </c>
      <c r="D2304">
        <v>2097</v>
      </c>
      <c r="E2304" s="107">
        <v>2</v>
      </c>
      <c r="F2304" s="2">
        <v>6.73</v>
      </c>
      <c r="G2304" s="7">
        <v>45627</v>
      </c>
      <c r="H2304" s="108">
        <v>45627</v>
      </c>
      <c r="I2304" s="2">
        <v>13.46</v>
      </c>
      <c r="J2304">
        <v>2024</v>
      </c>
    </row>
    <row r="2305" spans="1:10">
      <c r="A2305" t="s">
        <v>89</v>
      </c>
      <c r="B2305" t="s">
        <v>553</v>
      </c>
      <c r="C2305" t="s">
        <v>40</v>
      </c>
      <c r="D2305">
        <v>1074</v>
      </c>
      <c r="E2305" s="107">
        <v>3</v>
      </c>
      <c r="F2305" s="2">
        <v>8.99</v>
      </c>
      <c r="G2305" s="7">
        <v>45627</v>
      </c>
      <c r="H2305" s="108">
        <v>45627</v>
      </c>
      <c r="I2305" s="2">
        <v>26.97</v>
      </c>
      <c r="J2305">
        <v>2024</v>
      </c>
    </row>
    <row r="2306" spans="1:10">
      <c r="A2306" t="s">
        <v>89</v>
      </c>
      <c r="B2306" t="s">
        <v>577</v>
      </c>
      <c r="C2306" t="s">
        <v>40</v>
      </c>
      <c r="D2306">
        <v>2705</v>
      </c>
      <c r="E2306" s="107">
        <v>2</v>
      </c>
      <c r="F2306" s="2">
        <v>17.47</v>
      </c>
      <c r="G2306" s="7">
        <v>45627</v>
      </c>
      <c r="H2306" s="108">
        <v>45627</v>
      </c>
      <c r="I2306" s="2">
        <v>34.94</v>
      </c>
      <c r="J2306">
        <v>2024</v>
      </c>
    </row>
    <row r="2307" spans="1:10">
      <c r="A2307" t="s">
        <v>89</v>
      </c>
      <c r="B2307" t="s">
        <v>474</v>
      </c>
      <c r="C2307" t="s">
        <v>40</v>
      </c>
      <c r="D2307">
        <v>6437</v>
      </c>
      <c r="E2307" s="107">
        <v>1</v>
      </c>
      <c r="F2307" s="2">
        <v>30.26</v>
      </c>
      <c r="G2307" s="7">
        <v>45627</v>
      </c>
      <c r="H2307" s="108">
        <v>45627</v>
      </c>
      <c r="I2307" s="2">
        <v>30.26</v>
      </c>
      <c r="J2307">
        <v>2024</v>
      </c>
    </row>
    <row r="2308" spans="1:10">
      <c r="A2308" t="s">
        <v>89</v>
      </c>
      <c r="B2308" t="s">
        <v>610</v>
      </c>
      <c r="C2308" t="s">
        <v>40</v>
      </c>
      <c r="D2308">
        <v>6651</v>
      </c>
      <c r="E2308" s="107">
        <v>2</v>
      </c>
      <c r="F2308" s="2">
        <v>20.57</v>
      </c>
      <c r="G2308" s="7">
        <v>45627</v>
      </c>
      <c r="H2308" s="108">
        <v>45627</v>
      </c>
      <c r="I2308" s="2">
        <v>41.14</v>
      </c>
      <c r="J2308">
        <v>2024</v>
      </c>
    </row>
    <row r="2309" spans="1:10">
      <c r="A2309" t="s">
        <v>89</v>
      </c>
      <c r="B2309" t="s">
        <v>596</v>
      </c>
      <c r="C2309" t="s">
        <v>40</v>
      </c>
      <c r="D2309">
        <v>1096</v>
      </c>
      <c r="E2309" s="107">
        <v>1</v>
      </c>
      <c r="F2309" s="2">
        <v>6.71</v>
      </c>
      <c r="G2309" s="7">
        <v>45627</v>
      </c>
      <c r="H2309" s="108">
        <v>45627</v>
      </c>
      <c r="I2309" s="2">
        <v>6.71</v>
      </c>
      <c r="J2309">
        <v>2024</v>
      </c>
    </row>
    <row r="2310" spans="1:10">
      <c r="A2310" t="s">
        <v>89</v>
      </c>
      <c r="B2310" t="s">
        <v>480</v>
      </c>
      <c r="C2310" t="s">
        <v>40</v>
      </c>
      <c r="D2310">
        <v>6593</v>
      </c>
      <c r="E2310" s="107">
        <v>4</v>
      </c>
      <c r="F2310" s="2">
        <v>2.65</v>
      </c>
      <c r="G2310" s="7">
        <v>45627</v>
      </c>
      <c r="H2310" s="108">
        <v>45627</v>
      </c>
      <c r="I2310" s="2">
        <v>10.6</v>
      </c>
      <c r="J2310">
        <v>2024</v>
      </c>
    </row>
    <row r="2311" spans="1:10">
      <c r="A2311" t="s">
        <v>89</v>
      </c>
      <c r="B2311" t="s">
        <v>570</v>
      </c>
      <c r="C2311" t="s">
        <v>40</v>
      </c>
      <c r="D2311">
        <v>2082</v>
      </c>
      <c r="E2311" s="107">
        <v>3</v>
      </c>
      <c r="F2311" s="2">
        <v>13.9</v>
      </c>
      <c r="G2311" s="7">
        <v>45627</v>
      </c>
      <c r="H2311" s="108">
        <v>45627</v>
      </c>
      <c r="I2311" s="2">
        <v>41.7</v>
      </c>
      <c r="J2311">
        <v>2024</v>
      </c>
    </row>
    <row r="2312" spans="1:10">
      <c r="A2312" t="s">
        <v>89</v>
      </c>
      <c r="B2312" t="s">
        <v>565</v>
      </c>
      <c r="C2312" t="s">
        <v>40</v>
      </c>
      <c r="D2312">
        <v>6071</v>
      </c>
      <c r="E2312" s="107">
        <v>2</v>
      </c>
      <c r="F2312" s="2">
        <v>5.73</v>
      </c>
      <c r="G2312" s="7">
        <v>45627</v>
      </c>
      <c r="H2312" s="108">
        <v>45627</v>
      </c>
      <c r="I2312" s="2">
        <v>11.46</v>
      </c>
      <c r="J2312">
        <v>2024</v>
      </c>
    </row>
    <row r="2313" spans="1:10">
      <c r="A2313" t="s">
        <v>89</v>
      </c>
      <c r="B2313" t="s">
        <v>429</v>
      </c>
      <c r="C2313" t="s">
        <v>40</v>
      </c>
      <c r="D2313">
        <v>6645</v>
      </c>
      <c r="E2313" s="107">
        <v>1</v>
      </c>
      <c r="F2313" s="2">
        <v>19.28</v>
      </c>
      <c r="G2313" s="7">
        <v>45627</v>
      </c>
      <c r="H2313" s="108">
        <v>45627</v>
      </c>
      <c r="I2313" s="2">
        <v>19.28</v>
      </c>
      <c r="J2313">
        <v>2024</v>
      </c>
    </row>
    <row r="2314" spans="1:10">
      <c r="A2314" t="s">
        <v>89</v>
      </c>
      <c r="B2314" t="s">
        <v>133</v>
      </c>
      <c r="C2314" t="s">
        <v>40</v>
      </c>
      <c r="D2314">
        <v>3621</v>
      </c>
      <c r="E2314" s="107">
        <v>3</v>
      </c>
      <c r="F2314" s="2">
        <v>5.9</v>
      </c>
      <c r="G2314" s="7">
        <v>45627</v>
      </c>
      <c r="H2314" s="108">
        <v>45627</v>
      </c>
      <c r="I2314" s="2">
        <v>17.700000000000003</v>
      </c>
      <c r="J2314">
        <v>2024</v>
      </c>
    </row>
    <row r="2315" spans="1:10">
      <c r="A2315" t="s">
        <v>89</v>
      </c>
      <c r="B2315" t="s">
        <v>568</v>
      </c>
      <c r="C2315" t="s">
        <v>40</v>
      </c>
      <c r="D2315">
        <v>1070</v>
      </c>
      <c r="E2315" s="107">
        <v>1.5</v>
      </c>
      <c r="F2315" s="2">
        <v>24.99</v>
      </c>
      <c r="G2315" s="7">
        <v>45627</v>
      </c>
      <c r="H2315" s="108">
        <v>45627</v>
      </c>
      <c r="I2315" s="2">
        <v>37.484999999999999</v>
      </c>
      <c r="J2315">
        <v>2024</v>
      </c>
    </row>
    <row r="2316" spans="1:10">
      <c r="A2316" t="s">
        <v>89</v>
      </c>
      <c r="B2316" t="s">
        <v>413</v>
      </c>
      <c r="C2316" t="s">
        <v>40</v>
      </c>
      <c r="D2316">
        <v>1037</v>
      </c>
      <c r="E2316" s="107">
        <v>1.5</v>
      </c>
      <c r="F2316" s="2">
        <v>17.940000000000001</v>
      </c>
      <c r="G2316" s="7">
        <v>45627</v>
      </c>
      <c r="H2316" s="108">
        <v>45627</v>
      </c>
      <c r="I2316" s="2">
        <v>26.910000000000004</v>
      </c>
      <c r="J2316">
        <v>2024</v>
      </c>
    </row>
    <row r="2317" spans="1:10">
      <c r="A2317" t="s">
        <v>89</v>
      </c>
      <c r="B2317" t="s">
        <v>443</v>
      </c>
      <c r="C2317" t="s">
        <v>40</v>
      </c>
      <c r="D2317">
        <v>6574</v>
      </c>
      <c r="E2317" s="107">
        <v>1</v>
      </c>
      <c r="F2317" s="2">
        <v>89.24</v>
      </c>
      <c r="G2317" s="7">
        <v>45627</v>
      </c>
      <c r="H2317" s="108">
        <v>45627</v>
      </c>
      <c r="I2317" s="2">
        <v>89.24</v>
      </c>
      <c r="J2317">
        <v>2024</v>
      </c>
    </row>
    <row r="2318" spans="1:10">
      <c r="A2318" t="s">
        <v>89</v>
      </c>
      <c r="B2318" t="s">
        <v>96</v>
      </c>
      <c r="C2318" t="s">
        <v>40</v>
      </c>
      <c r="D2318">
        <v>1042</v>
      </c>
      <c r="E2318" s="107">
        <v>1</v>
      </c>
      <c r="F2318" s="2">
        <v>18.18</v>
      </c>
      <c r="G2318" s="7">
        <v>45627</v>
      </c>
      <c r="H2318" s="108">
        <v>45627</v>
      </c>
      <c r="I2318" s="2">
        <v>18.18</v>
      </c>
      <c r="J2318">
        <v>2024</v>
      </c>
    </row>
    <row r="2319" spans="1:10">
      <c r="A2319" t="s">
        <v>89</v>
      </c>
      <c r="B2319" t="s">
        <v>426</v>
      </c>
      <c r="C2319" t="s">
        <v>40</v>
      </c>
      <c r="D2319">
        <v>6648</v>
      </c>
      <c r="E2319" s="107">
        <v>1</v>
      </c>
      <c r="F2319" s="2">
        <v>2.94</v>
      </c>
      <c r="G2319" s="7">
        <v>45627</v>
      </c>
      <c r="H2319" s="108">
        <v>45627</v>
      </c>
      <c r="I2319" s="2">
        <v>2.94</v>
      </c>
      <c r="J2319">
        <v>2024</v>
      </c>
    </row>
    <row r="2320" spans="1:10">
      <c r="A2320" t="s">
        <v>89</v>
      </c>
      <c r="B2320" t="s">
        <v>572</v>
      </c>
      <c r="C2320" t="s">
        <v>40</v>
      </c>
      <c r="D2320">
        <v>6620</v>
      </c>
      <c r="E2320" s="107">
        <v>4</v>
      </c>
      <c r="F2320" s="2">
        <v>8.5500000000000007</v>
      </c>
      <c r="G2320" s="7">
        <v>45627</v>
      </c>
      <c r="H2320" s="108">
        <v>45627</v>
      </c>
      <c r="I2320" s="2">
        <v>34.200000000000003</v>
      </c>
      <c r="J2320">
        <v>2024</v>
      </c>
    </row>
    <row r="2321" spans="1:10">
      <c r="A2321" t="s">
        <v>340</v>
      </c>
      <c r="B2321" t="s">
        <v>975</v>
      </c>
      <c r="C2321" t="s">
        <v>40</v>
      </c>
      <c r="D2321">
        <v>6439</v>
      </c>
      <c r="E2321" s="107">
        <v>5</v>
      </c>
      <c r="F2321" s="2">
        <v>11.68</v>
      </c>
      <c r="G2321" s="7">
        <v>45627</v>
      </c>
      <c r="H2321" s="108">
        <v>45627</v>
      </c>
      <c r="I2321" s="2">
        <v>58.4</v>
      </c>
      <c r="J2321">
        <v>2024</v>
      </c>
    </row>
    <row r="2322" spans="1:10">
      <c r="A2322" t="s">
        <v>89</v>
      </c>
      <c r="B2322" t="s">
        <v>465</v>
      </c>
      <c r="C2322" t="s">
        <v>40</v>
      </c>
      <c r="D2322">
        <v>2118</v>
      </c>
      <c r="E2322" s="107">
        <v>4</v>
      </c>
      <c r="F2322" s="2">
        <v>4.09</v>
      </c>
      <c r="G2322" s="7">
        <v>45627</v>
      </c>
      <c r="H2322" s="108">
        <v>45627</v>
      </c>
      <c r="I2322" s="2">
        <v>16.36</v>
      </c>
      <c r="J2322">
        <v>2024</v>
      </c>
    </row>
    <row r="2323" spans="1:10">
      <c r="A2323" t="s">
        <v>89</v>
      </c>
      <c r="B2323" t="s">
        <v>506</v>
      </c>
      <c r="C2323" t="s">
        <v>40</v>
      </c>
      <c r="D2323">
        <v>2146</v>
      </c>
      <c r="E2323" s="107">
        <v>6</v>
      </c>
      <c r="F2323" s="2">
        <v>8.33</v>
      </c>
      <c r="G2323" s="7">
        <v>45627</v>
      </c>
      <c r="H2323" s="108">
        <v>45627</v>
      </c>
      <c r="I2323" s="2">
        <v>49.980000000000004</v>
      </c>
      <c r="J2323">
        <v>2024</v>
      </c>
    </row>
    <row r="2324" spans="1:10">
      <c r="A2324" t="s">
        <v>89</v>
      </c>
      <c r="B2324" t="s">
        <v>614</v>
      </c>
      <c r="C2324" t="s">
        <v>40</v>
      </c>
      <c r="D2324">
        <v>2704</v>
      </c>
      <c r="E2324" s="107">
        <v>2</v>
      </c>
      <c r="F2324" s="2">
        <v>2.25</v>
      </c>
      <c r="G2324" s="7">
        <v>45627</v>
      </c>
      <c r="H2324" s="108">
        <v>45627</v>
      </c>
      <c r="I2324" s="2">
        <v>4.5</v>
      </c>
      <c r="J2324">
        <v>2024</v>
      </c>
    </row>
    <row r="2325" spans="1:10">
      <c r="A2325" t="s">
        <v>89</v>
      </c>
      <c r="B2325" t="s">
        <v>580</v>
      </c>
      <c r="C2325" t="s">
        <v>40</v>
      </c>
      <c r="D2325">
        <v>1085</v>
      </c>
      <c r="E2325" s="107">
        <v>4</v>
      </c>
      <c r="F2325" s="2">
        <v>4.9800000000000004</v>
      </c>
      <c r="G2325" s="7">
        <v>45627</v>
      </c>
      <c r="H2325" s="108">
        <v>45627</v>
      </c>
      <c r="I2325" s="2">
        <v>19.920000000000002</v>
      </c>
      <c r="J2325">
        <v>2024</v>
      </c>
    </row>
    <row r="2326" spans="1:10">
      <c r="A2326" t="s">
        <v>89</v>
      </c>
      <c r="B2326" t="s">
        <v>590</v>
      </c>
      <c r="C2326" t="s">
        <v>40</v>
      </c>
      <c r="D2326">
        <v>1093</v>
      </c>
      <c r="E2326" s="107">
        <v>1</v>
      </c>
      <c r="F2326" s="2">
        <v>7.58</v>
      </c>
      <c r="G2326" s="7">
        <v>45627</v>
      </c>
      <c r="H2326" s="108">
        <v>45627</v>
      </c>
      <c r="I2326" s="2">
        <v>7.58</v>
      </c>
      <c r="J2326">
        <v>2024</v>
      </c>
    </row>
    <row r="2327" spans="1:10">
      <c r="A2327" t="s">
        <v>89</v>
      </c>
      <c r="B2327" t="s">
        <v>612</v>
      </c>
      <c r="C2327" t="s">
        <v>40</v>
      </c>
      <c r="D2327">
        <v>2712</v>
      </c>
      <c r="E2327" s="107">
        <v>2</v>
      </c>
      <c r="F2327" s="2">
        <v>15.63</v>
      </c>
      <c r="G2327" s="7">
        <v>45627</v>
      </c>
      <c r="H2327" s="108">
        <v>45627</v>
      </c>
      <c r="I2327" s="2">
        <v>31.26</v>
      </c>
      <c r="J2327">
        <v>2024</v>
      </c>
    </row>
    <row r="2328" spans="1:10">
      <c r="A2328" t="s">
        <v>89</v>
      </c>
      <c r="B2328" t="s">
        <v>466</v>
      </c>
      <c r="C2328" t="s">
        <v>40</v>
      </c>
      <c r="D2328">
        <v>6598</v>
      </c>
      <c r="E2328" s="107">
        <v>3</v>
      </c>
      <c r="F2328" s="2">
        <v>8.9700000000000006</v>
      </c>
      <c r="G2328" s="7">
        <v>45627</v>
      </c>
      <c r="H2328" s="108">
        <v>45627</v>
      </c>
      <c r="I2328" s="2">
        <v>26.910000000000004</v>
      </c>
      <c r="J2328">
        <v>2024</v>
      </c>
    </row>
    <row r="2329" spans="1:10">
      <c r="A2329" t="s">
        <v>89</v>
      </c>
      <c r="B2329" t="s">
        <v>152</v>
      </c>
      <c r="C2329" t="s">
        <v>40</v>
      </c>
      <c r="D2329">
        <v>2112</v>
      </c>
      <c r="E2329" s="107">
        <v>8</v>
      </c>
      <c r="F2329" s="2">
        <v>3.55</v>
      </c>
      <c r="G2329" s="7">
        <v>45627</v>
      </c>
      <c r="H2329" s="108">
        <v>45627</v>
      </c>
      <c r="I2329" s="2">
        <v>28.4</v>
      </c>
      <c r="J2329">
        <v>2024</v>
      </c>
    </row>
    <row r="2330" spans="1:10">
      <c r="A2330" t="s">
        <v>89</v>
      </c>
      <c r="B2330" t="s">
        <v>494</v>
      </c>
      <c r="C2330" t="s">
        <v>40</v>
      </c>
      <c r="D2330">
        <v>6609</v>
      </c>
      <c r="E2330" s="107">
        <v>1</v>
      </c>
      <c r="F2330" s="2">
        <v>10.37</v>
      </c>
      <c r="G2330" s="7">
        <v>45627</v>
      </c>
      <c r="H2330" s="108">
        <v>45627</v>
      </c>
      <c r="I2330" s="2">
        <v>10.37</v>
      </c>
      <c r="J2330">
        <v>2024</v>
      </c>
    </row>
    <row r="2331" spans="1:10">
      <c r="A2331" t="s">
        <v>89</v>
      </c>
      <c r="B2331" t="s">
        <v>123</v>
      </c>
      <c r="C2331" t="s">
        <v>40</v>
      </c>
      <c r="D2331">
        <v>1073</v>
      </c>
      <c r="E2331" s="107">
        <v>1</v>
      </c>
      <c r="F2331" s="2">
        <v>7.3</v>
      </c>
      <c r="G2331" s="7">
        <v>45627</v>
      </c>
      <c r="H2331" s="108">
        <v>45627</v>
      </c>
      <c r="I2331" s="2">
        <v>7.3</v>
      </c>
      <c r="J2331">
        <v>2024</v>
      </c>
    </row>
    <row r="2332" spans="1:10">
      <c r="A2332" t="s">
        <v>89</v>
      </c>
      <c r="B2332" t="s">
        <v>159</v>
      </c>
      <c r="C2332" t="s">
        <v>40</v>
      </c>
      <c r="D2332">
        <v>1105</v>
      </c>
      <c r="E2332" s="107">
        <v>2</v>
      </c>
      <c r="F2332" s="2">
        <v>2.19</v>
      </c>
      <c r="G2332" s="7">
        <v>45627</v>
      </c>
      <c r="H2332" s="108">
        <v>45627</v>
      </c>
      <c r="I2332" s="2">
        <v>4.38</v>
      </c>
      <c r="J2332">
        <v>2024</v>
      </c>
    </row>
    <row r="2333" spans="1:10">
      <c r="A2333" t="s">
        <v>89</v>
      </c>
      <c r="B2333" t="s">
        <v>114</v>
      </c>
      <c r="C2333" t="s">
        <v>40</v>
      </c>
      <c r="D2333">
        <v>2722</v>
      </c>
      <c r="E2333" s="107">
        <v>5</v>
      </c>
      <c r="F2333" s="2">
        <v>2.5</v>
      </c>
      <c r="G2333" s="7">
        <v>45627</v>
      </c>
      <c r="H2333" s="108">
        <v>45627</v>
      </c>
      <c r="I2333" s="2">
        <v>12.5</v>
      </c>
      <c r="J2333">
        <v>2024</v>
      </c>
    </row>
    <row r="2334" spans="1:10">
      <c r="A2334" t="s">
        <v>89</v>
      </c>
      <c r="B2334" t="s">
        <v>605</v>
      </c>
      <c r="C2334" t="s">
        <v>40</v>
      </c>
      <c r="D2334">
        <v>1104</v>
      </c>
      <c r="E2334" s="107">
        <v>8</v>
      </c>
      <c r="F2334" s="2">
        <v>7.54</v>
      </c>
      <c r="G2334" s="7">
        <v>45627</v>
      </c>
      <c r="H2334" s="108">
        <v>45627</v>
      </c>
      <c r="I2334" s="2">
        <v>60.32</v>
      </c>
      <c r="J2334">
        <v>2024</v>
      </c>
    </row>
    <row r="2335" spans="1:10">
      <c r="A2335" t="s">
        <v>89</v>
      </c>
      <c r="B2335" t="s">
        <v>513</v>
      </c>
      <c r="C2335" t="s">
        <v>40</v>
      </c>
      <c r="D2335">
        <v>6430</v>
      </c>
      <c r="E2335" s="107">
        <v>1.5</v>
      </c>
      <c r="F2335" s="2">
        <v>19</v>
      </c>
      <c r="G2335" s="7">
        <v>45627</v>
      </c>
      <c r="H2335" s="108">
        <v>45627</v>
      </c>
      <c r="I2335" s="2">
        <v>28.5</v>
      </c>
      <c r="J2335">
        <v>2024</v>
      </c>
    </row>
    <row r="2336" spans="1:10">
      <c r="A2336" t="s">
        <v>89</v>
      </c>
      <c r="B2336" t="s">
        <v>471</v>
      </c>
      <c r="C2336" t="s">
        <v>40</v>
      </c>
      <c r="D2336">
        <v>1048</v>
      </c>
      <c r="E2336" s="107">
        <v>3</v>
      </c>
      <c r="F2336" s="2">
        <v>4.09</v>
      </c>
      <c r="G2336" s="7">
        <v>45627</v>
      </c>
      <c r="H2336" s="108">
        <v>45627</v>
      </c>
      <c r="I2336" s="2">
        <v>12.27</v>
      </c>
      <c r="J2336">
        <v>2024</v>
      </c>
    </row>
    <row r="2337" spans="1:10">
      <c r="A2337" t="s">
        <v>89</v>
      </c>
      <c r="B2337" t="s">
        <v>556</v>
      </c>
      <c r="C2337" t="s">
        <v>40</v>
      </c>
      <c r="D2337">
        <v>6621</v>
      </c>
      <c r="E2337" s="107">
        <v>5</v>
      </c>
      <c r="F2337" s="2">
        <v>5.35</v>
      </c>
      <c r="G2337" s="7">
        <v>45627</v>
      </c>
      <c r="H2337" s="108">
        <v>45627</v>
      </c>
      <c r="I2337" s="2">
        <v>26.75</v>
      </c>
      <c r="J2337">
        <v>2024</v>
      </c>
    </row>
    <row r="2338" spans="1:10">
      <c r="A2338" t="s">
        <v>89</v>
      </c>
      <c r="B2338" t="s">
        <v>529</v>
      </c>
      <c r="C2338" t="s">
        <v>40</v>
      </c>
      <c r="D2338">
        <v>6605</v>
      </c>
      <c r="E2338" s="107">
        <v>1</v>
      </c>
      <c r="F2338" s="2">
        <v>9.7100000000000009</v>
      </c>
      <c r="G2338" s="7">
        <v>45627</v>
      </c>
      <c r="H2338" s="108">
        <v>45627</v>
      </c>
      <c r="I2338" s="2">
        <v>9.7100000000000009</v>
      </c>
      <c r="J2338">
        <v>2024</v>
      </c>
    </row>
    <row r="2339" spans="1:10">
      <c r="A2339" t="s">
        <v>89</v>
      </c>
      <c r="B2339" t="s">
        <v>436</v>
      </c>
      <c r="C2339" t="s">
        <v>40</v>
      </c>
      <c r="D2339">
        <v>1324</v>
      </c>
      <c r="E2339" s="107">
        <v>1</v>
      </c>
      <c r="F2339" s="2">
        <v>23.1</v>
      </c>
      <c r="G2339" s="7">
        <v>45627</v>
      </c>
      <c r="H2339" s="108">
        <v>45627</v>
      </c>
      <c r="I2339" s="2">
        <v>23.1</v>
      </c>
      <c r="J2339">
        <v>2024</v>
      </c>
    </row>
    <row r="2340" spans="1:10">
      <c r="A2340" t="s">
        <v>89</v>
      </c>
      <c r="B2340" t="s">
        <v>128</v>
      </c>
      <c r="C2340" t="s">
        <v>40</v>
      </c>
      <c r="D2340">
        <v>1077</v>
      </c>
      <c r="E2340" s="107">
        <v>3</v>
      </c>
      <c r="F2340" s="2">
        <v>16.29</v>
      </c>
      <c r="G2340" s="7">
        <v>45627</v>
      </c>
      <c r="H2340" s="108">
        <v>45627</v>
      </c>
      <c r="I2340" s="2">
        <v>48.87</v>
      </c>
      <c r="J2340">
        <v>2024</v>
      </c>
    </row>
    <row r="2341" spans="1:10">
      <c r="A2341" t="s">
        <v>89</v>
      </c>
      <c r="B2341" t="s">
        <v>462</v>
      </c>
      <c r="C2341" t="s">
        <v>40</v>
      </c>
      <c r="D2341">
        <v>1043</v>
      </c>
      <c r="E2341" s="107">
        <v>1</v>
      </c>
      <c r="F2341" s="2">
        <v>9.69</v>
      </c>
      <c r="G2341" s="7">
        <v>45627</v>
      </c>
      <c r="H2341" s="108">
        <v>45627</v>
      </c>
      <c r="I2341" s="2">
        <v>9.69</v>
      </c>
      <c r="J2341">
        <v>2024</v>
      </c>
    </row>
    <row r="2342" spans="1:10">
      <c r="A2342" t="s">
        <v>89</v>
      </c>
      <c r="B2342" t="s">
        <v>438</v>
      </c>
      <c r="C2342" t="s">
        <v>40</v>
      </c>
      <c r="D2342">
        <v>1041</v>
      </c>
      <c r="E2342" s="107">
        <v>5</v>
      </c>
      <c r="F2342" s="2">
        <v>12.3</v>
      </c>
      <c r="G2342" s="7">
        <v>45627</v>
      </c>
      <c r="H2342" s="108">
        <v>45627</v>
      </c>
      <c r="I2342" s="2">
        <v>61.5</v>
      </c>
      <c r="J2342">
        <v>2024</v>
      </c>
    </row>
    <row r="2343" spans="1:10">
      <c r="A2343" t="s">
        <v>89</v>
      </c>
      <c r="B2343" t="s">
        <v>586</v>
      </c>
      <c r="C2343" t="s">
        <v>40</v>
      </c>
      <c r="D2343">
        <v>1088</v>
      </c>
      <c r="E2343" s="107">
        <v>3</v>
      </c>
      <c r="F2343" s="2">
        <v>7.13</v>
      </c>
      <c r="G2343" s="7">
        <v>45627</v>
      </c>
      <c r="H2343" s="108">
        <v>45627</v>
      </c>
      <c r="I2343" s="2">
        <v>21.39</v>
      </c>
      <c r="J2343">
        <v>2024</v>
      </c>
    </row>
    <row r="2344" spans="1:10">
      <c r="A2344" t="s">
        <v>89</v>
      </c>
      <c r="B2344" t="s">
        <v>588</v>
      </c>
      <c r="C2344" t="s">
        <v>40</v>
      </c>
      <c r="D2344">
        <v>1091</v>
      </c>
      <c r="E2344" s="107">
        <v>1</v>
      </c>
      <c r="F2344" s="2">
        <v>7.51</v>
      </c>
      <c r="G2344" s="7">
        <v>45627</v>
      </c>
      <c r="H2344" s="108">
        <v>45627</v>
      </c>
      <c r="I2344" s="2">
        <v>7.51</v>
      </c>
      <c r="J2344">
        <v>2024</v>
      </c>
    </row>
    <row r="2345" spans="1:10">
      <c r="A2345" t="s">
        <v>89</v>
      </c>
      <c r="B2345" t="s">
        <v>511</v>
      </c>
      <c r="C2345" t="s">
        <v>40</v>
      </c>
      <c r="D2345">
        <v>2105</v>
      </c>
      <c r="E2345" s="107">
        <v>4</v>
      </c>
      <c r="F2345" s="2">
        <v>9.7899999999999991</v>
      </c>
      <c r="G2345" s="7">
        <v>45627</v>
      </c>
      <c r="H2345" s="108">
        <v>45627</v>
      </c>
      <c r="I2345" s="2">
        <v>39.159999999999997</v>
      </c>
      <c r="J2345">
        <v>2024</v>
      </c>
    </row>
    <row r="2346" spans="1:10">
      <c r="A2346" t="s">
        <v>89</v>
      </c>
      <c r="B2346" t="s">
        <v>505</v>
      </c>
      <c r="C2346" t="s">
        <v>40</v>
      </c>
      <c r="D2346">
        <v>1056</v>
      </c>
      <c r="E2346" s="107">
        <v>6</v>
      </c>
      <c r="F2346" s="2">
        <v>9.3000000000000007</v>
      </c>
      <c r="G2346" s="7">
        <v>45627</v>
      </c>
      <c r="H2346" s="108">
        <v>45627</v>
      </c>
      <c r="I2346" s="2">
        <v>55.800000000000004</v>
      </c>
      <c r="J2346">
        <v>2024</v>
      </c>
    </row>
    <row r="2347" spans="1:10">
      <c r="A2347" t="s">
        <v>89</v>
      </c>
      <c r="B2347" t="s">
        <v>153</v>
      </c>
      <c r="C2347" t="s">
        <v>40</v>
      </c>
      <c r="D2347">
        <v>2073</v>
      </c>
      <c r="E2347" s="107">
        <v>5</v>
      </c>
      <c r="F2347" s="2">
        <v>3.89</v>
      </c>
      <c r="G2347" s="7">
        <v>45627</v>
      </c>
      <c r="H2347" s="108">
        <v>45627</v>
      </c>
      <c r="I2347" s="2">
        <v>19.45</v>
      </c>
      <c r="J2347">
        <v>2024</v>
      </c>
    </row>
    <row r="2348" spans="1:10">
      <c r="A2348" t="s">
        <v>89</v>
      </c>
      <c r="B2348" t="s">
        <v>93</v>
      </c>
      <c r="C2348" t="s">
        <v>40</v>
      </c>
      <c r="D2348">
        <v>2075</v>
      </c>
      <c r="E2348" s="107">
        <v>2</v>
      </c>
      <c r="F2348" s="2">
        <v>9.4499999999999993</v>
      </c>
      <c r="G2348" s="7">
        <v>45627</v>
      </c>
      <c r="H2348" s="108">
        <v>45627</v>
      </c>
      <c r="I2348" s="2">
        <v>18.899999999999999</v>
      </c>
      <c r="J2348">
        <v>2024</v>
      </c>
    </row>
    <row r="2349" spans="1:10">
      <c r="A2349" t="s">
        <v>89</v>
      </c>
      <c r="B2349" t="s">
        <v>499</v>
      </c>
      <c r="C2349" t="s">
        <v>40</v>
      </c>
      <c r="D2349">
        <v>6435</v>
      </c>
      <c r="E2349" s="107">
        <v>5</v>
      </c>
      <c r="F2349" s="2">
        <v>1.1000000000000001</v>
      </c>
      <c r="G2349" s="7">
        <v>45627</v>
      </c>
      <c r="H2349" s="108">
        <v>45627</v>
      </c>
      <c r="I2349" s="2">
        <v>5.5</v>
      </c>
      <c r="J2349">
        <v>2024</v>
      </c>
    </row>
    <row r="2350" spans="1:10">
      <c r="A2350" t="s">
        <v>89</v>
      </c>
      <c r="B2350" t="s">
        <v>156</v>
      </c>
      <c r="C2350" t="s">
        <v>40</v>
      </c>
      <c r="D2350">
        <v>1102</v>
      </c>
      <c r="E2350" s="107">
        <v>2</v>
      </c>
      <c r="F2350" s="2">
        <v>3.68</v>
      </c>
      <c r="G2350" s="7">
        <v>45627</v>
      </c>
      <c r="H2350" s="108">
        <v>45627</v>
      </c>
      <c r="I2350" s="2">
        <v>7.36</v>
      </c>
      <c r="J2350">
        <v>2024</v>
      </c>
    </row>
    <row r="2351" spans="1:10">
      <c r="A2351" t="s">
        <v>89</v>
      </c>
      <c r="B2351" t="s">
        <v>422</v>
      </c>
      <c r="C2351" t="s">
        <v>40</v>
      </c>
      <c r="D2351">
        <v>6432</v>
      </c>
      <c r="E2351" s="107">
        <v>2</v>
      </c>
      <c r="F2351" s="2">
        <v>5.01</v>
      </c>
      <c r="G2351" s="7">
        <v>45627</v>
      </c>
      <c r="H2351" s="108">
        <v>45627</v>
      </c>
      <c r="I2351" s="2">
        <v>10.02</v>
      </c>
      <c r="J2351">
        <v>2024</v>
      </c>
    </row>
    <row r="2352" spans="1:10">
      <c r="A2352" t="s">
        <v>89</v>
      </c>
      <c r="B2352" t="s">
        <v>467</v>
      </c>
      <c r="C2352" t="s">
        <v>40</v>
      </c>
      <c r="D2352">
        <v>2717</v>
      </c>
      <c r="E2352" s="107">
        <v>3</v>
      </c>
      <c r="F2352" s="2">
        <v>11.03</v>
      </c>
      <c r="G2352" s="7">
        <v>45627</v>
      </c>
      <c r="H2352" s="108">
        <v>45627</v>
      </c>
      <c r="I2352" s="2">
        <v>33.089999999999996</v>
      </c>
      <c r="J2352">
        <v>2024</v>
      </c>
    </row>
    <row r="2353" spans="1:10">
      <c r="A2353" t="s">
        <v>89</v>
      </c>
      <c r="B2353" t="s">
        <v>478</v>
      </c>
      <c r="C2353" t="s">
        <v>40</v>
      </c>
      <c r="D2353">
        <v>2711</v>
      </c>
      <c r="E2353" s="107">
        <v>1</v>
      </c>
      <c r="F2353" s="2">
        <v>29.63</v>
      </c>
      <c r="G2353" s="7">
        <v>45627</v>
      </c>
      <c r="H2353" s="108">
        <v>45627</v>
      </c>
      <c r="I2353" s="2">
        <v>29.63</v>
      </c>
      <c r="J2353">
        <v>2024</v>
      </c>
    </row>
    <row r="2354" spans="1:10">
      <c r="A2354" t="s">
        <v>89</v>
      </c>
      <c r="B2354" t="s">
        <v>598</v>
      </c>
      <c r="C2354" t="s">
        <v>40</v>
      </c>
      <c r="D2354">
        <v>2111</v>
      </c>
      <c r="E2354" s="107">
        <v>3</v>
      </c>
      <c r="F2354" s="2">
        <v>2.4700000000000002</v>
      </c>
      <c r="G2354" s="7">
        <v>45627</v>
      </c>
      <c r="H2354" s="108">
        <v>45627</v>
      </c>
      <c r="I2354" s="2">
        <v>7.41</v>
      </c>
      <c r="J2354">
        <v>2024</v>
      </c>
    </row>
    <row r="2355" spans="1:10">
      <c r="A2355" t="s">
        <v>284</v>
      </c>
      <c r="B2355" t="s">
        <v>1104</v>
      </c>
      <c r="C2355" t="s">
        <v>40</v>
      </c>
      <c r="D2355">
        <v>1166</v>
      </c>
      <c r="E2355" s="107">
        <v>2</v>
      </c>
      <c r="F2355" s="2">
        <v>16.98</v>
      </c>
      <c r="G2355" s="7">
        <v>45627</v>
      </c>
      <c r="H2355" s="108">
        <v>45627</v>
      </c>
      <c r="I2355" s="2">
        <v>33.96</v>
      </c>
      <c r="J2355">
        <v>2024</v>
      </c>
    </row>
    <row r="2356" spans="1:10">
      <c r="A2356" t="s">
        <v>284</v>
      </c>
      <c r="B2356" t="s">
        <v>1084</v>
      </c>
      <c r="C2356" t="s">
        <v>40</v>
      </c>
      <c r="D2356">
        <v>1150</v>
      </c>
      <c r="E2356" s="107">
        <v>4</v>
      </c>
      <c r="F2356" s="2">
        <v>8.68</v>
      </c>
      <c r="G2356" s="7">
        <v>45627</v>
      </c>
      <c r="H2356" s="108">
        <v>45627</v>
      </c>
      <c r="I2356" s="2">
        <v>34.72</v>
      </c>
      <c r="J2356">
        <v>2024</v>
      </c>
    </row>
    <row r="2357" spans="1:10">
      <c r="A2357" t="s">
        <v>284</v>
      </c>
      <c r="B2357" t="s">
        <v>1262</v>
      </c>
      <c r="C2357" t="s">
        <v>40</v>
      </c>
      <c r="D2357">
        <v>1317</v>
      </c>
      <c r="E2357" s="107">
        <v>2</v>
      </c>
      <c r="F2357" s="2">
        <v>11.21</v>
      </c>
      <c r="G2357" s="7">
        <v>45627</v>
      </c>
      <c r="H2357" s="108">
        <v>45627</v>
      </c>
      <c r="I2357" s="2">
        <v>22.42</v>
      </c>
      <c r="J2357">
        <v>2024</v>
      </c>
    </row>
    <row r="2358" spans="1:10">
      <c r="A2358" t="s">
        <v>284</v>
      </c>
      <c r="B2358" t="s">
        <v>1189</v>
      </c>
      <c r="C2358" t="s">
        <v>40</v>
      </c>
      <c r="D2358">
        <v>1244</v>
      </c>
      <c r="E2358" s="107">
        <v>2.5</v>
      </c>
      <c r="F2358" s="2">
        <v>3.5</v>
      </c>
      <c r="G2358" s="7">
        <v>45627</v>
      </c>
      <c r="H2358" s="108">
        <v>45627</v>
      </c>
      <c r="I2358" s="2">
        <v>8.75</v>
      </c>
      <c r="J2358">
        <v>2024</v>
      </c>
    </row>
    <row r="2359" spans="1:10">
      <c r="A2359" t="s">
        <v>284</v>
      </c>
      <c r="B2359" t="s">
        <v>1096</v>
      </c>
      <c r="C2359" t="s">
        <v>40</v>
      </c>
      <c r="D2359">
        <v>1158</v>
      </c>
      <c r="E2359" s="107">
        <v>2</v>
      </c>
      <c r="F2359" s="2">
        <v>8</v>
      </c>
      <c r="G2359" s="7">
        <v>45627</v>
      </c>
      <c r="H2359" s="108">
        <v>45627</v>
      </c>
      <c r="I2359" s="2">
        <v>16</v>
      </c>
      <c r="J2359">
        <v>2024</v>
      </c>
    </row>
    <row r="2360" spans="1:10">
      <c r="A2360" t="s">
        <v>284</v>
      </c>
      <c r="B2360" t="s">
        <v>1074</v>
      </c>
      <c r="C2360" t="s">
        <v>40</v>
      </c>
      <c r="D2360">
        <v>1142</v>
      </c>
      <c r="E2360" s="107">
        <v>6</v>
      </c>
      <c r="F2360" s="2">
        <v>3.7</v>
      </c>
      <c r="G2360" s="7">
        <v>45627</v>
      </c>
      <c r="H2360" s="108">
        <v>45627</v>
      </c>
      <c r="I2360" s="2">
        <v>22.200000000000003</v>
      </c>
      <c r="J2360">
        <v>2024</v>
      </c>
    </row>
    <row r="2361" spans="1:10">
      <c r="A2361" t="s">
        <v>284</v>
      </c>
      <c r="B2361" t="s">
        <v>1139</v>
      </c>
      <c r="C2361" t="s">
        <v>40</v>
      </c>
      <c r="D2361">
        <v>1199</v>
      </c>
      <c r="E2361" s="107">
        <v>1</v>
      </c>
      <c r="F2361" s="2">
        <v>6.26</v>
      </c>
      <c r="G2361" s="7">
        <v>45627</v>
      </c>
      <c r="H2361" s="108">
        <v>45627</v>
      </c>
      <c r="I2361" s="2">
        <v>6.26</v>
      </c>
      <c r="J2361">
        <v>2024</v>
      </c>
    </row>
    <row r="2362" spans="1:10">
      <c r="A2362" t="s">
        <v>284</v>
      </c>
      <c r="B2362" t="s">
        <v>1194</v>
      </c>
      <c r="C2362" t="s">
        <v>40</v>
      </c>
      <c r="D2362">
        <v>1249</v>
      </c>
      <c r="E2362" s="107">
        <v>5</v>
      </c>
      <c r="F2362" s="2">
        <v>3.18</v>
      </c>
      <c r="G2362" s="7">
        <v>45627</v>
      </c>
      <c r="H2362" s="108">
        <v>45627</v>
      </c>
      <c r="I2362" s="2">
        <v>15.9</v>
      </c>
      <c r="J2362">
        <v>2024</v>
      </c>
    </row>
    <row r="2363" spans="1:10">
      <c r="A2363" t="s">
        <v>284</v>
      </c>
      <c r="B2363" t="s">
        <v>1253</v>
      </c>
      <c r="C2363" t="s">
        <v>40</v>
      </c>
      <c r="D2363">
        <v>1308</v>
      </c>
      <c r="E2363" s="107">
        <v>6</v>
      </c>
      <c r="F2363" s="2">
        <v>2.98</v>
      </c>
      <c r="G2363" s="7">
        <v>45627</v>
      </c>
      <c r="H2363" s="108">
        <v>45627</v>
      </c>
      <c r="I2363" s="2">
        <v>17.88</v>
      </c>
      <c r="J2363">
        <v>2024</v>
      </c>
    </row>
    <row r="2364" spans="1:10">
      <c r="A2364" t="s">
        <v>355</v>
      </c>
      <c r="B2364" t="s">
        <v>364</v>
      </c>
      <c r="C2364" t="s">
        <v>40</v>
      </c>
      <c r="D2364">
        <v>6554</v>
      </c>
      <c r="E2364" s="107">
        <v>72</v>
      </c>
      <c r="F2364" s="2">
        <v>4.5</v>
      </c>
      <c r="G2364" s="7">
        <v>45627</v>
      </c>
      <c r="H2364" s="108">
        <v>45627</v>
      </c>
      <c r="I2364" s="2">
        <v>324</v>
      </c>
      <c r="J2364">
        <v>2024</v>
      </c>
    </row>
    <row r="2365" spans="1:10">
      <c r="A2365" t="s">
        <v>350</v>
      </c>
      <c r="B2365" t="s">
        <v>898</v>
      </c>
      <c r="C2365" t="s">
        <v>40</v>
      </c>
      <c r="D2365">
        <v>6555</v>
      </c>
      <c r="E2365" s="107">
        <v>2</v>
      </c>
      <c r="F2365" s="2">
        <v>56.55</v>
      </c>
      <c r="G2365" s="7">
        <v>45627</v>
      </c>
      <c r="H2365" s="108">
        <v>45627</v>
      </c>
      <c r="I2365" s="2">
        <v>113.1</v>
      </c>
      <c r="J2365">
        <v>2024</v>
      </c>
    </row>
    <row r="2366" spans="1:10">
      <c r="A2366" t="s">
        <v>343</v>
      </c>
      <c r="B2366" t="s">
        <v>817</v>
      </c>
      <c r="C2366" t="s">
        <v>40</v>
      </c>
      <c r="D2366">
        <v>6063</v>
      </c>
      <c r="E2366" s="107">
        <v>6</v>
      </c>
      <c r="F2366" s="2">
        <v>47</v>
      </c>
      <c r="G2366" s="7">
        <v>45627</v>
      </c>
      <c r="H2366" s="108">
        <v>45627</v>
      </c>
      <c r="I2366" s="2">
        <v>282</v>
      </c>
      <c r="J2366">
        <v>2024</v>
      </c>
    </row>
    <row r="2367" spans="1:10">
      <c r="A2367" t="s">
        <v>317</v>
      </c>
      <c r="B2367" t="s">
        <v>1411</v>
      </c>
      <c r="C2367" t="s">
        <v>40</v>
      </c>
      <c r="D2367">
        <v>1880</v>
      </c>
      <c r="E2367" s="107">
        <v>1</v>
      </c>
      <c r="F2367" s="2">
        <v>71.45</v>
      </c>
      <c r="G2367" s="7">
        <v>45627</v>
      </c>
      <c r="H2367" s="108">
        <v>45627</v>
      </c>
      <c r="I2367" s="2">
        <v>71.45</v>
      </c>
      <c r="J2367">
        <v>2024</v>
      </c>
    </row>
    <row r="2368" spans="1:10">
      <c r="A2368" t="s">
        <v>317</v>
      </c>
      <c r="B2368" t="s">
        <v>1410</v>
      </c>
      <c r="C2368" t="s">
        <v>40</v>
      </c>
      <c r="D2368">
        <v>1879</v>
      </c>
      <c r="E2368" s="107">
        <v>1</v>
      </c>
      <c r="F2368" s="2">
        <v>28.3</v>
      </c>
      <c r="G2368" s="7">
        <v>45627</v>
      </c>
      <c r="H2368" s="108">
        <v>45627</v>
      </c>
      <c r="I2368" s="2">
        <v>28.3</v>
      </c>
      <c r="J2368">
        <v>2024</v>
      </c>
    </row>
    <row r="2369" spans="1:10">
      <c r="A2369" t="s">
        <v>317</v>
      </c>
      <c r="B2369" t="s">
        <v>1405</v>
      </c>
      <c r="C2369" t="s">
        <v>40</v>
      </c>
      <c r="D2369">
        <v>1875</v>
      </c>
      <c r="E2369" s="107">
        <v>2</v>
      </c>
      <c r="F2369" s="2">
        <v>28.75</v>
      </c>
      <c r="G2369" s="7">
        <v>45627</v>
      </c>
      <c r="H2369" s="108">
        <v>45627</v>
      </c>
      <c r="I2369" s="2">
        <v>57.5</v>
      </c>
      <c r="J2369">
        <v>2024</v>
      </c>
    </row>
    <row r="2370" spans="1:10">
      <c r="A2370" t="s">
        <v>317</v>
      </c>
      <c r="B2370" t="s">
        <v>318</v>
      </c>
      <c r="C2370" t="s">
        <v>40</v>
      </c>
      <c r="D2370">
        <v>1883</v>
      </c>
      <c r="E2370" s="107">
        <v>2</v>
      </c>
      <c r="F2370" s="2">
        <v>7.74</v>
      </c>
      <c r="G2370" s="7">
        <v>45627</v>
      </c>
      <c r="H2370" s="108">
        <v>45627</v>
      </c>
      <c r="I2370" s="2">
        <v>15.48</v>
      </c>
      <c r="J2370">
        <v>2024</v>
      </c>
    </row>
    <row r="2371" spans="1:10">
      <c r="A2371" t="s">
        <v>317</v>
      </c>
      <c r="B2371" t="s">
        <v>1417</v>
      </c>
      <c r="C2371" t="s">
        <v>40</v>
      </c>
      <c r="D2371">
        <v>1886</v>
      </c>
      <c r="E2371" s="107">
        <v>26</v>
      </c>
      <c r="F2371" s="2">
        <v>10.51</v>
      </c>
      <c r="G2371" s="7">
        <v>45627</v>
      </c>
      <c r="H2371" s="108">
        <v>45627</v>
      </c>
      <c r="I2371" s="2">
        <v>273.26</v>
      </c>
      <c r="J2371">
        <v>2024</v>
      </c>
    </row>
    <row r="2372" spans="1:10">
      <c r="A2372" t="s">
        <v>317</v>
      </c>
      <c r="B2372" t="s">
        <v>1412</v>
      </c>
      <c r="C2372" t="s">
        <v>40</v>
      </c>
      <c r="D2372">
        <v>1882</v>
      </c>
      <c r="E2372" s="107">
        <v>4</v>
      </c>
      <c r="F2372" s="2">
        <v>10.78</v>
      </c>
      <c r="G2372" s="7">
        <v>45627</v>
      </c>
      <c r="H2372" s="108">
        <v>45627</v>
      </c>
      <c r="I2372" s="2">
        <v>43.12</v>
      </c>
      <c r="J2372">
        <v>2024</v>
      </c>
    </row>
    <row r="2373" spans="1:10">
      <c r="A2373" t="s">
        <v>237</v>
      </c>
      <c r="B2373" t="s">
        <v>969</v>
      </c>
      <c r="C2373" t="s">
        <v>40</v>
      </c>
      <c r="D2373">
        <v>6636</v>
      </c>
      <c r="E2373" s="107">
        <v>10</v>
      </c>
      <c r="F2373" s="2">
        <v>7.48</v>
      </c>
      <c r="G2373" s="7">
        <v>45627</v>
      </c>
      <c r="H2373" s="108">
        <v>45627</v>
      </c>
      <c r="I2373" s="2">
        <v>74.800000000000011</v>
      </c>
      <c r="J2373">
        <v>2024</v>
      </c>
    </row>
    <row r="2374" spans="1:10">
      <c r="A2374" t="s">
        <v>237</v>
      </c>
      <c r="B2374" t="s">
        <v>970</v>
      </c>
      <c r="C2374" t="s">
        <v>40</v>
      </c>
      <c r="D2374">
        <v>6637</v>
      </c>
      <c r="E2374" s="107">
        <v>5</v>
      </c>
      <c r="F2374" s="2">
        <v>7.48</v>
      </c>
      <c r="G2374" s="7">
        <v>45627</v>
      </c>
      <c r="H2374" s="108">
        <v>45627</v>
      </c>
      <c r="I2374" s="2">
        <v>37.400000000000006</v>
      </c>
      <c r="J2374">
        <v>2024</v>
      </c>
    </row>
    <row r="2375" spans="1:10">
      <c r="A2375" t="s">
        <v>284</v>
      </c>
      <c r="B2375" t="s">
        <v>1064</v>
      </c>
      <c r="C2375" t="s">
        <v>40</v>
      </c>
      <c r="D2375">
        <v>1132</v>
      </c>
      <c r="E2375" s="107">
        <v>3</v>
      </c>
      <c r="F2375" s="2">
        <v>16.989999999999998</v>
      </c>
      <c r="G2375" s="7">
        <v>45627</v>
      </c>
      <c r="H2375" s="108">
        <v>45627</v>
      </c>
      <c r="I2375" s="2">
        <v>50.97</v>
      </c>
      <c r="J2375">
        <v>2024</v>
      </c>
    </row>
    <row r="2376" spans="1:10">
      <c r="A2376" t="s">
        <v>341</v>
      </c>
      <c r="B2376" t="s">
        <v>1336</v>
      </c>
      <c r="C2376" t="s">
        <v>40</v>
      </c>
      <c r="D2376">
        <v>6080</v>
      </c>
      <c r="E2376" s="107">
        <v>9</v>
      </c>
      <c r="F2376" s="2">
        <v>25.35</v>
      </c>
      <c r="G2376" s="7">
        <v>45627</v>
      </c>
      <c r="H2376" s="108">
        <v>45627</v>
      </c>
      <c r="I2376" s="2">
        <v>228.15</v>
      </c>
      <c r="J2376">
        <v>2024</v>
      </c>
    </row>
    <row r="2377" spans="1:10">
      <c r="A2377" t="s">
        <v>341</v>
      </c>
      <c r="B2377" t="s">
        <v>1337</v>
      </c>
      <c r="C2377" t="s">
        <v>40</v>
      </c>
      <c r="D2377">
        <v>6081</v>
      </c>
      <c r="E2377" s="107">
        <v>3</v>
      </c>
      <c r="F2377" s="2">
        <v>18.86</v>
      </c>
      <c r="G2377" s="7">
        <v>45627</v>
      </c>
      <c r="H2377" s="108">
        <v>45627</v>
      </c>
      <c r="I2377" s="2">
        <v>56.58</v>
      </c>
      <c r="J2377">
        <v>2024</v>
      </c>
    </row>
    <row r="2378" spans="1:10">
      <c r="A2378" t="s">
        <v>341</v>
      </c>
      <c r="B2378" t="s">
        <v>1338</v>
      </c>
      <c r="C2378" t="s">
        <v>40</v>
      </c>
      <c r="D2378">
        <v>6079</v>
      </c>
      <c r="E2378" s="107">
        <v>5</v>
      </c>
      <c r="F2378" s="2">
        <v>24.88</v>
      </c>
      <c r="G2378" s="7">
        <v>45627</v>
      </c>
      <c r="H2378" s="108">
        <v>45627</v>
      </c>
      <c r="I2378" s="2">
        <v>124.39999999999999</v>
      </c>
      <c r="J2378">
        <v>2024</v>
      </c>
    </row>
    <row r="2379" spans="1:10">
      <c r="A2379" t="s">
        <v>89</v>
      </c>
      <c r="B2379" t="s">
        <v>434</v>
      </c>
      <c r="C2379" t="s">
        <v>40</v>
      </c>
      <c r="D2379">
        <v>1039</v>
      </c>
      <c r="E2379" s="107">
        <v>0.5</v>
      </c>
      <c r="F2379" s="2">
        <v>5.79</v>
      </c>
      <c r="G2379" s="7">
        <v>45627</v>
      </c>
      <c r="H2379" s="108">
        <v>45627</v>
      </c>
      <c r="I2379" s="2">
        <v>2.895</v>
      </c>
      <c r="J2379">
        <v>2024</v>
      </c>
    </row>
    <row r="2380" spans="1:10">
      <c r="A2380" t="s">
        <v>89</v>
      </c>
      <c r="B2380" t="s">
        <v>532</v>
      </c>
      <c r="C2380" t="s">
        <v>40</v>
      </c>
      <c r="D2380">
        <v>6643</v>
      </c>
      <c r="E2380" s="107">
        <v>1</v>
      </c>
      <c r="F2380" s="2">
        <v>36.700000000000003</v>
      </c>
      <c r="G2380" s="7">
        <v>45627</v>
      </c>
      <c r="H2380" s="108">
        <v>45627</v>
      </c>
      <c r="I2380" s="2">
        <v>36.700000000000003</v>
      </c>
      <c r="J2380">
        <v>2024</v>
      </c>
    </row>
    <row r="2381" spans="1:10">
      <c r="A2381" t="s">
        <v>89</v>
      </c>
      <c r="B2381" t="s">
        <v>97</v>
      </c>
      <c r="C2381" t="s">
        <v>40</v>
      </c>
      <c r="D2381">
        <v>1329</v>
      </c>
      <c r="E2381" s="107">
        <v>1.5</v>
      </c>
      <c r="F2381" s="2">
        <v>16.5</v>
      </c>
      <c r="G2381" s="7">
        <v>45627</v>
      </c>
      <c r="H2381" s="108">
        <v>45627</v>
      </c>
      <c r="I2381" s="2">
        <v>24.75</v>
      </c>
      <c r="J2381">
        <v>2024</v>
      </c>
    </row>
    <row r="2382" spans="1:10">
      <c r="A2382" t="s">
        <v>89</v>
      </c>
      <c r="B2382" t="s">
        <v>448</v>
      </c>
      <c r="C2382" t="s">
        <v>40</v>
      </c>
      <c r="D2382">
        <v>1325</v>
      </c>
      <c r="E2382" s="107">
        <v>1</v>
      </c>
      <c r="F2382" s="2">
        <v>16.5</v>
      </c>
      <c r="G2382" s="7">
        <v>45627</v>
      </c>
      <c r="H2382" s="108">
        <v>45627</v>
      </c>
      <c r="I2382" s="2">
        <v>16.5</v>
      </c>
      <c r="J2382">
        <v>2024</v>
      </c>
    </row>
    <row r="2383" spans="1:10">
      <c r="A2383" t="s">
        <v>89</v>
      </c>
      <c r="B2383" t="s">
        <v>537</v>
      </c>
      <c r="C2383" t="s">
        <v>40</v>
      </c>
      <c r="D2383">
        <v>1351</v>
      </c>
      <c r="E2383" s="107">
        <v>1</v>
      </c>
      <c r="F2383" s="2">
        <v>75.63</v>
      </c>
      <c r="G2383" s="7">
        <v>45627</v>
      </c>
      <c r="H2383" s="108">
        <v>45627</v>
      </c>
      <c r="I2383" s="2">
        <v>75.63</v>
      </c>
      <c r="J2383">
        <v>2024</v>
      </c>
    </row>
    <row r="2384" spans="1:10">
      <c r="A2384" t="s">
        <v>89</v>
      </c>
      <c r="B2384" t="s">
        <v>514</v>
      </c>
      <c r="C2384" t="s">
        <v>40</v>
      </c>
      <c r="D2384">
        <v>1342</v>
      </c>
      <c r="E2384" s="107">
        <v>0.5</v>
      </c>
      <c r="F2384" s="2">
        <v>69.81</v>
      </c>
      <c r="G2384" s="7">
        <v>45627</v>
      </c>
      <c r="H2384" s="108">
        <v>45627</v>
      </c>
      <c r="I2384" s="2">
        <v>34.905000000000001</v>
      </c>
      <c r="J2384">
        <v>2024</v>
      </c>
    </row>
    <row r="2385" spans="1:10">
      <c r="A2385" t="s">
        <v>317</v>
      </c>
      <c r="B2385" t="s">
        <v>1424</v>
      </c>
      <c r="C2385" t="s">
        <v>40</v>
      </c>
      <c r="D2385">
        <v>1893</v>
      </c>
      <c r="E2385" s="107">
        <v>4</v>
      </c>
      <c r="F2385" s="2">
        <v>36.43</v>
      </c>
      <c r="G2385" s="7">
        <v>45627</v>
      </c>
      <c r="H2385" s="108">
        <v>45627</v>
      </c>
      <c r="I2385" s="2">
        <v>145.72</v>
      </c>
      <c r="J2385">
        <v>2024</v>
      </c>
    </row>
    <row r="2386" spans="1:10">
      <c r="A2386" t="s">
        <v>317</v>
      </c>
      <c r="B2386" t="s">
        <v>1429</v>
      </c>
      <c r="C2386" t="s">
        <v>40</v>
      </c>
      <c r="D2386">
        <v>2181</v>
      </c>
      <c r="E2386" s="107">
        <v>2</v>
      </c>
      <c r="F2386" s="2">
        <v>30.74</v>
      </c>
      <c r="G2386" s="7">
        <v>45627</v>
      </c>
      <c r="H2386" s="108">
        <v>45627</v>
      </c>
      <c r="I2386" s="2">
        <v>61.48</v>
      </c>
      <c r="J2386">
        <v>2024</v>
      </c>
    </row>
    <row r="2387" spans="1:10">
      <c r="A2387" t="s">
        <v>317</v>
      </c>
      <c r="B2387" t="s">
        <v>1428</v>
      </c>
      <c r="C2387" t="s">
        <v>40</v>
      </c>
      <c r="D2387">
        <v>2179</v>
      </c>
      <c r="E2387" s="107">
        <v>2</v>
      </c>
      <c r="F2387" s="2">
        <v>35.68</v>
      </c>
      <c r="G2387" s="7">
        <v>45627</v>
      </c>
      <c r="H2387" s="108">
        <v>45627</v>
      </c>
      <c r="I2387" s="2">
        <v>71.36</v>
      </c>
      <c r="J2387">
        <v>2024</v>
      </c>
    </row>
    <row r="2388" spans="1:10">
      <c r="A2388" t="s">
        <v>317</v>
      </c>
      <c r="B2388" t="s">
        <v>1425</v>
      </c>
      <c r="C2388" t="s">
        <v>40</v>
      </c>
      <c r="D2388">
        <v>1894</v>
      </c>
      <c r="E2388" s="107">
        <v>2</v>
      </c>
      <c r="F2388" s="2">
        <v>33.06</v>
      </c>
      <c r="G2388" s="7">
        <v>45627</v>
      </c>
      <c r="H2388" s="108">
        <v>45627</v>
      </c>
      <c r="I2388" s="2">
        <v>66.12</v>
      </c>
      <c r="J2388">
        <v>2024</v>
      </c>
    </row>
    <row r="2389" spans="1:10">
      <c r="A2389" t="s">
        <v>317</v>
      </c>
      <c r="B2389" t="s">
        <v>1422</v>
      </c>
      <c r="C2389" t="s">
        <v>40</v>
      </c>
      <c r="D2389">
        <v>1889</v>
      </c>
      <c r="E2389" s="107">
        <v>1.5</v>
      </c>
      <c r="F2389" s="2">
        <v>16.41</v>
      </c>
      <c r="G2389" s="7">
        <v>45627</v>
      </c>
      <c r="H2389" s="108">
        <v>45627</v>
      </c>
      <c r="I2389" s="2">
        <v>24.615000000000002</v>
      </c>
      <c r="J2389">
        <v>2024</v>
      </c>
    </row>
    <row r="2390" spans="1:10">
      <c r="A2390" t="s">
        <v>317</v>
      </c>
      <c r="B2390" t="s">
        <v>322</v>
      </c>
      <c r="C2390" t="s">
        <v>40</v>
      </c>
      <c r="D2390">
        <v>1890</v>
      </c>
      <c r="E2390" s="107">
        <v>1.5</v>
      </c>
      <c r="F2390" s="2">
        <v>13.1</v>
      </c>
      <c r="G2390" s="7">
        <v>45627</v>
      </c>
      <c r="H2390" s="108">
        <v>45627</v>
      </c>
      <c r="I2390" s="2">
        <v>19.649999999999999</v>
      </c>
      <c r="J2390">
        <v>2024</v>
      </c>
    </row>
    <row r="2391" spans="1:10">
      <c r="A2391" t="s">
        <v>317</v>
      </c>
      <c r="B2391" t="s">
        <v>1414</v>
      </c>
      <c r="C2391" t="s">
        <v>40</v>
      </c>
      <c r="D2391">
        <v>1884</v>
      </c>
      <c r="E2391" s="107">
        <v>1</v>
      </c>
      <c r="F2391" s="2">
        <v>9.98</v>
      </c>
      <c r="G2391" s="7">
        <v>45627</v>
      </c>
      <c r="H2391" s="108">
        <v>45627</v>
      </c>
      <c r="I2391" s="2">
        <v>9.98</v>
      </c>
      <c r="J2391">
        <v>2024</v>
      </c>
    </row>
    <row r="2392" spans="1:10">
      <c r="A2392" t="s">
        <v>1566</v>
      </c>
      <c r="B2392" t="s">
        <v>1567</v>
      </c>
      <c r="C2392" t="s">
        <v>40</v>
      </c>
      <c r="D2392">
        <v>2039</v>
      </c>
      <c r="E2392" s="107">
        <v>1.5</v>
      </c>
      <c r="F2392" s="2">
        <v>32.14</v>
      </c>
      <c r="G2392" s="7">
        <v>45627</v>
      </c>
      <c r="H2392" s="108">
        <v>45627</v>
      </c>
      <c r="I2392" s="2">
        <v>48.21</v>
      </c>
      <c r="J2392">
        <v>2024</v>
      </c>
    </row>
    <row r="2393" spans="1:10">
      <c r="A2393" t="s">
        <v>1566</v>
      </c>
      <c r="B2393" t="s">
        <v>1581</v>
      </c>
      <c r="C2393" t="s">
        <v>40</v>
      </c>
      <c r="D2393">
        <v>6531</v>
      </c>
      <c r="E2393" s="107">
        <v>0.5</v>
      </c>
      <c r="F2393" s="2">
        <v>33.11</v>
      </c>
      <c r="G2393" s="7">
        <v>45627</v>
      </c>
      <c r="H2393" s="108">
        <v>45627</v>
      </c>
      <c r="I2393" s="2">
        <v>16.555</v>
      </c>
      <c r="J2393">
        <v>2024</v>
      </c>
    </row>
    <row r="2394" spans="1:10">
      <c r="A2394" t="s">
        <v>1566</v>
      </c>
      <c r="B2394" t="s">
        <v>1578</v>
      </c>
      <c r="C2394" t="s">
        <v>40</v>
      </c>
      <c r="D2394">
        <v>6532</v>
      </c>
      <c r="E2394" s="107">
        <v>1.5</v>
      </c>
      <c r="F2394" s="2">
        <v>28.18</v>
      </c>
      <c r="G2394" s="7">
        <v>45627</v>
      </c>
      <c r="H2394" s="108">
        <v>45627</v>
      </c>
      <c r="I2394" s="2">
        <v>42.269999999999996</v>
      </c>
      <c r="J2394">
        <v>2024</v>
      </c>
    </row>
    <row r="2395" spans="1:10">
      <c r="A2395" t="s">
        <v>1566</v>
      </c>
      <c r="B2395" t="s">
        <v>1585</v>
      </c>
      <c r="C2395" t="s">
        <v>40</v>
      </c>
      <c r="D2395">
        <v>2047</v>
      </c>
      <c r="E2395" s="107">
        <v>0.5</v>
      </c>
      <c r="F2395" s="2">
        <v>29</v>
      </c>
      <c r="G2395" s="7">
        <v>45627</v>
      </c>
      <c r="H2395" s="108">
        <v>45627</v>
      </c>
      <c r="I2395" s="2">
        <v>14.5</v>
      </c>
      <c r="J2395">
        <v>2024</v>
      </c>
    </row>
    <row r="2396" spans="1:10">
      <c r="A2396" t="s">
        <v>1566</v>
      </c>
      <c r="B2396" t="s">
        <v>1591</v>
      </c>
      <c r="C2396" t="s">
        <v>40</v>
      </c>
      <c r="D2396">
        <v>2055</v>
      </c>
      <c r="E2396" s="107">
        <v>0.5</v>
      </c>
      <c r="F2396" s="2">
        <v>31.3</v>
      </c>
      <c r="G2396" s="7">
        <v>45627</v>
      </c>
      <c r="H2396" s="108">
        <v>45627</v>
      </c>
      <c r="I2396" s="2">
        <v>15.65</v>
      </c>
      <c r="J2396">
        <v>2024</v>
      </c>
    </row>
    <row r="2397" spans="1:10">
      <c r="A2397" t="s">
        <v>1566</v>
      </c>
      <c r="B2397" t="s">
        <v>1576</v>
      </c>
      <c r="C2397" t="s">
        <v>40</v>
      </c>
      <c r="D2397">
        <v>6529</v>
      </c>
      <c r="E2397" s="107">
        <v>1</v>
      </c>
      <c r="F2397" s="2">
        <v>33.11</v>
      </c>
      <c r="G2397" s="7">
        <v>45627</v>
      </c>
      <c r="H2397" s="108">
        <v>45627</v>
      </c>
      <c r="I2397" s="2">
        <v>33.11</v>
      </c>
      <c r="J2397">
        <v>2024</v>
      </c>
    </row>
    <row r="2398" spans="1:10">
      <c r="A2398" t="s">
        <v>1566</v>
      </c>
      <c r="B2398" t="s">
        <v>1575</v>
      </c>
      <c r="C2398" t="s">
        <v>40</v>
      </c>
      <c r="D2398">
        <v>6565</v>
      </c>
      <c r="E2398" s="107">
        <v>1.5</v>
      </c>
      <c r="F2398" s="2">
        <v>28.18</v>
      </c>
      <c r="G2398" s="7">
        <v>45627</v>
      </c>
      <c r="H2398" s="108">
        <v>45627</v>
      </c>
      <c r="I2398" s="2">
        <v>42.269999999999996</v>
      </c>
      <c r="J2398">
        <v>2024</v>
      </c>
    </row>
    <row r="2399" spans="1:10">
      <c r="A2399" t="s">
        <v>1566</v>
      </c>
      <c r="B2399" t="s">
        <v>1592</v>
      </c>
      <c r="C2399" t="s">
        <v>40</v>
      </c>
      <c r="D2399">
        <v>2056</v>
      </c>
      <c r="E2399" s="107">
        <v>1.5</v>
      </c>
      <c r="F2399" s="2">
        <v>31.96</v>
      </c>
      <c r="G2399" s="7">
        <v>45627</v>
      </c>
      <c r="H2399" s="108">
        <v>45627</v>
      </c>
      <c r="I2399" s="2">
        <v>47.94</v>
      </c>
      <c r="J2399">
        <v>2024</v>
      </c>
    </row>
    <row r="2400" spans="1:10">
      <c r="A2400" t="s">
        <v>237</v>
      </c>
      <c r="B2400" t="s">
        <v>964</v>
      </c>
      <c r="C2400" t="s">
        <v>40</v>
      </c>
      <c r="D2400">
        <v>6633</v>
      </c>
      <c r="E2400" s="107">
        <v>14</v>
      </c>
      <c r="F2400" s="2">
        <v>7.86</v>
      </c>
      <c r="G2400" s="7">
        <v>45627</v>
      </c>
      <c r="H2400" s="108">
        <v>45627</v>
      </c>
      <c r="I2400" s="2">
        <v>110.04</v>
      </c>
      <c r="J2400">
        <v>2024</v>
      </c>
    </row>
    <row r="2401" spans="1:10">
      <c r="A2401" t="s">
        <v>237</v>
      </c>
      <c r="B2401" t="s">
        <v>962</v>
      </c>
      <c r="C2401" t="s">
        <v>40</v>
      </c>
      <c r="D2401">
        <v>6635</v>
      </c>
      <c r="E2401" s="107">
        <v>8</v>
      </c>
      <c r="F2401" s="2">
        <v>8.86</v>
      </c>
      <c r="G2401" s="7">
        <v>45627</v>
      </c>
      <c r="H2401" s="108">
        <v>45627</v>
      </c>
      <c r="I2401" s="2">
        <v>70.88</v>
      </c>
      <c r="J2401">
        <v>2024</v>
      </c>
    </row>
    <row r="2402" spans="1:10">
      <c r="A2402" t="s">
        <v>237</v>
      </c>
      <c r="B2402" t="s">
        <v>968</v>
      </c>
      <c r="C2402" t="s">
        <v>40</v>
      </c>
      <c r="D2402">
        <v>6632</v>
      </c>
      <c r="E2402" s="107">
        <v>16</v>
      </c>
      <c r="F2402" s="2">
        <v>10.11</v>
      </c>
      <c r="G2402" s="7">
        <v>45627</v>
      </c>
      <c r="H2402" s="108">
        <v>45627</v>
      </c>
      <c r="I2402" s="2">
        <v>161.76</v>
      </c>
      <c r="J2402">
        <v>2024</v>
      </c>
    </row>
    <row r="2403" spans="1:10">
      <c r="A2403" t="s">
        <v>89</v>
      </c>
      <c r="B2403" t="s">
        <v>461</v>
      </c>
      <c r="C2403" t="s">
        <v>40</v>
      </c>
      <c r="D2403">
        <v>1334</v>
      </c>
      <c r="E2403" s="107">
        <v>6</v>
      </c>
      <c r="F2403" s="2">
        <v>39.06</v>
      </c>
      <c r="G2403" s="7">
        <v>45627</v>
      </c>
      <c r="H2403" s="108">
        <v>45627</v>
      </c>
      <c r="I2403" s="2">
        <v>234.36</v>
      </c>
      <c r="J2403">
        <v>2024</v>
      </c>
    </row>
    <row r="2404" spans="1:10">
      <c r="A2404" t="s">
        <v>89</v>
      </c>
      <c r="B2404" t="s">
        <v>595</v>
      </c>
      <c r="C2404" t="s">
        <v>40</v>
      </c>
      <c r="D2404">
        <v>1368</v>
      </c>
      <c r="E2404" s="107">
        <v>1</v>
      </c>
      <c r="F2404" s="2">
        <v>50.75</v>
      </c>
      <c r="G2404" s="7">
        <v>45627</v>
      </c>
      <c r="H2404" s="108">
        <v>45627</v>
      </c>
      <c r="I2404" s="2">
        <v>50.75</v>
      </c>
      <c r="J2404">
        <v>2024</v>
      </c>
    </row>
    <row r="2405" spans="1:10">
      <c r="A2405" t="s">
        <v>284</v>
      </c>
      <c r="B2405" t="s">
        <v>1167</v>
      </c>
      <c r="C2405" t="s">
        <v>40</v>
      </c>
      <c r="D2405">
        <v>1226</v>
      </c>
      <c r="E2405" s="107">
        <v>14</v>
      </c>
      <c r="F2405" s="2">
        <v>12.93</v>
      </c>
      <c r="G2405" s="7">
        <v>45627</v>
      </c>
      <c r="H2405" s="108">
        <v>45627</v>
      </c>
      <c r="I2405" s="2">
        <v>181.01999999999998</v>
      </c>
      <c r="J2405">
        <v>2024</v>
      </c>
    </row>
    <row r="2406" spans="1:10">
      <c r="A2406" t="s">
        <v>325</v>
      </c>
      <c r="B2406" t="s">
        <v>1435</v>
      </c>
      <c r="C2406" t="s">
        <v>40</v>
      </c>
      <c r="D2406">
        <v>1903</v>
      </c>
      <c r="E2406" s="107">
        <v>3</v>
      </c>
      <c r="F2406" s="2">
        <v>23.03</v>
      </c>
      <c r="G2406" s="7">
        <v>45627</v>
      </c>
      <c r="H2406" s="108">
        <v>45627</v>
      </c>
      <c r="I2406" s="2">
        <v>69.09</v>
      </c>
      <c r="J2406">
        <v>2024</v>
      </c>
    </row>
    <row r="2407" spans="1:10">
      <c r="A2407" t="s">
        <v>325</v>
      </c>
      <c r="B2407" t="s">
        <v>1517</v>
      </c>
      <c r="C2407" t="s">
        <v>40</v>
      </c>
      <c r="D2407">
        <v>1992</v>
      </c>
      <c r="E2407" s="107">
        <v>7</v>
      </c>
      <c r="F2407" s="2">
        <v>46.71</v>
      </c>
      <c r="G2407" s="7">
        <v>45627</v>
      </c>
      <c r="H2407" s="108">
        <v>45627</v>
      </c>
      <c r="I2407" s="2">
        <v>326.97000000000003</v>
      </c>
      <c r="J2407">
        <v>2024</v>
      </c>
    </row>
    <row r="2408" spans="1:10">
      <c r="A2408" t="s">
        <v>349</v>
      </c>
      <c r="B2408" t="s">
        <v>384</v>
      </c>
      <c r="C2408" t="s">
        <v>40</v>
      </c>
      <c r="D2408">
        <v>1034</v>
      </c>
      <c r="E2408" s="107">
        <v>2</v>
      </c>
      <c r="F2408" s="2">
        <v>14.4</v>
      </c>
      <c r="G2408" s="7">
        <v>45627</v>
      </c>
      <c r="H2408" s="108">
        <v>45627</v>
      </c>
      <c r="I2408" s="2">
        <v>28.8</v>
      </c>
      <c r="J2408">
        <v>2024</v>
      </c>
    </row>
    <row r="2409" spans="1:10">
      <c r="A2409" t="s">
        <v>352</v>
      </c>
      <c r="B2409" t="s">
        <v>1391</v>
      </c>
      <c r="C2409" t="s">
        <v>40</v>
      </c>
      <c r="D2409">
        <v>1854</v>
      </c>
      <c r="E2409" s="107">
        <v>1</v>
      </c>
      <c r="F2409" s="2">
        <v>29.04</v>
      </c>
      <c r="G2409" s="7">
        <v>45627</v>
      </c>
      <c r="H2409" s="108">
        <v>45627</v>
      </c>
      <c r="I2409" s="2">
        <v>29.04</v>
      </c>
      <c r="J2409">
        <v>2024</v>
      </c>
    </row>
    <row r="2410" spans="1:10">
      <c r="A2410" t="s">
        <v>352</v>
      </c>
      <c r="B2410" t="s">
        <v>1379</v>
      </c>
      <c r="C2410" t="s">
        <v>40</v>
      </c>
      <c r="D2410">
        <v>1842</v>
      </c>
      <c r="E2410" s="107">
        <v>3</v>
      </c>
      <c r="F2410" s="2">
        <v>29.04</v>
      </c>
      <c r="G2410" s="7">
        <v>45627</v>
      </c>
      <c r="H2410" s="108">
        <v>45627</v>
      </c>
      <c r="I2410" s="2">
        <v>87.12</v>
      </c>
      <c r="J2410">
        <v>2024</v>
      </c>
    </row>
    <row r="2411" spans="1:10">
      <c r="A2411" t="s">
        <v>352</v>
      </c>
      <c r="B2411" t="s">
        <v>1367</v>
      </c>
      <c r="C2411" t="s">
        <v>40</v>
      </c>
      <c r="D2411">
        <v>1831</v>
      </c>
      <c r="E2411" s="107">
        <v>6</v>
      </c>
      <c r="F2411" s="2">
        <v>2.4300000000000002</v>
      </c>
      <c r="G2411" s="7">
        <v>45627</v>
      </c>
      <c r="H2411" s="108">
        <v>45627</v>
      </c>
      <c r="I2411" s="2">
        <v>14.580000000000002</v>
      </c>
      <c r="J2411">
        <v>2024</v>
      </c>
    </row>
    <row r="2412" spans="1:10">
      <c r="A2412" t="s">
        <v>325</v>
      </c>
      <c r="B2412" t="s">
        <v>1513</v>
      </c>
      <c r="C2412" t="s">
        <v>40</v>
      </c>
      <c r="D2412">
        <v>1987</v>
      </c>
      <c r="E2412" s="107">
        <v>4</v>
      </c>
      <c r="F2412" s="2">
        <v>47.25</v>
      </c>
      <c r="G2412" s="7">
        <v>45627</v>
      </c>
      <c r="H2412" s="108">
        <v>45627</v>
      </c>
      <c r="I2412" s="2">
        <v>189</v>
      </c>
      <c r="J2412">
        <v>2024</v>
      </c>
    </row>
    <row r="2413" spans="1:10">
      <c r="A2413" t="s">
        <v>325</v>
      </c>
      <c r="B2413" t="s">
        <v>1514</v>
      </c>
      <c r="C2413" t="s">
        <v>40</v>
      </c>
      <c r="D2413">
        <v>1988</v>
      </c>
      <c r="E2413" s="107">
        <v>1</v>
      </c>
      <c r="F2413" s="2">
        <v>31.99</v>
      </c>
      <c r="G2413" s="7">
        <v>45627</v>
      </c>
      <c r="H2413" s="108">
        <v>45627</v>
      </c>
      <c r="I2413" s="2">
        <v>31.99</v>
      </c>
      <c r="J2413">
        <v>2024</v>
      </c>
    </row>
    <row r="2414" spans="1:10">
      <c r="A2414" t="s">
        <v>325</v>
      </c>
      <c r="B2414" t="s">
        <v>330</v>
      </c>
      <c r="C2414" t="s">
        <v>40</v>
      </c>
      <c r="D2414">
        <v>1989</v>
      </c>
      <c r="E2414" s="107">
        <v>1</v>
      </c>
      <c r="F2414" s="2">
        <v>51.25</v>
      </c>
      <c r="G2414" s="7">
        <v>45627</v>
      </c>
      <c r="H2414" s="108">
        <v>45627</v>
      </c>
      <c r="I2414" s="2">
        <v>51.25</v>
      </c>
      <c r="J2414">
        <v>2024</v>
      </c>
    </row>
    <row r="2415" spans="1:10">
      <c r="A2415" t="s">
        <v>325</v>
      </c>
      <c r="B2415" t="s">
        <v>1516</v>
      </c>
      <c r="C2415" t="s">
        <v>40</v>
      </c>
      <c r="D2415">
        <v>1991</v>
      </c>
      <c r="E2415" s="107">
        <v>1</v>
      </c>
      <c r="F2415" s="2">
        <v>83.03</v>
      </c>
      <c r="G2415" s="7">
        <v>45627</v>
      </c>
      <c r="H2415" s="108">
        <v>45627</v>
      </c>
      <c r="I2415" s="2">
        <v>83.03</v>
      </c>
      <c r="J2415">
        <v>2024</v>
      </c>
    </row>
    <row r="2416" spans="1:10">
      <c r="A2416" t="s">
        <v>325</v>
      </c>
      <c r="B2416" t="s">
        <v>1470</v>
      </c>
      <c r="C2416" t="s">
        <v>40</v>
      </c>
      <c r="D2416">
        <v>1939</v>
      </c>
      <c r="E2416" s="107">
        <v>3</v>
      </c>
      <c r="F2416" s="2">
        <v>40.64</v>
      </c>
      <c r="G2416" s="7">
        <v>45627</v>
      </c>
      <c r="H2416" s="108">
        <v>45627</v>
      </c>
      <c r="I2416" s="2">
        <v>121.92</v>
      </c>
      <c r="J2416">
        <v>2024</v>
      </c>
    </row>
    <row r="2417" spans="1:10">
      <c r="A2417" t="s">
        <v>325</v>
      </c>
      <c r="B2417" t="s">
        <v>1456</v>
      </c>
      <c r="C2417" t="s">
        <v>40</v>
      </c>
      <c r="D2417">
        <v>1924</v>
      </c>
      <c r="E2417" s="107">
        <v>1</v>
      </c>
      <c r="F2417" s="2">
        <v>105.57</v>
      </c>
      <c r="G2417" s="7">
        <v>45627</v>
      </c>
      <c r="H2417" s="108">
        <v>45627</v>
      </c>
      <c r="I2417" s="2">
        <v>105.57</v>
      </c>
      <c r="J2417">
        <v>2024</v>
      </c>
    </row>
    <row r="2418" spans="1:10">
      <c r="A2418" t="s">
        <v>325</v>
      </c>
      <c r="B2418" t="s">
        <v>1519</v>
      </c>
      <c r="C2418" t="s">
        <v>40</v>
      </c>
      <c r="D2418">
        <v>1993</v>
      </c>
      <c r="E2418" s="107">
        <v>1</v>
      </c>
      <c r="F2418" s="2">
        <v>57.96</v>
      </c>
      <c r="G2418" s="7">
        <v>45627</v>
      </c>
      <c r="H2418" s="108">
        <v>45627</v>
      </c>
      <c r="I2418" s="2">
        <v>57.96</v>
      </c>
      <c r="J2418">
        <v>2024</v>
      </c>
    </row>
    <row r="2419" spans="1:10">
      <c r="A2419" t="s">
        <v>343</v>
      </c>
      <c r="B2419" t="s">
        <v>802</v>
      </c>
      <c r="C2419" t="s">
        <v>40</v>
      </c>
      <c r="D2419">
        <v>2728</v>
      </c>
      <c r="E2419" s="107">
        <v>4</v>
      </c>
      <c r="F2419" s="2">
        <v>15.75</v>
      </c>
      <c r="G2419" s="7">
        <v>45627</v>
      </c>
      <c r="H2419" s="108">
        <v>45627</v>
      </c>
      <c r="I2419" s="2">
        <v>63</v>
      </c>
      <c r="J2419">
        <v>2024</v>
      </c>
    </row>
    <row r="2420" spans="1:10">
      <c r="A2420" t="s">
        <v>343</v>
      </c>
      <c r="B2420" t="s">
        <v>808</v>
      </c>
      <c r="C2420" t="s">
        <v>40</v>
      </c>
      <c r="D2420">
        <v>6625</v>
      </c>
      <c r="E2420" s="107">
        <v>1</v>
      </c>
      <c r="F2420" s="2">
        <v>33.5</v>
      </c>
      <c r="G2420" s="7">
        <v>45627</v>
      </c>
      <c r="H2420" s="108">
        <v>45627</v>
      </c>
      <c r="I2420" s="2">
        <v>33.5</v>
      </c>
      <c r="J2420">
        <v>2024</v>
      </c>
    </row>
    <row r="2421" spans="1:10">
      <c r="A2421" t="s">
        <v>343</v>
      </c>
      <c r="B2421" t="s">
        <v>821</v>
      </c>
      <c r="C2421" t="s">
        <v>40</v>
      </c>
      <c r="D2421">
        <v>6065</v>
      </c>
      <c r="E2421" s="107">
        <v>11</v>
      </c>
      <c r="F2421" s="2">
        <v>2.41</v>
      </c>
      <c r="G2421" s="7">
        <v>45627</v>
      </c>
      <c r="H2421" s="108">
        <v>45627</v>
      </c>
      <c r="I2421" s="2">
        <v>26.51</v>
      </c>
      <c r="J2421">
        <v>2024</v>
      </c>
    </row>
    <row r="2422" spans="1:10">
      <c r="A2422" t="s">
        <v>343</v>
      </c>
      <c r="B2422" t="s">
        <v>816</v>
      </c>
      <c r="C2422" t="s">
        <v>40</v>
      </c>
      <c r="D2422">
        <v>2727</v>
      </c>
      <c r="E2422" s="107">
        <v>7</v>
      </c>
      <c r="F2422" s="2">
        <v>1.9</v>
      </c>
      <c r="G2422" s="7">
        <v>45627</v>
      </c>
      <c r="H2422" s="108">
        <v>45627</v>
      </c>
      <c r="I2422" s="2">
        <v>13.299999999999999</v>
      </c>
      <c r="J2422">
        <v>2024</v>
      </c>
    </row>
    <row r="2423" spans="1:10">
      <c r="A2423" t="s">
        <v>343</v>
      </c>
      <c r="B2423" t="s">
        <v>804</v>
      </c>
      <c r="C2423" t="s">
        <v>40</v>
      </c>
      <c r="D2423">
        <v>6064</v>
      </c>
      <c r="E2423" s="107">
        <v>11</v>
      </c>
      <c r="F2423" s="2">
        <v>4.33</v>
      </c>
      <c r="G2423" s="7">
        <v>45627</v>
      </c>
      <c r="H2423" s="108">
        <v>45627</v>
      </c>
      <c r="I2423" s="2">
        <v>47.63</v>
      </c>
      <c r="J2423">
        <v>2024</v>
      </c>
    </row>
    <row r="2424" spans="1:10">
      <c r="A2424" t="s">
        <v>343</v>
      </c>
      <c r="B2424" t="s">
        <v>809</v>
      </c>
      <c r="C2424" t="s">
        <v>40</v>
      </c>
      <c r="D2424">
        <v>6626</v>
      </c>
      <c r="E2424" s="107">
        <v>1</v>
      </c>
      <c r="F2424" s="2">
        <v>31</v>
      </c>
      <c r="G2424" s="7">
        <v>45627</v>
      </c>
      <c r="H2424" s="108">
        <v>45627</v>
      </c>
      <c r="I2424" s="2">
        <v>31</v>
      </c>
      <c r="J2424">
        <v>2024</v>
      </c>
    </row>
    <row r="2425" spans="1:10">
      <c r="A2425" t="s">
        <v>343</v>
      </c>
      <c r="B2425" t="s">
        <v>830</v>
      </c>
      <c r="C2425" t="s">
        <v>40</v>
      </c>
      <c r="D2425">
        <v>6419</v>
      </c>
      <c r="E2425" s="107">
        <v>1</v>
      </c>
      <c r="F2425" s="2">
        <v>7</v>
      </c>
      <c r="G2425" s="7">
        <v>45627</v>
      </c>
      <c r="H2425" s="108">
        <v>45627</v>
      </c>
      <c r="I2425" s="2">
        <v>7</v>
      </c>
      <c r="J2425">
        <v>2024</v>
      </c>
    </row>
    <row r="2426" spans="1:10">
      <c r="A2426" t="s">
        <v>298</v>
      </c>
      <c r="B2426" t="s">
        <v>1315</v>
      </c>
      <c r="C2426" t="s">
        <v>40</v>
      </c>
      <c r="D2426">
        <v>1796</v>
      </c>
      <c r="E2426" s="107">
        <v>1.5</v>
      </c>
      <c r="F2426" s="2">
        <v>38.9</v>
      </c>
      <c r="G2426" s="7">
        <v>45627</v>
      </c>
      <c r="H2426" s="108">
        <v>45627</v>
      </c>
      <c r="I2426" s="2">
        <v>58.349999999999994</v>
      </c>
      <c r="J2426">
        <v>2024</v>
      </c>
    </row>
    <row r="2427" spans="1:10">
      <c r="A2427" t="s">
        <v>298</v>
      </c>
      <c r="B2427" t="s">
        <v>1313</v>
      </c>
      <c r="C2427" t="s">
        <v>40</v>
      </c>
      <c r="D2427">
        <v>6076</v>
      </c>
      <c r="E2427" s="107">
        <v>7</v>
      </c>
      <c r="F2427" s="2">
        <v>42.5</v>
      </c>
      <c r="G2427" s="7">
        <v>45627</v>
      </c>
      <c r="H2427" s="108">
        <v>45627</v>
      </c>
      <c r="I2427" s="2">
        <v>297.5</v>
      </c>
      <c r="J2427">
        <v>2024</v>
      </c>
    </row>
    <row r="2428" spans="1:10">
      <c r="A2428" t="s">
        <v>298</v>
      </c>
      <c r="B2428" t="s">
        <v>1309</v>
      </c>
      <c r="C2428" t="s">
        <v>40</v>
      </c>
      <c r="D2428">
        <v>6425</v>
      </c>
      <c r="E2428" s="107">
        <v>4</v>
      </c>
      <c r="F2428" s="2">
        <v>18.899999999999999</v>
      </c>
      <c r="G2428" s="7">
        <v>45627</v>
      </c>
      <c r="H2428" s="108">
        <v>45627</v>
      </c>
      <c r="I2428" s="2">
        <v>75.599999999999994</v>
      </c>
      <c r="J2428">
        <v>2024</v>
      </c>
    </row>
    <row r="2429" spans="1:10">
      <c r="A2429" t="s">
        <v>298</v>
      </c>
      <c r="B2429" t="s">
        <v>1311</v>
      </c>
      <c r="C2429" t="s">
        <v>40</v>
      </c>
      <c r="D2429">
        <v>1792</v>
      </c>
      <c r="E2429" s="107">
        <v>1</v>
      </c>
      <c r="F2429" s="2">
        <v>1.75</v>
      </c>
      <c r="G2429" s="7">
        <v>45627</v>
      </c>
      <c r="H2429" s="108">
        <v>45627</v>
      </c>
      <c r="I2429" s="2">
        <v>1.75</v>
      </c>
      <c r="J2429">
        <v>2024</v>
      </c>
    </row>
    <row r="2430" spans="1:10">
      <c r="A2430" t="s">
        <v>356</v>
      </c>
      <c r="B2430" t="s">
        <v>1404</v>
      </c>
      <c r="C2430" t="s">
        <v>40</v>
      </c>
      <c r="D2430">
        <v>1874</v>
      </c>
      <c r="E2430" s="107">
        <v>1</v>
      </c>
      <c r="F2430" s="2">
        <v>52.6</v>
      </c>
      <c r="G2430" s="7">
        <v>45627</v>
      </c>
      <c r="H2430" s="108">
        <v>45627</v>
      </c>
      <c r="I2430" s="2">
        <v>52.6</v>
      </c>
      <c r="J2430">
        <v>2024</v>
      </c>
    </row>
    <row r="2431" spans="1:10">
      <c r="A2431" t="s">
        <v>356</v>
      </c>
      <c r="B2431" t="s">
        <v>1403</v>
      </c>
      <c r="C2431" t="s">
        <v>40</v>
      </c>
      <c r="D2431">
        <v>1873</v>
      </c>
      <c r="E2431" s="107">
        <v>8</v>
      </c>
      <c r="F2431" s="2">
        <v>90.01</v>
      </c>
      <c r="G2431" s="7">
        <v>45627</v>
      </c>
      <c r="H2431" s="108">
        <v>45627</v>
      </c>
      <c r="I2431" s="2">
        <v>720.08</v>
      </c>
      <c r="J2431">
        <v>2024</v>
      </c>
    </row>
    <row r="2432" spans="1:10">
      <c r="A2432" t="s">
        <v>343</v>
      </c>
      <c r="B2432" t="s">
        <v>811</v>
      </c>
      <c r="C2432" t="s">
        <v>40</v>
      </c>
      <c r="D2432">
        <v>6074</v>
      </c>
      <c r="E2432" s="107">
        <v>5</v>
      </c>
      <c r="F2432" s="2">
        <v>4.5999999999999996</v>
      </c>
      <c r="G2432" s="7">
        <v>45627</v>
      </c>
      <c r="H2432" s="108">
        <v>45627</v>
      </c>
      <c r="I2432" s="2">
        <v>23</v>
      </c>
      <c r="J2432">
        <v>2024</v>
      </c>
    </row>
    <row r="2433" spans="1:10">
      <c r="A2433" t="s">
        <v>343</v>
      </c>
      <c r="B2433" t="s">
        <v>823</v>
      </c>
      <c r="C2433" t="s">
        <v>40</v>
      </c>
      <c r="D2433">
        <v>6628</v>
      </c>
      <c r="E2433" s="107">
        <v>14</v>
      </c>
      <c r="F2433" s="2">
        <v>4.5</v>
      </c>
      <c r="G2433" s="7">
        <v>45627</v>
      </c>
      <c r="H2433" s="108">
        <v>45627</v>
      </c>
      <c r="I2433" s="2">
        <v>63</v>
      </c>
      <c r="J2433">
        <v>2024</v>
      </c>
    </row>
    <row r="2434" spans="1:10">
      <c r="A2434" t="s">
        <v>343</v>
      </c>
      <c r="B2434" t="s">
        <v>815</v>
      </c>
      <c r="C2434" t="s">
        <v>40</v>
      </c>
      <c r="D2434">
        <v>6590</v>
      </c>
      <c r="E2434" s="107">
        <v>1</v>
      </c>
      <c r="F2434" s="2">
        <v>3.35</v>
      </c>
      <c r="G2434" s="7">
        <v>45627</v>
      </c>
      <c r="H2434" s="108">
        <v>45627</v>
      </c>
      <c r="I2434" s="2">
        <v>3.35</v>
      </c>
      <c r="J2434">
        <v>2024</v>
      </c>
    </row>
    <row r="2435" spans="1:10">
      <c r="A2435" t="s">
        <v>325</v>
      </c>
      <c r="B2435" t="s">
        <v>1431</v>
      </c>
      <c r="C2435" t="s">
        <v>40</v>
      </c>
      <c r="D2435">
        <v>1899</v>
      </c>
      <c r="E2435" s="107">
        <v>4</v>
      </c>
      <c r="F2435" s="2">
        <v>15</v>
      </c>
      <c r="G2435" s="7">
        <v>45627</v>
      </c>
      <c r="H2435" s="108">
        <v>45627</v>
      </c>
      <c r="I2435" s="2">
        <v>60</v>
      </c>
      <c r="J2435">
        <v>2024</v>
      </c>
    </row>
    <row r="2436" spans="1:10">
      <c r="A2436" t="s">
        <v>325</v>
      </c>
      <c r="B2436" t="s">
        <v>1493</v>
      </c>
      <c r="C2436" t="s">
        <v>40</v>
      </c>
      <c r="D2436">
        <v>1961</v>
      </c>
      <c r="E2436" s="107">
        <v>1</v>
      </c>
      <c r="F2436" s="2">
        <v>16.2</v>
      </c>
      <c r="G2436" s="7">
        <v>45627</v>
      </c>
      <c r="H2436" s="108">
        <v>45627</v>
      </c>
      <c r="I2436" s="2">
        <v>16.2</v>
      </c>
      <c r="J2436">
        <v>2024</v>
      </c>
    </row>
    <row r="2437" spans="1:10">
      <c r="A2437" t="s">
        <v>325</v>
      </c>
      <c r="B2437" t="s">
        <v>1491</v>
      </c>
      <c r="C2437" t="s">
        <v>40</v>
      </c>
      <c r="D2437">
        <v>1959</v>
      </c>
      <c r="E2437" s="107">
        <v>3</v>
      </c>
      <c r="F2437" s="2">
        <v>16.2</v>
      </c>
      <c r="G2437" s="7">
        <v>45627</v>
      </c>
      <c r="H2437" s="108">
        <v>45627</v>
      </c>
      <c r="I2437" s="2">
        <v>48.599999999999994</v>
      </c>
      <c r="J2437">
        <v>2024</v>
      </c>
    </row>
    <row r="2438" spans="1:10">
      <c r="A2438" t="s">
        <v>325</v>
      </c>
      <c r="B2438" t="s">
        <v>1534</v>
      </c>
      <c r="C2438" t="s">
        <v>40</v>
      </c>
      <c r="D2438">
        <v>2008</v>
      </c>
      <c r="E2438" s="107">
        <v>1</v>
      </c>
      <c r="F2438" s="2">
        <v>50</v>
      </c>
      <c r="G2438" s="7">
        <v>45627</v>
      </c>
      <c r="H2438" s="108">
        <v>45627</v>
      </c>
      <c r="I2438" s="2">
        <v>50</v>
      </c>
      <c r="J2438">
        <v>2024</v>
      </c>
    </row>
    <row r="2439" spans="1:10">
      <c r="A2439" t="s">
        <v>340</v>
      </c>
      <c r="B2439" t="s">
        <v>980</v>
      </c>
      <c r="C2439" t="s">
        <v>40</v>
      </c>
      <c r="D2439">
        <v>6072</v>
      </c>
      <c r="E2439" s="107">
        <v>2</v>
      </c>
      <c r="F2439" s="2">
        <v>11</v>
      </c>
      <c r="G2439" s="7">
        <v>45627</v>
      </c>
      <c r="H2439" s="108">
        <v>45627</v>
      </c>
      <c r="I2439" s="2">
        <v>22</v>
      </c>
      <c r="J2439">
        <v>2024</v>
      </c>
    </row>
    <row r="2440" spans="1:10">
      <c r="A2440" t="s">
        <v>325</v>
      </c>
      <c r="B2440" t="s">
        <v>1461</v>
      </c>
      <c r="C2440" t="s">
        <v>40</v>
      </c>
      <c r="D2440">
        <v>1929</v>
      </c>
      <c r="E2440" s="107">
        <v>2</v>
      </c>
      <c r="F2440" s="2">
        <v>28.18</v>
      </c>
      <c r="G2440" s="7">
        <v>45627</v>
      </c>
      <c r="H2440" s="108">
        <v>45627</v>
      </c>
      <c r="I2440" s="2">
        <v>56.36</v>
      </c>
      <c r="J2440">
        <v>2024</v>
      </c>
    </row>
    <row r="2441" spans="1:10">
      <c r="A2441" t="s">
        <v>244</v>
      </c>
      <c r="B2441" t="s">
        <v>250</v>
      </c>
      <c r="C2441" t="s">
        <v>40</v>
      </c>
      <c r="D2441">
        <v>2065</v>
      </c>
      <c r="E2441" s="107">
        <v>150</v>
      </c>
      <c r="F2441" s="2">
        <v>0.7</v>
      </c>
      <c r="G2441" s="7">
        <v>45627</v>
      </c>
      <c r="H2441" s="108">
        <v>45627</v>
      </c>
      <c r="I2441" s="2">
        <v>105</v>
      </c>
      <c r="J2441">
        <v>2024</v>
      </c>
    </row>
    <row r="2442" spans="1:10">
      <c r="A2442" t="s">
        <v>244</v>
      </c>
      <c r="B2442" t="s">
        <v>246</v>
      </c>
      <c r="C2442" t="s">
        <v>40</v>
      </c>
      <c r="D2442">
        <v>1693</v>
      </c>
      <c r="E2442" s="107">
        <v>100</v>
      </c>
      <c r="F2442" s="2">
        <v>0.7</v>
      </c>
      <c r="G2442" s="7">
        <v>45627</v>
      </c>
      <c r="H2442" s="108">
        <v>45627</v>
      </c>
      <c r="I2442" s="2">
        <v>70</v>
      </c>
      <c r="J2442">
        <v>2024</v>
      </c>
    </row>
    <row r="2443" spans="1:10">
      <c r="A2443" t="s">
        <v>244</v>
      </c>
      <c r="B2443" t="s">
        <v>245</v>
      </c>
      <c r="C2443" t="s">
        <v>40</v>
      </c>
      <c r="D2443">
        <v>1691</v>
      </c>
      <c r="E2443" s="107">
        <v>100</v>
      </c>
      <c r="F2443" s="2">
        <v>0.7</v>
      </c>
      <c r="G2443" s="7">
        <v>45627</v>
      </c>
      <c r="H2443" s="108">
        <v>45627</v>
      </c>
      <c r="I2443" s="2">
        <v>70</v>
      </c>
      <c r="J2443">
        <v>2024</v>
      </c>
    </row>
    <row r="2444" spans="1:10">
      <c r="A2444" t="s">
        <v>195</v>
      </c>
      <c r="B2444" t="s">
        <v>221</v>
      </c>
      <c r="C2444" t="s">
        <v>40</v>
      </c>
      <c r="D2444">
        <v>1654</v>
      </c>
      <c r="E2444" s="107">
        <v>1</v>
      </c>
      <c r="F2444" s="2">
        <v>0.77</v>
      </c>
      <c r="G2444" s="7">
        <v>45627</v>
      </c>
      <c r="H2444" s="108">
        <v>45627</v>
      </c>
      <c r="I2444" s="2">
        <v>0.77</v>
      </c>
      <c r="J2444">
        <v>2024</v>
      </c>
    </row>
    <row r="2445" spans="1:10">
      <c r="A2445" t="s">
        <v>325</v>
      </c>
      <c r="B2445" t="s">
        <v>1510</v>
      </c>
      <c r="C2445" t="s">
        <v>40</v>
      </c>
      <c r="D2445">
        <v>1982</v>
      </c>
      <c r="E2445" s="107">
        <v>2</v>
      </c>
      <c r="F2445" s="2">
        <v>135.5</v>
      </c>
      <c r="G2445" s="7">
        <v>45627</v>
      </c>
      <c r="H2445" s="108">
        <v>45627</v>
      </c>
      <c r="I2445" s="2">
        <v>271</v>
      </c>
      <c r="J2445">
        <v>2024</v>
      </c>
    </row>
    <row r="2446" spans="1:10">
      <c r="A2446" t="s">
        <v>325</v>
      </c>
      <c r="B2446" t="s">
        <v>1495</v>
      </c>
      <c r="C2446" t="s">
        <v>40</v>
      </c>
      <c r="D2446">
        <v>1963</v>
      </c>
      <c r="E2446" s="107">
        <v>0.5</v>
      </c>
      <c r="F2446" s="2">
        <v>88</v>
      </c>
      <c r="G2446" s="7">
        <v>45627</v>
      </c>
      <c r="H2446" s="108">
        <v>45627</v>
      </c>
      <c r="I2446" s="2">
        <v>44</v>
      </c>
      <c r="J2446">
        <v>2024</v>
      </c>
    </row>
    <row r="2447" spans="1:10">
      <c r="A2447" t="s">
        <v>238</v>
      </c>
      <c r="B2447" t="s">
        <v>1005</v>
      </c>
      <c r="C2447" t="s">
        <v>40</v>
      </c>
      <c r="D2447">
        <v>6577</v>
      </c>
      <c r="E2447" s="107">
        <v>1</v>
      </c>
      <c r="F2447" s="2">
        <v>15.9</v>
      </c>
      <c r="G2447" s="7">
        <v>45627</v>
      </c>
      <c r="H2447" s="108">
        <v>45627</v>
      </c>
      <c r="I2447" s="2">
        <v>15.9</v>
      </c>
      <c r="J2447">
        <v>2024</v>
      </c>
    </row>
    <row r="2448" spans="1:10">
      <c r="A2448" t="s">
        <v>238</v>
      </c>
      <c r="B2448" t="s">
        <v>995</v>
      </c>
      <c r="C2448" t="s">
        <v>40</v>
      </c>
      <c r="D2448">
        <v>1683</v>
      </c>
      <c r="E2448" s="107">
        <v>12</v>
      </c>
      <c r="F2448" s="2">
        <v>18.5</v>
      </c>
      <c r="G2448" s="7">
        <v>45627</v>
      </c>
      <c r="H2448" s="108">
        <v>45627</v>
      </c>
      <c r="I2448" s="2">
        <v>222</v>
      </c>
      <c r="J2448">
        <v>2024</v>
      </c>
    </row>
    <row r="2449" spans="1:10">
      <c r="A2449" t="s">
        <v>298</v>
      </c>
      <c r="B2449" t="s">
        <v>1315</v>
      </c>
      <c r="C2449" t="s">
        <v>40</v>
      </c>
      <c r="D2449">
        <v>1796</v>
      </c>
      <c r="E2449" s="107">
        <v>1.5</v>
      </c>
      <c r="F2449" s="2">
        <v>38.9</v>
      </c>
      <c r="G2449" s="7">
        <v>45627</v>
      </c>
      <c r="H2449" s="108">
        <v>45627</v>
      </c>
      <c r="I2449" s="2">
        <v>58.349999999999994</v>
      </c>
      <c r="J2449">
        <v>2024</v>
      </c>
    </row>
    <row r="2450" spans="1:10">
      <c r="A2450" t="s">
        <v>354</v>
      </c>
      <c r="B2450" t="s">
        <v>411</v>
      </c>
      <c r="C2450" t="s">
        <v>40</v>
      </c>
      <c r="D2450">
        <v>6658</v>
      </c>
      <c r="E2450" s="107">
        <v>0.1</v>
      </c>
      <c r="F2450" s="2">
        <v>495</v>
      </c>
      <c r="G2450" s="7">
        <v>45627</v>
      </c>
      <c r="H2450" s="108">
        <v>45627</v>
      </c>
      <c r="I2450" s="2">
        <v>49.5</v>
      </c>
      <c r="J2450">
        <v>2024</v>
      </c>
    </row>
    <row r="2451" spans="1:10">
      <c r="A2451" t="s">
        <v>356</v>
      </c>
      <c r="B2451" t="s">
        <v>1404</v>
      </c>
      <c r="C2451" t="s">
        <v>40</v>
      </c>
      <c r="D2451">
        <v>1874</v>
      </c>
      <c r="E2451" s="107">
        <v>1</v>
      </c>
      <c r="F2451" s="2">
        <v>52.6</v>
      </c>
      <c r="G2451" s="7">
        <v>45658</v>
      </c>
      <c r="H2451" s="108">
        <v>45658</v>
      </c>
      <c r="I2451" s="2">
        <v>52.6</v>
      </c>
      <c r="J2451">
        <v>2025</v>
      </c>
    </row>
    <row r="2452" spans="1:10">
      <c r="A2452" t="s">
        <v>356</v>
      </c>
      <c r="B2452" t="s">
        <v>1403</v>
      </c>
      <c r="C2452" t="s">
        <v>40</v>
      </c>
      <c r="D2452">
        <v>1873</v>
      </c>
      <c r="E2452" s="107">
        <v>6</v>
      </c>
      <c r="F2452" s="2">
        <v>90.01</v>
      </c>
      <c r="G2452" s="7">
        <v>45658</v>
      </c>
      <c r="H2452" s="108">
        <v>45658</v>
      </c>
      <c r="I2452" s="2">
        <v>540.06000000000006</v>
      </c>
      <c r="J2452">
        <v>2025</v>
      </c>
    </row>
    <row r="2453" spans="1:10">
      <c r="A2453" t="s">
        <v>325</v>
      </c>
      <c r="B2453" t="s">
        <v>785</v>
      </c>
      <c r="C2453" t="s">
        <v>40</v>
      </c>
      <c r="D2453">
        <v>1898</v>
      </c>
      <c r="E2453" s="107">
        <v>5</v>
      </c>
      <c r="F2453" s="2">
        <v>12.73</v>
      </c>
      <c r="G2453" s="7">
        <v>45658</v>
      </c>
      <c r="H2453" s="108">
        <v>45658</v>
      </c>
      <c r="I2453" s="2">
        <v>63.650000000000006</v>
      </c>
      <c r="J2453">
        <v>2025</v>
      </c>
    </row>
    <row r="2454" spans="1:10">
      <c r="A2454" t="s">
        <v>325</v>
      </c>
      <c r="B2454" t="s">
        <v>1435</v>
      </c>
      <c r="C2454" t="s">
        <v>40</v>
      </c>
      <c r="D2454">
        <v>1903</v>
      </c>
      <c r="E2454" s="107">
        <v>2</v>
      </c>
      <c r="F2454" s="2">
        <v>23.03</v>
      </c>
      <c r="G2454" s="7">
        <v>45658</v>
      </c>
      <c r="H2454" s="108">
        <v>45658</v>
      </c>
      <c r="I2454" s="2">
        <v>46.06</v>
      </c>
      <c r="J2454">
        <v>2025</v>
      </c>
    </row>
    <row r="2455" spans="1:10">
      <c r="A2455" t="s">
        <v>325</v>
      </c>
      <c r="B2455" t="s">
        <v>330</v>
      </c>
      <c r="C2455" t="s">
        <v>40</v>
      </c>
      <c r="D2455">
        <v>1989</v>
      </c>
      <c r="E2455" s="107">
        <v>1</v>
      </c>
      <c r="F2455" s="2">
        <v>51.25</v>
      </c>
      <c r="G2455" s="7">
        <v>45658</v>
      </c>
      <c r="H2455" s="108">
        <v>45658</v>
      </c>
      <c r="I2455" s="2">
        <v>51.25</v>
      </c>
      <c r="J2455">
        <v>2025</v>
      </c>
    </row>
    <row r="2456" spans="1:10">
      <c r="A2456" t="s">
        <v>325</v>
      </c>
      <c r="B2456" t="s">
        <v>1516</v>
      </c>
      <c r="C2456" t="s">
        <v>40</v>
      </c>
      <c r="D2456">
        <v>1991</v>
      </c>
      <c r="E2456" s="107">
        <v>1</v>
      </c>
      <c r="F2456" s="2">
        <v>83.03</v>
      </c>
      <c r="G2456" s="7">
        <v>45658</v>
      </c>
      <c r="H2456" s="108">
        <v>45658</v>
      </c>
      <c r="I2456" s="2">
        <v>83.03</v>
      </c>
      <c r="J2456">
        <v>2025</v>
      </c>
    </row>
    <row r="2457" spans="1:10">
      <c r="A2457" t="s">
        <v>325</v>
      </c>
      <c r="B2457" t="s">
        <v>1517</v>
      </c>
      <c r="C2457" t="s">
        <v>40</v>
      </c>
      <c r="D2457">
        <v>1992</v>
      </c>
      <c r="E2457" s="107">
        <v>5</v>
      </c>
      <c r="F2457" s="2">
        <v>46.71</v>
      </c>
      <c r="G2457" s="7">
        <v>45658</v>
      </c>
      <c r="H2457" s="108">
        <v>45658</v>
      </c>
      <c r="I2457" s="2">
        <v>233.55</v>
      </c>
      <c r="J2457">
        <v>2025</v>
      </c>
    </row>
    <row r="2458" spans="1:10">
      <c r="A2458" t="s">
        <v>325</v>
      </c>
      <c r="B2458" t="s">
        <v>1515</v>
      </c>
      <c r="C2458" t="s">
        <v>40</v>
      </c>
      <c r="D2458">
        <v>1990</v>
      </c>
      <c r="E2458" s="107">
        <v>0.5</v>
      </c>
      <c r="F2458" s="2">
        <v>71.3</v>
      </c>
      <c r="G2458" s="7">
        <v>45658</v>
      </c>
      <c r="H2458" s="108">
        <v>45658</v>
      </c>
      <c r="I2458" s="2">
        <v>35.65</v>
      </c>
      <c r="J2458">
        <v>2025</v>
      </c>
    </row>
    <row r="2459" spans="1:10">
      <c r="A2459" t="s">
        <v>325</v>
      </c>
      <c r="B2459" t="s">
        <v>1470</v>
      </c>
      <c r="C2459" t="s">
        <v>40</v>
      </c>
      <c r="D2459">
        <v>1939</v>
      </c>
      <c r="E2459" s="107">
        <v>3</v>
      </c>
      <c r="F2459" s="2">
        <v>40.64</v>
      </c>
      <c r="G2459" s="7">
        <v>45658</v>
      </c>
      <c r="H2459" s="108">
        <v>45658</v>
      </c>
      <c r="I2459" s="2">
        <v>121.92</v>
      </c>
      <c r="J2459">
        <v>2025</v>
      </c>
    </row>
    <row r="2460" spans="1:10">
      <c r="A2460" t="s">
        <v>325</v>
      </c>
      <c r="B2460" t="s">
        <v>1519</v>
      </c>
      <c r="C2460" t="s">
        <v>40</v>
      </c>
      <c r="D2460">
        <v>1993</v>
      </c>
      <c r="E2460" s="107">
        <v>2</v>
      </c>
      <c r="F2460" s="2">
        <v>57.96</v>
      </c>
      <c r="G2460" s="7">
        <v>45658</v>
      </c>
      <c r="H2460" s="108">
        <v>45658</v>
      </c>
      <c r="I2460" s="2">
        <v>115.92</v>
      </c>
      <c r="J2460">
        <v>2025</v>
      </c>
    </row>
    <row r="2461" spans="1:10">
      <c r="A2461" t="s">
        <v>325</v>
      </c>
      <c r="B2461" t="s">
        <v>1524</v>
      </c>
      <c r="C2461" t="s">
        <v>40</v>
      </c>
      <c r="D2461">
        <v>1998</v>
      </c>
      <c r="E2461" s="107">
        <v>1</v>
      </c>
      <c r="F2461" s="2">
        <v>32.909999999999997</v>
      </c>
      <c r="G2461" s="7">
        <v>45658</v>
      </c>
      <c r="H2461" s="108">
        <v>45658</v>
      </c>
      <c r="I2461" s="2">
        <v>32.909999999999997</v>
      </c>
      <c r="J2461">
        <v>2025</v>
      </c>
    </row>
    <row r="2462" spans="1:10">
      <c r="A2462" t="s">
        <v>325</v>
      </c>
      <c r="B2462" t="s">
        <v>1491</v>
      </c>
      <c r="C2462" t="s">
        <v>40</v>
      </c>
      <c r="D2462">
        <v>1959</v>
      </c>
      <c r="E2462" s="107">
        <v>4</v>
      </c>
      <c r="F2462" s="2">
        <v>16.2</v>
      </c>
      <c r="G2462" s="7">
        <v>45658</v>
      </c>
      <c r="H2462" s="108">
        <v>45658</v>
      </c>
      <c r="I2462" s="2">
        <v>64.8</v>
      </c>
      <c r="J2462">
        <v>2025</v>
      </c>
    </row>
    <row r="2463" spans="1:10">
      <c r="A2463" t="s">
        <v>325</v>
      </c>
      <c r="B2463" t="s">
        <v>1495</v>
      </c>
      <c r="C2463" t="s">
        <v>40</v>
      </c>
      <c r="D2463">
        <v>1963</v>
      </c>
      <c r="E2463" s="107">
        <v>1</v>
      </c>
      <c r="F2463" s="2">
        <v>88</v>
      </c>
      <c r="G2463" s="7">
        <v>45658</v>
      </c>
      <c r="H2463" s="108">
        <v>45658</v>
      </c>
      <c r="I2463" s="2">
        <v>88</v>
      </c>
      <c r="J2463">
        <v>2025</v>
      </c>
    </row>
    <row r="2464" spans="1:10">
      <c r="A2464" t="s">
        <v>325</v>
      </c>
      <c r="B2464" t="s">
        <v>1529</v>
      </c>
      <c r="C2464" t="s">
        <v>40</v>
      </c>
      <c r="D2464">
        <v>2003</v>
      </c>
      <c r="E2464" s="107">
        <v>1</v>
      </c>
      <c r="F2464" s="2">
        <v>21</v>
      </c>
      <c r="G2464" s="7">
        <v>45658</v>
      </c>
      <c r="H2464" s="108">
        <v>45658</v>
      </c>
      <c r="I2464" s="2">
        <v>21</v>
      </c>
      <c r="J2464">
        <v>2025</v>
      </c>
    </row>
    <row r="2465" spans="1:10">
      <c r="A2465" t="s">
        <v>325</v>
      </c>
      <c r="B2465" t="s">
        <v>1534</v>
      </c>
      <c r="C2465" t="s">
        <v>40</v>
      </c>
      <c r="D2465">
        <v>2008</v>
      </c>
      <c r="E2465" s="107">
        <v>0.5</v>
      </c>
      <c r="F2465" s="2">
        <v>50</v>
      </c>
      <c r="G2465" s="7">
        <v>45658</v>
      </c>
      <c r="H2465" s="108">
        <v>45658</v>
      </c>
      <c r="I2465" s="2">
        <v>25</v>
      </c>
      <c r="J2465">
        <v>2025</v>
      </c>
    </row>
    <row r="2466" spans="1:10">
      <c r="A2466" t="s">
        <v>325</v>
      </c>
      <c r="B2466" t="s">
        <v>1461</v>
      </c>
      <c r="C2466" t="s">
        <v>40</v>
      </c>
      <c r="D2466">
        <v>1929</v>
      </c>
      <c r="E2466" s="107">
        <v>2</v>
      </c>
      <c r="F2466" s="2">
        <v>28.18</v>
      </c>
      <c r="G2466" s="7">
        <v>45658</v>
      </c>
      <c r="H2466" s="108">
        <v>45658</v>
      </c>
      <c r="I2466" s="2">
        <v>56.36</v>
      </c>
      <c r="J2466">
        <v>2025</v>
      </c>
    </row>
    <row r="2467" spans="1:10">
      <c r="A2467" t="s">
        <v>352</v>
      </c>
      <c r="B2467" t="s">
        <v>1374</v>
      </c>
      <c r="C2467" t="s">
        <v>40</v>
      </c>
      <c r="D2467">
        <v>1838</v>
      </c>
      <c r="E2467" s="107">
        <v>2</v>
      </c>
      <c r="F2467" s="2">
        <v>19.07</v>
      </c>
      <c r="G2467" s="7">
        <v>45658</v>
      </c>
      <c r="H2467" s="108">
        <v>45658</v>
      </c>
      <c r="I2467" s="2">
        <v>38.14</v>
      </c>
      <c r="J2467">
        <v>2025</v>
      </c>
    </row>
    <row r="2468" spans="1:10">
      <c r="A2468" t="s">
        <v>352</v>
      </c>
      <c r="B2468" t="s">
        <v>1378</v>
      </c>
      <c r="C2468" t="s">
        <v>40</v>
      </c>
      <c r="D2468">
        <v>1841</v>
      </c>
      <c r="E2468" s="107">
        <v>1</v>
      </c>
      <c r="F2468" s="2">
        <v>21.6</v>
      </c>
      <c r="G2468" s="7">
        <v>45658</v>
      </c>
      <c r="H2468" s="108">
        <v>45658</v>
      </c>
      <c r="I2468" s="2">
        <v>21.6</v>
      </c>
      <c r="J2468">
        <v>2025</v>
      </c>
    </row>
    <row r="2469" spans="1:10">
      <c r="A2469" t="s">
        <v>352</v>
      </c>
      <c r="B2469" t="s">
        <v>1381</v>
      </c>
      <c r="C2469" t="s">
        <v>40</v>
      </c>
      <c r="D2469">
        <v>1844</v>
      </c>
      <c r="E2469" s="107">
        <v>4</v>
      </c>
      <c r="F2469" s="2">
        <v>29.04</v>
      </c>
      <c r="G2469" s="7">
        <v>45658</v>
      </c>
      <c r="H2469" s="108">
        <v>45658</v>
      </c>
      <c r="I2469" s="2">
        <v>116.16</v>
      </c>
      <c r="J2469">
        <v>2025</v>
      </c>
    </row>
    <row r="2470" spans="1:10">
      <c r="A2470" t="s">
        <v>352</v>
      </c>
      <c r="B2470" t="s">
        <v>1371</v>
      </c>
      <c r="C2470" t="s">
        <v>40</v>
      </c>
      <c r="D2470">
        <v>1835</v>
      </c>
      <c r="E2470" s="107">
        <v>5</v>
      </c>
      <c r="F2470" s="2">
        <v>27</v>
      </c>
      <c r="G2470" s="7">
        <v>45658</v>
      </c>
      <c r="H2470" s="108">
        <v>45658</v>
      </c>
      <c r="I2470" s="2">
        <v>135</v>
      </c>
      <c r="J2470">
        <v>2025</v>
      </c>
    </row>
    <row r="2471" spans="1:10">
      <c r="A2471" t="s">
        <v>352</v>
      </c>
      <c r="B2471" t="s">
        <v>1382</v>
      </c>
      <c r="C2471" t="s">
        <v>40</v>
      </c>
      <c r="D2471">
        <v>1845</v>
      </c>
      <c r="E2471" s="107">
        <v>3</v>
      </c>
      <c r="F2471" s="2">
        <v>17.420000000000002</v>
      </c>
      <c r="G2471" s="7">
        <v>45658</v>
      </c>
      <c r="H2471" s="108">
        <v>45658</v>
      </c>
      <c r="I2471" s="2">
        <v>52.260000000000005</v>
      </c>
      <c r="J2471">
        <v>2025</v>
      </c>
    </row>
    <row r="2472" spans="1:10">
      <c r="A2472" t="s">
        <v>343</v>
      </c>
      <c r="B2472" t="s">
        <v>789</v>
      </c>
      <c r="C2472" t="s">
        <v>40</v>
      </c>
      <c r="D2472">
        <v>6422</v>
      </c>
      <c r="E2472" s="107">
        <v>6</v>
      </c>
      <c r="F2472" s="2">
        <v>12.3</v>
      </c>
      <c r="G2472" s="7">
        <v>45658</v>
      </c>
      <c r="H2472" s="108">
        <v>45658</v>
      </c>
      <c r="I2472" s="2">
        <v>73.800000000000011</v>
      </c>
      <c r="J2472">
        <v>2025</v>
      </c>
    </row>
    <row r="2473" spans="1:10">
      <c r="A2473" t="s">
        <v>343</v>
      </c>
      <c r="B2473" t="s">
        <v>796</v>
      </c>
      <c r="C2473" t="s">
        <v>40</v>
      </c>
      <c r="D2473">
        <v>6578</v>
      </c>
      <c r="E2473" s="107">
        <v>1</v>
      </c>
      <c r="F2473" s="2">
        <v>6.95</v>
      </c>
      <c r="G2473" s="7">
        <v>45658</v>
      </c>
      <c r="H2473" s="108">
        <v>45658</v>
      </c>
      <c r="I2473" s="2">
        <v>6.95</v>
      </c>
      <c r="J2473">
        <v>2025</v>
      </c>
    </row>
    <row r="2474" spans="1:10">
      <c r="A2474" t="s">
        <v>343</v>
      </c>
      <c r="B2474" t="s">
        <v>797</v>
      </c>
      <c r="C2474" t="s">
        <v>40</v>
      </c>
      <c r="D2474">
        <v>6579</v>
      </c>
      <c r="E2474" s="107">
        <v>2</v>
      </c>
      <c r="F2474" s="2">
        <v>6.95</v>
      </c>
      <c r="G2474" s="7">
        <v>45658</v>
      </c>
      <c r="H2474" s="108">
        <v>45658</v>
      </c>
      <c r="I2474" s="2">
        <v>13.9</v>
      </c>
      <c r="J2474">
        <v>2025</v>
      </c>
    </row>
    <row r="2475" spans="1:10">
      <c r="A2475" t="s">
        <v>343</v>
      </c>
      <c r="B2475" t="s">
        <v>786</v>
      </c>
      <c r="C2475" t="s">
        <v>40</v>
      </c>
      <c r="D2475">
        <v>6581</v>
      </c>
      <c r="E2475" s="107">
        <v>2</v>
      </c>
      <c r="F2475" s="2">
        <v>14.9</v>
      </c>
      <c r="G2475" s="7">
        <v>45658</v>
      </c>
      <c r="H2475" s="108">
        <v>45658</v>
      </c>
      <c r="I2475" s="2">
        <v>29.8</v>
      </c>
      <c r="J2475">
        <v>2025</v>
      </c>
    </row>
    <row r="2476" spans="1:10">
      <c r="A2476" t="s">
        <v>343</v>
      </c>
      <c r="B2476" t="s">
        <v>830</v>
      </c>
      <c r="C2476" t="s">
        <v>40</v>
      </c>
      <c r="D2476">
        <v>6419</v>
      </c>
      <c r="E2476" s="107">
        <v>1</v>
      </c>
      <c r="F2476" s="2">
        <v>7</v>
      </c>
      <c r="G2476" s="7">
        <v>45658</v>
      </c>
      <c r="H2476" s="108">
        <v>45658</v>
      </c>
      <c r="I2476" s="2">
        <v>7</v>
      </c>
      <c r="J2476">
        <v>2025</v>
      </c>
    </row>
    <row r="2477" spans="1:10">
      <c r="A2477" t="s">
        <v>343</v>
      </c>
      <c r="B2477" t="s">
        <v>828</v>
      </c>
      <c r="C2477" t="s">
        <v>40</v>
      </c>
      <c r="D2477">
        <v>6421</v>
      </c>
      <c r="E2477" s="107">
        <v>3</v>
      </c>
      <c r="F2477" s="2">
        <v>13.4</v>
      </c>
      <c r="G2477" s="7">
        <v>45658</v>
      </c>
      <c r="H2477" s="108">
        <v>45658</v>
      </c>
      <c r="I2477" s="2">
        <v>40.200000000000003</v>
      </c>
      <c r="J2477">
        <v>2025</v>
      </c>
    </row>
    <row r="2478" spans="1:10">
      <c r="A2478" t="s">
        <v>343</v>
      </c>
      <c r="B2478" t="s">
        <v>823</v>
      </c>
      <c r="C2478" t="s">
        <v>40</v>
      </c>
      <c r="D2478">
        <v>6628</v>
      </c>
      <c r="E2478" s="107">
        <v>6</v>
      </c>
      <c r="F2478" s="2">
        <v>4.5</v>
      </c>
      <c r="G2478" s="7">
        <v>45658</v>
      </c>
      <c r="H2478" s="108">
        <v>45658</v>
      </c>
      <c r="I2478" s="2">
        <v>27</v>
      </c>
      <c r="J2478">
        <v>2025</v>
      </c>
    </row>
    <row r="2479" spans="1:10">
      <c r="A2479" t="s">
        <v>343</v>
      </c>
      <c r="B2479" t="s">
        <v>821</v>
      </c>
      <c r="C2479" t="s">
        <v>40</v>
      </c>
      <c r="D2479">
        <v>6065</v>
      </c>
      <c r="E2479" s="107">
        <v>5</v>
      </c>
      <c r="F2479" s="2">
        <v>2.41</v>
      </c>
      <c r="G2479" s="7">
        <v>45658</v>
      </c>
      <c r="H2479" s="108">
        <v>45658</v>
      </c>
      <c r="I2479" s="2">
        <v>12.05</v>
      </c>
      <c r="J2479">
        <v>2025</v>
      </c>
    </row>
    <row r="2480" spans="1:10">
      <c r="A2480" t="s">
        <v>343</v>
      </c>
      <c r="B2480" t="s">
        <v>816</v>
      </c>
      <c r="C2480" t="s">
        <v>40</v>
      </c>
      <c r="D2480">
        <v>2727</v>
      </c>
      <c r="E2480" s="107">
        <v>4</v>
      </c>
      <c r="F2480" s="2">
        <v>1.9</v>
      </c>
      <c r="G2480" s="7">
        <v>45658</v>
      </c>
      <c r="H2480" s="108">
        <v>45658</v>
      </c>
      <c r="I2480" s="2">
        <v>7.6</v>
      </c>
      <c r="J2480">
        <v>2025</v>
      </c>
    </row>
    <row r="2481" spans="1:10">
      <c r="A2481" t="s">
        <v>343</v>
      </c>
      <c r="B2481" t="s">
        <v>802</v>
      </c>
      <c r="C2481" t="s">
        <v>40</v>
      </c>
      <c r="D2481">
        <v>2728</v>
      </c>
      <c r="E2481" s="107">
        <v>5</v>
      </c>
      <c r="F2481" s="2">
        <v>15.75</v>
      </c>
      <c r="G2481" s="7">
        <v>45658</v>
      </c>
      <c r="H2481" s="108">
        <v>45658</v>
      </c>
      <c r="I2481" s="2">
        <v>78.75</v>
      </c>
      <c r="J2481">
        <v>2025</v>
      </c>
    </row>
    <row r="2482" spans="1:10">
      <c r="A2482" t="s">
        <v>343</v>
      </c>
      <c r="B2482" t="s">
        <v>795</v>
      </c>
      <c r="C2482" t="s">
        <v>40</v>
      </c>
      <c r="D2482">
        <v>6420</v>
      </c>
      <c r="E2482" s="107">
        <v>2</v>
      </c>
      <c r="F2482" s="2">
        <v>8.6999999999999993</v>
      </c>
      <c r="G2482" s="7">
        <v>45658</v>
      </c>
      <c r="H2482" s="108">
        <v>45658</v>
      </c>
      <c r="I2482" s="2">
        <v>17.399999999999999</v>
      </c>
      <c r="J2482">
        <v>2025</v>
      </c>
    </row>
    <row r="2483" spans="1:10">
      <c r="A2483" t="s">
        <v>298</v>
      </c>
      <c r="B2483" t="s">
        <v>1313</v>
      </c>
      <c r="C2483" t="s">
        <v>40</v>
      </c>
      <c r="D2483">
        <v>6076</v>
      </c>
      <c r="E2483" s="107">
        <v>2</v>
      </c>
      <c r="F2483" s="2">
        <v>42.5</v>
      </c>
      <c r="G2483" s="7">
        <v>45658</v>
      </c>
      <c r="H2483" s="108">
        <v>45658</v>
      </c>
      <c r="I2483" s="2">
        <v>85</v>
      </c>
      <c r="J2483">
        <v>2025</v>
      </c>
    </row>
    <row r="2484" spans="1:10">
      <c r="A2484" t="s">
        <v>298</v>
      </c>
      <c r="B2484" t="s">
        <v>1315</v>
      </c>
      <c r="C2484" t="s">
        <v>40</v>
      </c>
      <c r="D2484">
        <v>1796</v>
      </c>
      <c r="E2484" s="107">
        <v>1</v>
      </c>
      <c r="F2484" s="2">
        <v>38.9</v>
      </c>
      <c r="G2484" s="7">
        <v>45658</v>
      </c>
      <c r="H2484" s="108">
        <v>45658</v>
      </c>
      <c r="I2484" s="2">
        <v>38.9</v>
      </c>
      <c r="J2484">
        <v>2025</v>
      </c>
    </row>
    <row r="2485" spans="1:10">
      <c r="A2485" t="s">
        <v>298</v>
      </c>
      <c r="B2485" t="s">
        <v>1306</v>
      </c>
      <c r="C2485" t="s">
        <v>40</v>
      </c>
      <c r="D2485">
        <v>1789</v>
      </c>
      <c r="E2485" s="107">
        <v>5</v>
      </c>
      <c r="F2485" s="2">
        <v>17.78</v>
      </c>
      <c r="G2485" s="7">
        <v>45658</v>
      </c>
      <c r="H2485" s="108">
        <v>45658</v>
      </c>
      <c r="I2485" s="2">
        <v>88.9</v>
      </c>
      <c r="J2485">
        <v>2025</v>
      </c>
    </row>
    <row r="2486" spans="1:10">
      <c r="A2486" t="s">
        <v>238</v>
      </c>
      <c r="B2486" t="s">
        <v>1005</v>
      </c>
      <c r="C2486" t="s">
        <v>40</v>
      </c>
      <c r="D2486">
        <v>6577</v>
      </c>
      <c r="E2486" s="107">
        <v>2</v>
      </c>
      <c r="F2486" s="2">
        <v>15.9</v>
      </c>
      <c r="G2486" s="7">
        <v>45658</v>
      </c>
      <c r="H2486" s="108">
        <v>45658</v>
      </c>
      <c r="I2486" s="2">
        <v>31.8</v>
      </c>
      <c r="J2486">
        <v>2025</v>
      </c>
    </row>
    <row r="2487" spans="1:10">
      <c r="A2487" t="s">
        <v>238</v>
      </c>
      <c r="B2487" t="s">
        <v>995</v>
      </c>
      <c r="C2487" t="s">
        <v>40</v>
      </c>
      <c r="D2487">
        <v>1683</v>
      </c>
      <c r="E2487" s="107">
        <v>3.35</v>
      </c>
      <c r="F2487" s="2">
        <v>18.5</v>
      </c>
      <c r="G2487" s="7">
        <v>45658</v>
      </c>
      <c r="H2487" s="108">
        <v>45658</v>
      </c>
      <c r="I2487" s="2">
        <v>61.975000000000001</v>
      </c>
      <c r="J2487">
        <v>2025</v>
      </c>
    </row>
    <row r="2488" spans="1:10">
      <c r="A2488" t="s">
        <v>24</v>
      </c>
      <c r="B2488" t="s">
        <v>846</v>
      </c>
      <c r="C2488" t="s">
        <v>40</v>
      </c>
      <c r="D2488">
        <v>1537</v>
      </c>
      <c r="E2488" s="107">
        <v>0.5</v>
      </c>
      <c r="F2488" s="2">
        <v>87.6</v>
      </c>
      <c r="G2488" s="7">
        <v>45658</v>
      </c>
      <c r="H2488" s="108">
        <v>45658</v>
      </c>
      <c r="I2488" s="2">
        <v>43.8</v>
      </c>
      <c r="J2488">
        <v>2025</v>
      </c>
    </row>
    <row r="2489" spans="1:10">
      <c r="A2489" t="s">
        <v>24</v>
      </c>
      <c r="B2489" t="s">
        <v>851</v>
      </c>
      <c r="C2489" t="s">
        <v>40</v>
      </c>
      <c r="D2489">
        <v>1541</v>
      </c>
      <c r="E2489" s="107">
        <v>6</v>
      </c>
      <c r="F2489" s="2">
        <v>2.6</v>
      </c>
      <c r="G2489" s="7">
        <v>45658</v>
      </c>
      <c r="H2489" s="108">
        <v>45658</v>
      </c>
      <c r="I2489" s="2">
        <v>15.600000000000001</v>
      </c>
      <c r="J2489">
        <v>2025</v>
      </c>
    </row>
    <row r="2490" spans="1:10">
      <c r="A2490" t="s">
        <v>24</v>
      </c>
      <c r="B2490" t="s">
        <v>856</v>
      </c>
      <c r="C2490" t="s">
        <v>40</v>
      </c>
      <c r="D2490">
        <v>1545</v>
      </c>
      <c r="E2490" s="107">
        <v>1</v>
      </c>
      <c r="F2490" s="2">
        <v>15</v>
      </c>
      <c r="G2490" s="7">
        <v>45658</v>
      </c>
      <c r="H2490" s="108">
        <v>45658</v>
      </c>
      <c r="I2490" s="2">
        <v>15</v>
      </c>
      <c r="J2490">
        <v>2025</v>
      </c>
    </row>
    <row r="2491" spans="1:10">
      <c r="A2491" t="s">
        <v>24</v>
      </c>
      <c r="B2491" t="s">
        <v>837</v>
      </c>
      <c r="C2491" t="s">
        <v>40</v>
      </c>
      <c r="D2491">
        <v>1531</v>
      </c>
      <c r="E2491" s="107">
        <v>6</v>
      </c>
      <c r="F2491" s="2">
        <v>2.6</v>
      </c>
      <c r="G2491" s="7">
        <v>45658</v>
      </c>
      <c r="H2491" s="108">
        <v>45658</v>
      </c>
      <c r="I2491" s="2">
        <v>15.600000000000001</v>
      </c>
      <c r="J2491">
        <v>2025</v>
      </c>
    </row>
    <row r="2492" spans="1:10">
      <c r="A2492" t="s">
        <v>244</v>
      </c>
      <c r="B2492" t="s">
        <v>246</v>
      </c>
      <c r="C2492" t="s">
        <v>40</v>
      </c>
      <c r="D2492">
        <v>1693</v>
      </c>
      <c r="E2492" s="107">
        <v>100</v>
      </c>
      <c r="F2492" s="2">
        <v>0.7</v>
      </c>
      <c r="G2492" s="7">
        <v>45658</v>
      </c>
      <c r="H2492" s="108">
        <v>45658</v>
      </c>
      <c r="I2492" s="2">
        <v>70</v>
      </c>
      <c r="J2492">
        <v>2025</v>
      </c>
    </row>
    <row r="2493" spans="1:10">
      <c r="A2493" t="s">
        <v>244</v>
      </c>
      <c r="B2493" t="s">
        <v>245</v>
      </c>
      <c r="C2493" t="s">
        <v>40</v>
      </c>
      <c r="D2493">
        <v>1691</v>
      </c>
      <c r="E2493" s="107">
        <v>150</v>
      </c>
      <c r="F2493" s="2">
        <v>0.7</v>
      </c>
      <c r="G2493" s="7">
        <v>45658</v>
      </c>
      <c r="H2493" s="108">
        <v>45658</v>
      </c>
      <c r="I2493" s="2">
        <v>105</v>
      </c>
      <c r="J2493">
        <v>2025</v>
      </c>
    </row>
    <row r="2494" spans="1:10">
      <c r="A2494" t="s">
        <v>244</v>
      </c>
      <c r="B2494" t="s">
        <v>250</v>
      </c>
      <c r="C2494" t="s">
        <v>40</v>
      </c>
      <c r="D2494">
        <v>2065</v>
      </c>
      <c r="E2494" s="107">
        <v>100</v>
      </c>
      <c r="F2494" s="2">
        <v>0.7</v>
      </c>
      <c r="G2494" s="7">
        <v>45658</v>
      </c>
      <c r="H2494" s="108">
        <v>45658</v>
      </c>
      <c r="I2494" s="2">
        <v>70</v>
      </c>
      <c r="J2494">
        <v>2025</v>
      </c>
    </row>
    <row r="2495" spans="1:10">
      <c r="A2495" t="s">
        <v>343</v>
      </c>
      <c r="B2495" t="s">
        <v>808</v>
      </c>
      <c r="C2495" t="s">
        <v>40</v>
      </c>
      <c r="D2495">
        <v>6625</v>
      </c>
      <c r="E2495" s="107">
        <v>2</v>
      </c>
      <c r="F2495" s="2">
        <v>33.5</v>
      </c>
      <c r="G2495" s="7">
        <v>45658</v>
      </c>
      <c r="H2495" s="108">
        <v>45658</v>
      </c>
      <c r="I2495" s="2">
        <v>67</v>
      </c>
      <c r="J2495">
        <v>2025</v>
      </c>
    </row>
    <row r="2496" spans="1:10">
      <c r="A2496" t="s">
        <v>343</v>
      </c>
      <c r="B2496" t="s">
        <v>798</v>
      </c>
      <c r="C2496" t="s">
        <v>40</v>
      </c>
      <c r="D2496">
        <v>6662</v>
      </c>
      <c r="E2496" s="107">
        <v>8</v>
      </c>
      <c r="F2496" s="2">
        <v>6</v>
      </c>
      <c r="G2496" s="7">
        <v>45658</v>
      </c>
      <c r="H2496" s="108">
        <v>45658</v>
      </c>
      <c r="I2496" s="2">
        <v>48</v>
      </c>
      <c r="J2496">
        <v>2025</v>
      </c>
    </row>
    <row r="2497" spans="1:10">
      <c r="A2497" t="s">
        <v>343</v>
      </c>
      <c r="B2497" t="s">
        <v>810</v>
      </c>
      <c r="C2497" t="s">
        <v>40</v>
      </c>
      <c r="D2497">
        <v>6661</v>
      </c>
      <c r="E2497" s="107">
        <v>10</v>
      </c>
      <c r="F2497" s="2">
        <v>2.15</v>
      </c>
      <c r="G2497" s="7">
        <v>45658</v>
      </c>
      <c r="H2497" s="108">
        <v>45658</v>
      </c>
      <c r="I2497" s="2">
        <v>21.5</v>
      </c>
      <c r="J2497">
        <v>2025</v>
      </c>
    </row>
    <row r="2498" spans="1:10">
      <c r="A2498" t="s">
        <v>325</v>
      </c>
      <c r="B2498" t="s">
        <v>1456</v>
      </c>
      <c r="C2498" t="s">
        <v>40</v>
      </c>
      <c r="D2498">
        <v>1924</v>
      </c>
      <c r="E2498" s="107">
        <v>1</v>
      </c>
      <c r="F2498" s="2">
        <v>105.57</v>
      </c>
      <c r="G2498" s="7">
        <v>45658</v>
      </c>
      <c r="H2498" s="108">
        <v>45658</v>
      </c>
      <c r="I2498" s="2">
        <v>105.57</v>
      </c>
      <c r="J2498">
        <v>2025</v>
      </c>
    </row>
    <row r="2499" spans="1:10">
      <c r="A2499" t="s">
        <v>24</v>
      </c>
      <c r="B2499" t="s">
        <v>832</v>
      </c>
      <c r="C2499" t="s">
        <v>40</v>
      </c>
      <c r="D2499">
        <v>6664</v>
      </c>
      <c r="E2499" s="107">
        <v>1</v>
      </c>
      <c r="F2499" s="2">
        <v>27.5</v>
      </c>
      <c r="G2499" s="7">
        <v>45658</v>
      </c>
      <c r="H2499" s="108">
        <v>45658</v>
      </c>
      <c r="I2499" s="2">
        <v>27.5</v>
      </c>
      <c r="J2499">
        <v>2025</v>
      </c>
    </row>
    <row r="2500" spans="1:10">
      <c r="A2500" t="s">
        <v>24</v>
      </c>
      <c r="B2500" t="s">
        <v>833</v>
      </c>
      <c r="C2500" t="s">
        <v>40</v>
      </c>
      <c r="D2500">
        <v>6663</v>
      </c>
      <c r="E2500" s="107">
        <v>3</v>
      </c>
      <c r="F2500" s="2">
        <v>29.25</v>
      </c>
      <c r="G2500" s="7">
        <v>45658</v>
      </c>
      <c r="H2500" s="108">
        <v>45658</v>
      </c>
      <c r="I2500" s="2">
        <v>87.75</v>
      </c>
      <c r="J2500">
        <v>2025</v>
      </c>
    </row>
    <row r="2501" spans="1:10">
      <c r="A2501" t="s">
        <v>24</v>
      </c>
      <c r="B2501" t="s">
        <v>839</v>
      </c>
      <c r="C2501" t="s">
        <v>40</v>
      </c>
      <c r="D2501">
        <v>6665</v>
      </c>
      <c r="E2501" s="107">
        <v>4</v>
      </c>
      <c r="F2501" s="2">
        <v>32.5</v>
      </c>
      <c r="G2501" s="7">
        <v>45658</v>
      </c>
      <c r="H2501" s="108">
        <v>45658</v>
      </c>
      <c r="I2501" s="2">
        <v>130</v>
      </c>
      <c r="J2501">
        <v>2025</v>
      </c>
    </row>
    <row r="2502" spans="1:10">
      <c r="A2502" t="s">
        <v>24</v>
      </c>
      <c r="B2502" t="s">
        <v>835</v>
      </c>
      <c r="C2502" t="s">
        <v>40</v>
      </c>
      <c r="D2502">
        <v>6666</v>
      </c>
      <c r="E2502" s="107">
        <v>1</v>
      </c>
      <c r="F2502" s="2">
        <v>32.5</v>
      </c>
      <c r="G2502" s="7">
        <v>45658</v>
      </c>
      <c r="H2502" s="108">
        <v>45658</v>
      </c>
      <c r="I2502" s="2">
        <v>32.5</v>
      </c>
      <c r="J2502">
        <v>2025</v>
      </c>
    </row>
    <row r="2503" spans="1:10">
      <c r="A2503" t="s">
        <v>24</v>
      </c>
      <c r="B2503" t="s">
        <v>854</v>
      </c>
      <c r="C2503" t="s">
        <v>40</v>
      </c>
      <c r="D2503">
        <v>6667</v>
      </c>
      <c r="E2503" s="107">
        <v>5</v>
      </c>
      <c r="F2503" s="2">
        <v>55</v>
      </c>
      <c r="G2503" s="7">
        <v>45658</v>
      </c>
      <c r="H2503" s="108">
        <v>45658</v>
      </c>
      <c r="I2503" s="2">
        <v>275</v>
      </c>
      <c r="J2503">
        <v>2025</v>
      </c>
    </row>
    <row r="2504" spans="1:10">
      <c r="A2504" t="s">
        <v>339</v>
      </c>
      <c r="B2504" t="s">
        <v>1331</v>
      </c>
      <c r="C2504" t="s">
        <v>40</v>
      </c>
      <c r="D2504">
        <v>6668</v>
      </c>
      <c r="E2504" s="107">
        <v>5.08</v>
      </c>
      <c r="F2504" s="2">
        <v>14.9</v>
      </c>
      <c r="G2504" s="7">
        <v>45658</v>
      </c>
      <c r="H2504" s="108">
        <v>45658</v>
      </c>
      <c r="I2504" s="2">
        <v>75.692000000000007</v>
      </c>
      <c r="J2504">
        <v>2025</v>
      </c>
    </row>
    <row r="2505" spans="1:10">
      <c r="A2505" t="s">
        <v>325</v>
      </c>
      <c r="B2505" t="s">
        <v>1486</v>
      </c>
      <c r="C2505" t="s">
        <v>40</v>
      </c>
      <c r="D2505">
        <v>6670</v>
      </c>
      <c r="E2505" s="107">
        <v>2</v>
      </c>
      <c r="F2505" s="2">
        <v>43.23</v>
      </c>
      <c r="G2505" s="7">
        <v>45658</v>
      </c>
      <c r="H2505" s="108">
        <v>45658</v>
      </c>
      <c r="I2505" s="2">
        <v>86.46</v>
      </c>
      <c r="J2505">
        <v>2025</v>
      </c>
    </row>
    <row r="2506" spans="1:10">
      <c r="A2506" t="s">
        <v>325</v>
      </c>
      <c r="B2506" t="s">
        <v>1487</v>
      </c>
      <c r="C2506" t="s">
        <v>40</v>
      </c>
      <c r="D2506">
        <v>6669</v>
      </c>
      <c r="E2506" s="107">
        <v>2</v>
      </c>
      <c r="F2506" s="2">
        <v>81.2</v>
      </c>
      <c r="G2506" s="7">
        <v>45658</v>
      </c>
      <c r="H2506" s="108">
        <v>45658</v>
      </c>
      <c r="I2506" s="2">
        <v>162.4</v>
      </c>
      <c r="J2506">
        <v>2025</v>
      </c>
    </row>
    <row r="2507" spans="1:10">
      <c r="A2507" t="s">
        <v>89</v>
      </c>
      <c r="B2507" t="s">
        <v>517</v>
      </c>
      <c r="C2507" t="s">
        <v>40</v>
      </c>
      <c r="D2507">
        <v>6433</v>
      </c>
      <c r="E2507" s="107">
        <v>1</v>
      </c>
      <c r="F2507" s="2">
        <v>19.649999999999999</v>
      </c>
      <c r="G2507" s="7">
        <v>45658</v>
      </c>
      <c r="H2507" s="108">
        <v>45658</v>
      </c>
      <c r="I2507" s="2">
        <v>19.649999999999999</v>
      </c>
      <c r="J2507">
        <v>2025</v>
      </c>
    </row>
    <row r="2508" spans="1:10">
      <c r="A2508" t="s">
        <v>89</v>
      </c>
      <c r="B2508" t="s">
        <v>485</v>
      </c>
      <c r="C2508" t="s">
        <v>40</v>
      </c>
      <c r="D2508">
        <v>6653</v>
      </c>
      <c r="E2508" s="107">
        <v>2</v>
      </c>
      <c r="F2508" s="2">
        <v>11.2</v>
      </c>
      <c r="G2508" s="7">
        <v>45658</v>
      </c>
      <c r="H2508" s="108">
        <v>45658</v>
      </c>
      <c r="I2508" s="2">
        <v>22.4</v>
      </c>
      <c r="J2508">
        <v>2025</v>
      </c>
    </row>
    <row r="2509" spans="1:10">
      <c r="A2509" t="s">
        <v>89</v>
      </c>
      <c r="B2509" t="s">
        <v>484</v>
      </c>
      <c r="C2509" t="s">
        <v>40</v>
      </c>
      <c r="D2509">
        <v>1050</v>
      </c>
      <c r="E2509" s="107">
        <v>1</v>
      </c>
      <c r="F2509" s="2">
        <v>14.99</v>
      </c>
      <c r="G2509" s="7">
        <v>45658</v>
      </c>
      <c r="H2509" s="108">
        <v>45658</v>
      </c>
      <c r="I2509" s="2">
        <v>14.99</v>
      </c>
      <c r="J2509">
        <v>2025</v>
      </c>
    </row>
    <row r="2510" spans="1:10">
      <c r="A2510" t="s">
        <v>89</v>
      </c>
      <c r="B2510" t="s">
        <v>105</v>
      </c>
      <c r="C2510" t="s">
        <v>40</v>
      </c>
      <c r="D2510">
        <v>2120</v>
      </c>
      <c r="E2510" s="107">
        <v>2</v>
      </c>
      <c r="F2510" s="2">
        <v>8.6999999999999993</v>
      </c>
      <c r="G2510" s="7">
        <v>45658</v>
      </c>
      <c r="H2510" s="108">
        <v>45658</v>
      </c>
      <c r="I2510" s="2">
        <v>17.399999999999999</v>
      </c>
      <c r="J2510">
        <v>2025</v>
      </c>
    </row>
    <row r="2511" spans="1:10">
      <c r="A2511" t="s">
        <v>89</v>
      </c>
      <c r="B2511" t="s">
        <v>531</v>
      </c>
      <c r="C2511" t="s">
        <v>40</v>
      </c>
      <c r="D2511">
        <v>1348</v>
      </c>
      <c r="E2511" s="107">
        <v>2</v>
      </c>
      <c r="F2511" s="2">
        <v>7.62</v>
      </c>
      <c r="G2511" s="7">
        <v>45658</v>
      </c>
      <c r="H2511" s="108">
        <v>45658</v>
      </c>
      <c r="I2511" s="2">
        <v>15.24</v>
      </c>
      <c r="J2511">
        <v>2025</v>
      </c>
    </row>
    <row r="2512" spans="1:10">
      <c r="A2512" t="s">
        <v>89</v>
      </c>
      <c r="B2512" t="s">
        <v>107</v>
      </c>
      <c r="C2512" t="s">
        <v>40</v>
      </c>
      <c r="D2512">
        <v>2117</v>
      </c>
      <c r="E2512" s="107">
        <v>2.5</v>
      </c>
      <c r="F2512" s="2">
        <v>25.04</v>
      </c>
      <c r="G2512" s="7">
        <v>45658</v>
      </c>
      <c r="H2512" s="108">
        <v>45658</v>
      </c>
      <c r="I2512" s="2">
        <v>62.599999999999994</v>
      </c>
      <c r="J2512">
        <v>2025</v>
      </c>
    </row>
    <row r="2513" spans="1:10">
      <c r="A2513" t="s">
        <v>89</v>
      </c>
      <c r="B2513" t="s">
        <v>550</v>
      </c>
      <c r="C2513" t="s">
        <v>40</v>
      </c>
      <c r="D2513">
        <v>6650</v>
      </c>
      <c r="E2513" s="107">
        <v>3</v>
      </c>
      <c r="F2513" s="2">
        <v>8.2899999999999991</v>
      </c>
      <c r="G2513" s="7">
        <v>45658</v>
      </c>
      <c r="H2513" s="108">
        <v>45658</v>
      </c>
      <c r="I2513" s="2">
        <v>24.869999999999997</v>
      </c>
      <c r="J2513">
        <v>2025</v>
      </c>
    </row>
    <row r="2514" spans="1:10">
      <c r="A2514" t="s">
        <v>89</v>
      </c>
      <c r="B2514" t="s">
        <v>423</v>
      </c>
      <c r="C2514" t="s">
        <v>40</v>
      </c>
      <c r="D2514">
        <v>3618</v>
      </c>
      <c r="E2514" s="107">
        <v>2</v>
      </c>
      <c r="F2514" s="2">
        <v>9.44</v>
      </c>
      <c r="G2514" s="7">
        <v>45658</v>
      </c>
      <c r="H2514" s="108">
        <v>45658</v>
      </c>
      <c r="I2514" s="2">
        <v>18.88</v>
      </c>
      <c r="J2514">
        <v>2025</v>
      </c>
    </row>
    <row r="2515" spans="1:10">
      <c r="A2515" t="s">
        <v>89</v>
      </c>
      <c r="B2515" t="s">
        <v>161</v>
      </c>
      <c r="C2515" t="s">
        <v>40</v>
      </c>
      <c r="D2515">
        <v>1108</v>
      </c>
      <c r="E2515" s="107">
        <v>0.5</v>
      </c>
      <c r="F2515" s="2">
        <v>94.39</v>
      </c>
      <c r="G2515" s="7">
        <v>45658</v>
      </c>
      <c r="H2515" s="108">
        <v>45658</v>
      </c>
      <c r="I2515" s="2">
        <v>47.195</v>
      </c>
      <c r="J2515">
        <v>2025</v>
      </c>
    </row>
    <row r="2516" spans="1:10">
      <c r="A2516" t="s">
        <v>89</v>
      </c>
      <c r="B2516" t="s">
        <v>421</v>
      </c>
      <c r="C2516" t="s">
        <v>40</v>
      </c>
      <c r="D2516">
        <v>3620</v>
      </c>
      <c r="E2516" s="107">
        <v>1</v>
      </c>
      <c r="F2516" s="2">
        <v>29.24</v>
      </c>
      <c r="G2516" s="7">
        <v>45658</v>
      </c>
      <c r="H2516" s="108">
        <v>45658</v>
      </c>
      <c r="I2516" s="2">
        <v>29.24</v>
      </c>
      <c r="J2516">
        <v>2025</v>
      </c>
    </row>
    <row r="2517" spans="1:10">
      <c r="A2517" t="s">
        <v>89</v>
      </c>
      <c r="B2517" t="s">
        <v>21</v>
      </c>
      <c r="C2517" t="s">
        <v>40</v>
      </c>
      <c r="D2517">
        <v>2085</v>
      </c>
      <c r="E2517" s="107">
        <v>1</v>
      </c>
      <c r="F2517" s="2">
        <v>4.4800000000000004</v>
      </c>
      <c r="G2517" s="7">
        <v>45658</v>
      </c>
      <c r="H2517" s="108">
        <v>45658</v>
      </c>
      <c r="I2517" s="2">
        <v>4.4800000000000004</v>
      </c>
      <c r="J2517">
        <v>2025</v>
      </c>
    </row>
    <row r="2518" spans="1:10">
      <c r="A2518" t="s">
        <v>89</v>
      </c>
      <c r="B2518" t="s">
        <v>486</v>
      </c>
      <c r="C2518" t="s">
        <v>40</v>
      </c>
      <c r="D2518">
        <v>6600</v>
      </c>
      <c r="E2518" s="107">
        <v>1</v>
      </c>
      <c r="F2518" s="2">
        <v>26.1</v>
      </c>
      <c r="G2518" s="7">
        <v>45658</v>
      </c>
      <c r="H2518" s="108">
        <v>45658</v>
      </c>
      <c r="I2518" s="2">
        <v>26.1</v>
      </c>
      <c r="J2518">
        <v>2025</v>
      </c>
    </row>
    <row r="2519" spans="1:10">
      <c r="A2519" t="s">
        <v>89</v>
      </c>
      <c r="B2519" t="s">
        <v>467</v>
      </c>
      <c r="C2519" t="s">
        <v>40</v>
      </c>
      <c r="D2519">
        <v>2717</v>
      </c>
      <c r="E2519" s="107">
        <v>3</v>
      </c>
      <c r="F2519" s="2">
        <v>11.03</v>
      </c>
      <c r="G2519" s="7">
        <v>45658</v>
      </c>
      <c r="H2519" s="108">
        <v>45658</v>
      </c>
      <c r="I2519" s="2">
        <v>33.089999999999996</v>
      </c>
      <c r="J2519">
        <v>2025</v>
      </c>
    </row>
    <row r="2520" spans="1:10">
      <c r="A2520" t="s">
        <v>89</v>
      </c>
      <c r="B2520" t="s">
        <v>114</v>
      </c>
      <c r="C2520" t="s">
        <v>40</v>
      </c>
      <c r="D2520">
        <v>2722</v>
      </c>
      <c r="E2520" s="107">
        <v>2</v>
      </c>
      <c r="F2520" s="2">
        <v>2.5</v>
      </c>
      <c r="G2520" s="7">
        <v>45658</v>
      </c>
      <c r="H2520" s="108">
        <v>45658</v>
      </c>
      <c r="I2520" s="2">
        <v>5</v>
      </c>
      <c r="J2520">
        <v>2025</v>
      </c>
    </row>
    <row r="2521" spans="1:10">
      <c r="A2521" t="s">
        <v>89</v>
      </c>
      <c r="B2521" t="s">
        <v>135</v>
      </c>
      <c r="C2521" t="s">
        <v>40</v>
      </c>
      <c r="D2521">
        <v>2077</v>
      </c>
      <c r="E2521" s="107">
        <v>10</v>
      </c>
      <c r="F2521" s="2">
        <v>6.82</v>
      </c>
      <c r="G2521" s="7">
        <v>45658</v>
      </c>
      <c r="H2521" s="108">
        <v>45658</v>
      </c>
      <c r="I2521" s="2">
        <v>68.2</v>
      </c>
      <c r="J2521">
        <v>2025</v>
      </c>
    </row>
    <row r="2522" spans="1:10">
      <c r="A2522" t="s">
        <v>89</v>
      </c>
      <c r="B2522" t="s">
        <v>137</v>
      </c>
      <c r="C2522" t="s">
        <v>40</v>
      </c>
      <c r="D2522">
        <v>1082</v>
      </c>
      <c r="E2522" s="107">
        <v>2</v>
      </c>
      <c r="F2522" s="2">
        <v>22.47</v>
      </c>
      <c r="G2522" s="7">
        <v>45658</v>
      </c>
      <c r="H2522" s="108">
        <v>45658</v>
      </c>
      <c r="I2522" s="2">
        <v>44.94</v>
      </c>
      <c r="J2522">
        <v>2025</v>
      </c>
    </row>
    <row r="2523" spans="1:10">
      <c r="A2523" t="s">
        <v>89</v>
      </c>
      <c r="B2523" t="s">
        <v>112</v>
      </c>
      <c r="C2523" t="s">
        <v>40</v>
      </c>
      <c r="D2523">
        <v>1062</v>
      </c>
      <c r="E2523" s="107">
        <v>1</v>
      </c>
      <c r="F2523" s="2">
        <v>13.11</v>
      </c>
      <c r="G2523" s="7">
        <v>45658</v>
      </c>
      <c r="H2523" s="108">
        <v>45658</v>
      </c>
      <c r="I2523" s="2">
        <v>13.11</v>
      </c>
      <c r="J2523">
        <v>2025</v>
      </c>
    </row>
    <row r="2524" spans="1:10">
      <c r="A2524" t="s">
        <v>89</v>
      </c>
      <c r="B2524" t="s">
        <v>608</v>
      </c>
      <c r="C2524" t="s">
        <v>40</v>
      </c>
      <c r="D2524">
        <v>6698</v>
      </c>
      <c r="E2524" s="107">
        <v>12</v>
      </c>
      <c r="F2524" s="2">
        <v>4.1100000000000003</v>
      </c>
      <c r="G2524" s="7">
        <v>45658</v>
      </c>
      <c r="H2524" s="108">
        <v>45658</v>
      </c>
      <c r="I2524" s="2">
        <v>49.320000000000007</v>
      </c>
      <c r="J2524">
        <v>2025</v>
      </c>
    </row>
    <row r="2525" spans="1:10">
      <c r="A2525" t="s">
        <v>89</v>
      </c>
      <c r="B2525" t="s">
        <v>553</v>
      </c>
      <c r="C2525" t="s">
        <v>40</v>
      </c>
      <c r="D2525">
        <v>1074</v>
      </c>
      <c r="E2525" s="107">
        <v>5.5</v>
      </c>
      <c r="F2525" s="2">
        <v>8.99</v>
      </c>
      <c r="G2525" s="7">
        <v>45658</v>
      </c>
      <c r="H2525" s="108">
        <v>45658</v>
      </c>
      <c r="I2525" s="2">
        <v>49.445</v>
      </c>
      <c r="J2525">
        <v>2025</v>
      </c>
    </row>
    <row r="2526" spans="1:10">
      <c r="A2526" t="s">
        <v>89</v>
      </c>
      <c r="B2526" t="s">
        <v>463</v>
      </c>
      <c r="C2526" t="s">
        <v>40</v>
      </c>
      <c r="D2526">
        <v>6602</v>
      </c>
      <c r="E2526" s="107">
        <v>5</v>
      </c>
      <c r="F2526" s="2">
        <v>19.899999999999999</v>
      </c>
      <c r="G2526" s="7">
        <v>45658</v>
      </c>
      <c r="H2526" s="108">
        <v>45658</v>
      </c>
      <c r="I2526" s="2">
        <v>99.5</v>
      </c>
      <c r="J2526">
        <v>2025</v>
      </c>
    </row>
    <row r="2527" spans="1:10">
      <c r="A2527" t="s">
        <v>89</v>
      </c>
      <c r="B2527" t="s">
        <v>604</v>
      </c>
      <c r="C2527" t="s">
        <v>40</v>
      </c>
      <c r="D2527">
        <v>6646</v>
      </c>
      <c r="E2527" s="107">
        <v>1</v>
      </c>
      <c r="F2527" s="2">
        <v>22.5</v>
      </c>
      <c r="G2527" s="7">
        <v>45658</v>
      </c>
      <c r="H2527" s="108">
        <v>45658</v>
      </c>
      <c r="I2527" s="2">
        <v>22.5</v>
      </c>
      <c r="J2527">
        <v>2025</v>
      </c>
    </row>
    <row r="2528" spans="1:10">
      <c r="A2528" t="s">
        <v>89</v>
      </c>
      <c r="B2528" t="s">
        <v>414</v>
      </c>
      <c r="C2528" t="s">
        <v>40</v>
      </c>
      <c r="D2528">
        <v>1036</v>
      </c>
      <c r="E2528" s="107">
        <v>6</v>
      </c>
      <c r="F2528" s="2">
        <v>19.11</v>
      </c>
      <c r="G2528" s="7">
        <v>45658</v>
      </c>
      <c r="H2528" s="108">
        <v>45658</v>
      </c>
      <c r="I2528" s="2">
        <v>114.66</v>
      </c>
      <c r="J2528">
        <v>2025</v>
      </c>
    </row>
    <row r="2529" spans="1:10">
      <c r="A2529" t="s">
        <v>89</v>
      </c>
      <c r="B2529" t="s">
        <v>540</v>
      </c>
      <c r="C2529" t="s">
        <v>40</v>
      </c>
      <c r="D2529">
        <v>1071</v>
      </c>
      <c r="E2529" s="107">
        <v>1</v>
      </c>
      <c r="F2529" s="2">
        <v>14.59</v>
      </c>
      <c r="G2529" s="7">
        <v>45658</v>
      </c>
      <c r="H2529" s="108">
        <v>45658</v>
      </c>
      <c r="I2529" s="2">
        <v>14.59</v>
      </c>
      <c r="J2529">
        <v>2025</v>
      </c>
    </row>
    <row r="2530" spans="1:10">
      <c r="A2530" t="s">
        <v>89</v>
      </c>
      <c r="B2530" t="s">
        <v>611</v>
      </c>
      <c r="C2530" t="s">
        <v>40</v>
      </c>
      <c r="D2530">
        <v>1109</v>
      </c>
      <c r="E2530" s="107">
        <v>2</v>
      </c>
      <c r="F2530" s="2">
        <v>15.75</v>
      </c>
      <c r="G2530" s="7">
        <v>45658</v>
      </c>
      <c r="H2530" s="108">
        <v>45658</v>
      </c>
      <c r="I2530" s="2">
        <v>31.5</v>
      </c>
      <c r="J2530">
        <v>2025</v>
      </c>
    </row>
    <row r="2531" spans="1:10">
      <c r="A2531" t="s">
        <v>89</v>
      </c>
      <c r="B2531" t="s">
        <v>498</v>
      </c>
      <c r="C2531" t="s">
        <v>40</v>
      </c>
      <c r="D2531">
        <v>6599</v>
      </c>
      <c r="E2531" s="107">
        <v>1</v>
      </c>
      <c r="F2531" s="2">
        <v>18.43</v>
      </c>
      <c r="G2531" s="7">
        <v>45658</v>
      </c>
      <c r="H2531" s="108">
        <v>45658</v>
      </c>
      <c r="I2531" s="2">
        <v>18.43</v>
      </c>
      <c r="J2531">
        <v>2025</v>
      </c>
    </row>
    <row r="2532" spans="1:10">
      <c r="A2532" t="s">
        <v>89</v>
      </c>
      <c r="B2532" t="s">
        <v>481</v>
      </c>
      <c r="C2532" t="s">
        <v>40</v>
      </c>
      <c r="D2532">
        <v>6644</v>
      </c>
      <c r="E2532" s="107">
        <v>3</v>
      </c>
      <c r="F2532" s="2">
        <v>15.33</v>
      </c>
      <c r="G2532" s="7">
        <v>45658</v>
      </c>
      <c r="H2532" s="108">
        <v>45658</v>
      </c>
      <c r="I2532" s="2">
        <v>45.99</v>
      </c>
      <c r="J2532">
        <v>2025</v>
      </c>
    </row>
    <row r="2533" spans="1:10">
      <c r="A2533" t="s">
        <v>89</v>
      </c>
      <c r="B2533" t="s">
        <v>608</v>
      </c>
      <c r="C2533" t="s">
        <v>40</v>
      </c>
      <c r="D2533">
        <v>6698</v>
      </c>
      <c r="E2533" s="107">
        <v>6.5</v>
      </c>
      <c r="F2533" s="2">
        <v>4.1100000000000003</v>
      </c>
      <c r="G2533" s="7">
        <v>45658</v>
      </c>
      <c r="H2533" s="108">
        <v>45658</v>
      </c>
      <c r="I2533" s="2">
        <v>26.715000000000003</v>
      </c>
      <c r="J2533">
        <v>2025</v>
      </c>
    </row>
    <row r="2534" spans="1:10">
      <c r="A2534" t="s">
        <v>89</v>
      </c>
      <c r="B2534" t="s">
        <v>607</v>
      </c>
      <c r="C2534" t="s">
        <v>40</v>
      </c>
      <c r="D2534">
        <v>6545</v>
      </c>
      <c r="E2534" s="107">
        <v>6.5</v>
      </c>
      <c r="F2534" s="2">
        <v>23.07</v>
      </c>
      <c r="G2534" s="7">
        <v>45658</v>
      </c>
      <c r="H2534" s="108">
        <v>45658</v>
      </c>
      <c r="I2534" s="2">
        <v>149.95500000000001</v>
      </c>
      <c r="J2534">
        <v>2025</v>
      </c>
    </row>
    <row r="2535" spans="1:10">
      <c r="A2535" t="s">
        <v>89</v>
      </c>
      <c r="B2535" t="s">
        <v>491</v>
      </c>
      <c r="C2535" t="s">
        <v>40</v>
      </c>
      <c r="D2535">
        <v>2097</v>
      </c>
      <c r="E2535" s="107">
        <v>5</v>
      </c>
      <c r="F2535" s="2">
        <v>6.73</v>
      </c>
      <c r="G2535" s="7">
        <v>45658</v>
      </c>
      <c r="H2535" s="108">
        <v>45658</v>
      </c>
      <c r="I2535" s="2">
        <v>33.650000000000006</v>
      </c>
      <c r="J2535">
        <v>2025</v>
      </c>
    </row>
    <row r="2536" spans="1:10">
      <c r="A2536" t="s">
        <v>89</v>
      </c>
      <c r="B2536" t="s">
        <v>440</v>
      </c>
      <c r="C2536" t="s">
        <v>40</v>
      </c>
      <c r="D2536">
        <v>2715</v>
      </c>
      <c r="E2536" s="107">
        <v>3</v>
      </c>
      <c r="F2536" s="2">
        <v>15.57</v>
      </c>
      <c r="G2536" s="7">
        <v>45658</v>
      </c>
      <c r="H2536" s="108">
        <v>45658</v>
      </c>
      <c r="I2536" s="2">
        <v>46.71</v>
      </c>
      <c r="J2536">
        <v>2025</v>
      </c>
    </row>
    <row r="2537" spans="1:10">
      <c r="A2537" t="s">
        <v>89</v>
      </c>
      <c r="B2537" t="s">
        <v>508</v>
      </c>
      <c r="C2537" t="s">
        <v>40</v>
      </c>
      <c r="D2537">
        <v>6596</v>
      </c>
      <c r="E2537" s="107">
        <v>1</v>
      </c>
      <c r="F2537" s="2">
        <v>19</v>
      </c>
      <c r="G2537" s="7">
        <v>45658</v>
      </c>
      <c r="H2537" s="108">
        <v>45658</v>
      </c>
      <c r="I2537" s="2">
        <v>19</v>
      </c>
      <c r="J2537">
        <v>2025</v>
      </c>
    </row>
    <row r="2538" spans="1:10">
      <c r="A2538" t="s">
        <v>89</v>
      </c>
      <c r="B2538" t="s">
        <v>472</v>
      </c>
      <c r="C2538" t="s">
        <v>40</v>
      </c>
      <c r="D2538">
        <v>1335</v>
      </c>
      <c r="E2538" s="107">
        <v>3.5</v>
      </c>
      <c r="F2538" s="2">
        <v>18.079999999999998</v>
      </c>
      <c r="G2538" s="7">
        <v>45658</v>
      </c>
      <c r="H2538" s="108">
        <v>45658</v>
      </c>
      <c r="I2538" s="2">
        <v>63.279999999999994</v>
      </c>
      <c r="J2538">
        <v>2025</v>
      </c>
    </row>
    <row r="2539" spans="1:10">
      <c r="A2539" t="s">
        <v>89</v>
      </c>
      <c r="B2539" t="s">
        <v>575</v>
      </c>
      <c r="C2539" t="s">
        <v>40</v>
      </c>
      <c r="D2539">
        <v>2709</v>
      </c>
      <c r="E2539" s="107">
        <v>6</v>
      </c>
      <c r="F2539" s="2">
        <v>7.13</v>
      </c>
      <c r="G2539" s="7">
        <v>45658</v>
      </c>
      <c r="H2539" s="108">
        <v>45658</v>
      </c>
      <c r="I2539" s="2">
        <v>42.78</v>
      </c>
      <c r="J2539">
        <v>2025</v>
      </c>
    </row>
    <row r="2540" spans="1:10">
      <c r="A2540" t="s">
        <v>89</v>
      </c>
      <c r="B2540" t="s">
        <v>570</v>
      </c>
      <c r="C2540" t="s">
        <v>40</v>
      </c>
      <c r="D2540">
        <v>2082</v>
      </c>
      <c r="E2540" s="107">
        <v>3</v>
      </c>
      <c r="F2540" s="2">
        <v>13.9</v>
      </c>
      <c r="G2540" s="7">
        <v>45658</v>
      </c>
      <c r="H2540" s="108">
        <v>45658</v>
      </c>
      <c r="I2540" s="2">
        <v>41.7</v>
      </c>
      <c r="J2540">
        <v>2025</v>
      </c>
    </row>
    <row r="2541" spans="1:10">
      <c r="A2541" t="s">
        <v>89</v>
      </c>
      <c r="B2541" t="s">
        <v>574</v>
      </c>
      <c r="C2541" t="s">
        <v>40</v>
      </c>
      <c r="D2541">
        <v>2708</v>
      </c>
      <c r="E2541" s="107">
        <v>1</v>
      </c>
      <c r="F2541" s="2">
        <v>6.64</v>
      </c>
      <c r="G2541" s="7">
        <v>45658</v>
      </c>
      <c r="H2541" s="108">
        <v>45658</v>
      </c>
      <c r="I2541" s="2">
        <v>6.64</v>
      </c>
      <c r="J2541">
        <v>2025</v>
      </c>
    </row>
    <row r="2542" spans="1:10">
      <c r="A2542" t="s">
        <v>89</v>
      </c>
      <c r="B2542" t="s">
        <v>133</v>
      </c>
      <c r="C2542" t="s">
        <v>40</v>
      </c>
      <c r="D2542">
        <v>3621</v>
      </c>
      <c r="E2542" s="107">
        <v>2</v>
      </c>
      <c r="F2542" s="2">
        <v>5.9</v>
      </c>
      <c r="G2542" s="7">
        <v>45658</v>
      </c>
      <c r="H2542" s="108">
        <v>45658</v>
      </c>
      <c r="I2542" s="2">
        <v>11.8</v>
      </c>
      <c r="J2542">
        <v>2025</v>
      </c>
    </row>
    <row r="2543" spans="1:10">
      <c r="A2543" t="s">
        <v>89</v>
      </c>
      <c r="B2543" t="s">
        <v>429</v>
      </c>
      <c r="C2543" t="s">
        <v>40</v>
      </c>
      <c r="D2543">
        <v>6645</v>
      </c>
      <c r="E2543" s="107">
        <v>1</v>
      </c>
      <c r="F2543" s="2">
        <v>19.28</v>
      </c>
      <c r="G2543" s="7">
        <v>45658</v>
      </c>
      <c r="H2543" s="108">
        <v>45658</v>
      </c>
      <c r="I2543" s="2">
        <v>19.28</v>
      </c>
      <c r="J2543">
        <v>2025</v>
      </c>
    </row>
    <row r="2544" spans="1:10">
      <c r="A2544" t="s">
        <v>89</v>
      </c>
      <c r="B2544" t="s">
        <v>494</v>
      </c>
      <c r="C2544" t="s">
        <v>40</v>
      </c>
      <c r="D2544">
        <v>6609</v>
      </c>
      <c r="E2544" s="107">
        <v>3</v>
      </c>
      <c r="F2544" s="2">
        <v>10.37</v>
      </c>
      <c r="G2544" s="7">
        <v>45658</v>
      </c>
      <c r="H2544" s="108">
        <v>45658</v>
      </c>
      <c r="I2544" s="2">
        <v>31.11</v>
      </c>
      <c r="J2544">
        <v>2025</v>
      </c>
    </row>
    <row r="2545" spans="1:10">
      <c r="A2545" t="s">
        <v>89</v>
      </c>
      <c r="B2545" t="s">
        <v>446</v>
      </c>
      <c r="C2545" t="s">
        <v>40</v>
      </c>
      <c r="D2545">
        <v>6639</v>
      </c>
      <c r="E2545" s="107">
        <v>3</v>
      </c>
      <c r="F2545" s="2">
        <v>4.53</v>
      </c>
      <c r="G2545" s="7">
        <v>45658</v>
      </c>
      <c r="H2545" s="108">
        <v>45658</v>
      </c>
      <c r="I2545" s="2">
        <v>13.59</v>
      </c>
      <c r="J2545">
        <v>2025</v>
      </c>
    </row>
    <row r="2546" spans="1:10">
      <c r="A2546" t="s">
        <v>89</v>
      </c>
      <c r="B2546" t="s">
        <v>471</v>
      </c>
      <c r="C2546" t="s">
        <v>40</v>
      </c>
      <c r="D2546">
        <v>1048</v>
      </c>
      <c r="E2546" s="107">
        <v>2</v>
      </c>
      <c r="F2546" s="2">
        <v>4.09</v>
      </c>
      <c r="G2546" s="7">
        <v>45658</v>
      </c>
      <c r="H2546" s="108">
        <v>45658</v>
      </c>
      <c r="I2546" s="2">
        <v>8.18</v>
      </c>
      <c r="J2546">
        <v>2025</v>
      </c>
    </row>
    <row r="2547" spans="1:10">
      <c r="A2547" t="s">
        <v>89</v>
      </c>
      <c r="B2547" t="s">
        <v>556</v>
      </c>
      <c r="C2547" t="s">
        <v>40</v>
      </c>
      <c r="D2547">
        <v>6621</v>
      </c>
      <c r="E2547" s="107">
        <v>5</v>
      </c>
      <c r="F2547" s="2">
        <v>5.35</v>
      </c>
      <c r="G2547" s="7">
        <v>45658</v>
      </c>
      <c r="H2547" s="108">
        <v>45658</v>
      </c>
      <c r="I2547" s="2">
        <v>26.75</v>
      </c>
      <c r="J2547">
        <v>2025</v>
      </c>
    </row>
    <row r="2548" spans="1:10">
      <c r="A2548" t="s">
        <v>89</v>
      </c>
      <c r="B2548" t="s">
        <v>572</v>
      </c>
      <c r="C2548" t="s">
        <v>40</v>
      </c>
      <c r="D2548">
        <v>6620</v>
      </c>
      <c r="E2548" s="107">
        <v>4</v>
      </c>
      <c r="F2548" s="2">
        <v>8.5500000000000007</v>
      </c>
      <c r="G2548" s="7">
        <v>45658</v>
      </c>
      <c r="H2548" s="108">
        <v>45658</v>
      </c>
      <c r="I2548" s="2">
        <v>34.200000000000003</v>
      </c>
      <c r="J2548">
        <v>2025</v>
      </c>
    </row>
    <row r="2549" spans="1:10">
      <c r="A2549" t="s">
        <v>89</v>
      </c>
      <c r="B2549" t="s">
        <v>547</v>
      </c>
      <c r="C2549" t="s">
        <v>40</v>
      </c>
      <c r="D2549">
        <v>6696</v>
      </c>
      <c r="E2549" s="107">
        <v>1</v>
      </c>
      <c r="F2549" s="2">
        <v>9.1199999999999992</v>
      </c>
      <c r="G2549" s="7">
        <v>45658</v>
      </c>
      <c r="H2549" s="108">
        <v>45658</v>
      </c>
      <c r="I2549" s="2">
        <v>9.1199999999999992</v>
      </c>
      <c r="J2549">
        <v>2025</v>
      </c>
    </row>
    <row r="2550" spans="1:10">
      <c r="A2550" t="s">
        <v>89</v>
      </c>
      <c r="B2550" t="s">
        <v>466</v>
      </c>
      <c r="C2550" t="s">
        <v>40</v>
      </c>
      <c r="D2550">
        <v>6598</v>
      </c>
      <c r="E2550" s="107">
        <v>3</v>
      </c>
      <c r="F2550" s="2">
        <v>8.9700000000000006</v>
      </c>
      <c r="G2550" s="7">
        <v>45658</v>
      </c>
      <c r="H2550" s="108">
        <v>45658</v>
      </c>
      <c r="I2550" s="2">
        <v>26.910000000000004</v>
      </c>
      <c r="J2550">
        <v>2025</v>
      </c>
    </row>
    <row r="2551" spans="1:10">
      <c r="A2551" t="s">
        <v>89</v>
      </c>
      <c r="B2551" t="s">
        <v>490</v>
      </c>
      <c r="C2551" t="s">
        <v>40</v>
      </c>
      <c r="D2551">
        <v>6697</v>
      </c>
      <c r="E2551" s="107">
        <v>131</v>
      </c>
      <c r="F2551" s="2">
        <v>3.06</v>
      </c>
      <c r="G2551" s="7">
        <v>45658</v>
      </c>
      <c r="H2551" s="108">
        <v>45658</v>
      </c>
      <c r="I2551" s="2">
        <v>400.86</v>
      </c>
      <c r="J2551">
        <v>2025</v>
      </c>
    </row>
    <row r="2552" spans="1:10">
      <c r="A2552" t="s">
        <v>89</v>
      </c>
      <c r="B2552" t="s">
        <v>94</v>
      </c>
      <c r="C2552" t="s">
        <v>40</v>
      </c>
      <c r="D2552">
        <v>2116</v>
      </c>
      <c r="E2552" s="107">
        <v>2</v>
      </c>
      <c r="F2552" s="2">
        <v>25.54</v>
      </c>
      <c r="G2552" s="7">
        <v>45658</v>
      </c>
      <c r="H2552" s="108">
        <v>45658</v>
      </c>
      <c r="I2552" s="2">
        <v>51.08</v>
      </c>
      <c r="J2552">
        <v>2025</v>
      </c>
    </row>
    <row r="2553" spans="1:10">
      <c r="A2553" t="s">
        <v>89</v>
      </c>
      <c r="B2553" t="s">
        <v>593</v>
      </c>
      <c r="C2553" t="s">
        <v>40</v>
      </c>
      <c r="D2553">
        <v>6434</v>
      </c>
      <c r="E2553" s="107">
        <v>3</v>
      </c>
      <c r="F2553" s="2">
        <v>1.87</v>
      </c>
      <c r="G2553" s="7">
        <v>45658</v>
      </c>
      <c r="H2553" s="108">
        <v>45658</v>
      </c>
      <c r="I2553" s="2">
        <v>5.61</v>
      </c>
      <c r="J2553">
        <v>2025</v>
      </c>
    </row>
    <row r="2554" spans="1:10">
      <c r="A2554" t="s">
        <v>89</v>
      </c>
      <c r="B2554" t="s">
        <v>506</v>
      </c>
      <c r="C2554" t="s">
        <v>40</v>
      </c>
      <c r="D2554">
        <v>2146</v>
      </c>
      <c r="E2554" s="107">
        <v>6</v>
      </c>
      <c r="F2554" s="2">
        <v>8.33</v>
      </c>
      <c r="G2554" s="7">
        <v>45658</v>
      </c>
      <c r="H2554" s="108">
        <v>45658</v>
      </c>
      <c r="I2554" s="2">
        <v>49.980000000000004</v>
      </c>
      <c r="J2554">
        <v>2025</v>
      </c>
    </row>
    <row r="2555" spans="1:10">
      <c r="A2555" t="s">
        <v>89</v>
      </c>
      <c r="B2555" t="s">
        <v>152</v>
      </c>
      <c r="C2555" t="s">
        <v>40</v>
      </c>
      <c r="D2555">
        <v>2112</v>
      </c>
      <c r="E2555" s="107">
        <v>5</v>
      </c>
      <c r="F2555" s="2">
        <v>3.55</v>
      </c>
      <c r="G2555" s="7">
        <v>45658</v>
      </c>
      <c r="H2555" s="108">
        <v>45658</v>
      </c>
      <c r="I2555" s="2">
        <v>17.75</v>
      </c>
      <c r="J2555">
        <v>2025</v>
      </c>
    </row>
    <row r="2556" spans="1:10">
      <c r="A2556" t="s">
        <v>89</v>
      </c>
      <c r="B2556" t="s">
        <v>153</v>
      </c>
      <c r="C2556" t="s">
        <v>40</v>
      </c>
      <c r="D2556">
        <v>2073</v>
      </c>
      <c r="E2556" s="107">
        <v>1</v>
      </c>
      <c r="F2556" s="2">
        <v>3.89</v>
      </c>
      <c r="G2556" s="7">
        <v>45658</v>
      </c>
      <c r="H2556" s="108">
        <v>45658</v>
      </c>
      <c r="I2556" s="2">
        <v>3.89</v>
      </c>
      <c r="J2556">
        <v>2025</v>
      </c>
    </row>
    <row r="2557" spans="1:10">
      <c r="A2557" t="s">
        <v>89</v>
      </c>
      <c r="B2557" t="s">
        <v>598</v>
      </c>
      <c r="C2557" t="s">
        <v>40</v>
      </c>
      <c r="D2557">
        <v>2111</v>
      </c>
      <c r="E2557" s="107">
        <v>6</v>
      </c>
      <c r="F2557" s="2">
        <v>2.4700000000000002</v>
      </c>
      <c r="G2557" s="7">
        <v>45658</v>
      </c>
      <c r="H2557" s="108">
        <v>45658</v>
      </c>
      <c r="I2557" s="2">
        <v>14.82</v>
      </c>
      <c r="J2557">
        <v>2025</v>
      </c>
    </row>
    <row r="2558" spans="1:10">
      <c r="A2558" t="s">
        <v>89</v>
      </c>
      <c r="B2558" t="s">
        <v>478</v>
      </c>
      <c r="C2558" t="s">
        <v>40</v>
      </c>
      <c r="D2558">
        <v>2711</v>
      </c>
      <c r="E2558" s="107">
        <v>0.75</v>
      </c>
      <c r="F2558" s="2">
        <v>29.63</v>
      </c>
      <c r="G2558" s="7">
        <v>45658</v>
      </c>
      <c r="H2558" s="108">
        <v>45658</v>
      </c>
      <c r="I2558" s="2">
        <v>22.2225</v>
      </c>
      <c r="J2558">
        <v>2025</v>
      </c>
    </row>
    <row r="2559" spans="1:10">
      <c r="A2559" t="s">
        <v>89</v>
      </c>
      <c r="B2559" t="s">
        <v>156</v>
      </c>
      <c r="C2559" t="s">
        <v>40</v>
      </c>
      <c r="D2559">
        <v>1102</v>
      </c>
      <c r="E2559" s="107">
        <v>1</v>
      </c>
      <c r="F2559" s="2">
        <v>3.68</v>
      </c>
      <c r="G2559" s="7">
        <v>45658</v>
      </c>
      <c r="H2559" s="108">
        <v>45658</v>
      </c>
      <c r="I2559" s="2">
        <v>3.68</v>
      </c>
      <c r="J2559">
        <v>2025</v>
      </c>
    </row>
    <row r="2560" spans="1:10">
      <c r="A2560" t="s">
        <v>89</v>
      </c>
      <c r="B2560" t="s">
        <v>499</v>
      </c>
      <c r="C2560" t="s">
        <v>40</v>
      </c>
      <c r="D2560">
        <v>6435</v>
      </c>
      <c r="E2560" s="107">
        <v>4</v>
      </c>
      <c r="F2560" s="2">
        <v>1.1000000000000001</v>
      </c>
      <c r="G2560" s="7">
        <v>45658</v>
      </c>
      <c r="H2560" s="108">
        <v>45658</v>
      </c>
      <c r="I2560" s="2">
        <v>4.4000000000000004</v>
      </c>
      <c r="J2560">
        <v>2025</v>
      </c>
    </row>
    <row r="2561" spans="1:10">
      <c r="A2561" t="s">
        <v>89</v>
      </c>
      <c r="B2561" t="s">
        <v>580</v>
      </c>
      <c r="C2561" t="s">
        <v>40</v>
      </c>
      <c r="D2561">
        <v>1085</v>
      </c>
      <c r="E2561" s="107">
        <v>2</v>
      </c>
      <c r="F2561" s="2">
        <v>4.9800000000000004</v>
      </c>
      <c r="G2561" s="7">
        <v>45658</v>
      </c>
      <c r="H2561" s="108">
        <v>45658</v>
      </c>
      <c r="I2561" s="2">
        <v>9.9600000000000009</v>
      </c>
      <c r="J2561">
        <v>2025</v>
      </c>
    </row>
    <row r="2562" spans="1:10">
      <c r="A2562" t="s">
        <v>89</v>
      </c>
      <c r="B2562" t="s">
        <v>589</v>
      </c>
      <c r="C2562" t="s">
        <v>40</v>
      </c>
      <c r="D2562">
        <v>1092</v>
      </c>
      <c r="E2562" s="107">
        <v>3</v>
      </c>
      <c r="F2562" s="2">
        <v>5.32</v>
      </c>
      <c r="G2562" s="7">
        <v>45658</v>
      </c>
      <c r="H2562" s="108">
        <v>45658</v>
      </c>
      <c r="I2562" s="2">
        <v>15.96</v>
      </c>
      <c r="J2562">
        <v>2025</v>
      </c>
    </row>
    <row r="2563" spans="1:10">
      <c r="A2563" t="s">
        <v>89</v>
      </c>
      <c r="B2563" t="s">
        <v>504</v>
      </c>
      <c r="C2563" t="s">
        <v>40</v>
      </c>
      <c r="D2563">
        <v>1055</v>
      </c>
      <c r="E2563" s="107">
        <v>1</v>
      </c>
      <c r="F2563" s="2">
        <v>49.19</v>
      </c>
      <c r="G2563" s="7">
        <v>45658</v>
      </c>
      <c r="H2563" s="108">
        <v>45658</v>
      </c>
      <c r="I2563" s="2">
        <v>49.19</v>
      </c>
      <c r="J2563">
        <v>2025</v>
      </c>
    </row>
    <row r="2564" spans="1:10">
      <c r="A2564" t="s">
        <v>89</v>
      </c>
      <c r="B2564" t="s">
        <v>511</v>
      </c>
      <c r="C2564" t="s">
        <v>40</v>
      </c>
      <c r="D2564">
        <v>2105</v>
      </c>
      <c r="E2564" s="107">
        <v>1</v>
      </c>
      <c r="F2564" s="2">
        <v>9.7899999999999991</v>
      </c>
      <c r="G2564" s="7">
        <v>45658</v>
      </c>
      <c r="H2564" s="108">
        <v>45658</v>
      </c>
      <c r="I2564" s="2">
        <v>9.7899999999999991</v>
      </c>
      <c r="J2564">
        <v>2025</v>
      </c>
    </row>
    <row r="2565" spans="1:10">
      <c r="A2565" t="s">
        <v>89</v>
      </c>
      <c r="B2565" t="s">
        <v>162</v>
      </c>
      <c r="C2565" t="s">
        <v>40</v>
      </c>
      <c r="D2565">
        <v>3630</v>
      </c>
      <c r="E2565" s="107">
        <v>6</v>
      </c>
      <c r="F2565" s="2">
        <v>4.4400000000000004</v>
      </c>
      <c r="G2565" s="7">
        <v>45658</v>
      </c>
      <c r="H2565" s="108">
        <v>45658</v>
      </c>
      <c r="I2565" s="2">
        <v>26.64</v>
      </c>
      <c r="J2565">
        <v>2025</v>
      </c>
    </row>
    <row r="2566" spans="1:10">
      <c r="A2566" t="s">
        <v>89</v>
      </c>
      <c r="B2566" t="s">
        <v>443</v>
      </c>
      <c r="C2566" t="s">
        <v>40</v>
      </c>
      <c r="D2566">
        <v>6574</v>
      </c>
      <c r="E2566" s="107">
        <v>5</v>
      </c>
      <c r="F2566" s="2">
        <v>89.24</v>
      </c>
      <c r="G2566" s="7">
        <v>45658</v>
      </c>
      <c r="H2566" s="108">
        <v>45658</v>
      </c>
      <c r="I2566" s="2">
        <v>446.2</v>
      </c>
      <c r="J2566">
        <v>2025</v>
      </c>
    </row>
    <row r="2567" spans="1:10">
      <c r="A2567" t="s">
        <v>89</v>
      </c>
      <c r="B2567" t="s">
        <v>525</v>
      </c>
      <c r="C2567" t="s">
        <v>40</v>
      </c>
      <c r="D2567">
        <v>6652</v>
      </c>
      <c r="E2567" s="107">
        <v>1</v>
      </c>
      <c r="F2567" s="2">
        <v>5.71</v>
      </c>
      <c r="G2567" s="7">
        <v>45658</v>
      </c>
      <c r="H2567" s="108">
        <v>45658</v>
      </c>
      <c r="I2567" s="2">
        <v>5.71</v>
      </c>
      <c r="J2567">
        <v>2025</v>
      </c>
    </row>
    <row r="2568" spans="1:10">
      <c r="A2568" t="s">
        <v>89</v>
      </c>
      <c r="B2568" t="s">
        <v>552</v>
      </c>
      <c r="C2568" t="s">
        <v>40</v>
      </c>
      <c r="D2568">
        <v>2114</v>
      </c>
      <c r="E2568" s="107">
        <v>0.5</v>
      </c>
      <c r="F2568" s="2">
        <v>40.5</v>
      </c>
      <c r="G2568" s="7">
        <v>45658</v>
      </c>
      <c r="H2568" s="108">
        <v>45658</v>
      </c>
      <c r="I2568" s="2">
        <v>20.25</v>
      </c>
      <c r="J2568">
        <v>2025</v>
      </c>
    </row>
    <row r="2569" spans="1:10">
      <c r="A2569" t="s">
        <v>89</v>
      </c>
      <c r="B2569" t="s">
        <v>412</v>
      </c>
      <c r="C2569" t="s">
        <v>40</v>
      </c>
      <c r="D2569">
        <v>6601</v>
      </c>
      <c r="E2569" s="107">
        <v>1</v>
      </c>
      <c r="F2569" s="2">
        <v>12.28</v>
      </c>
      <c r="G2569" s="7">
        <v>45658</v>
      </c>
      <c r="H2569" s="108">
        <v>45658</v>
      </c>
      <c r="I2569" s="2">
        <v>12.28</v>
      </c>
      <c r="J2569">
        <v>2025</v>
      </c>
    </row>
    <row r="2570" spans="1:10">
      <c r="A2570" t="s">
        <v>89</v>
      </c>
      <c r="B2570" t="s">
        <v>412</v>
      </c>
      <c r="C2570" t="s">
        <v>40</v>
      </c>
      <c r="D2570">
        <v>6601</v>
      </c>
      <c r="E2570" s="107">
        <v>1</v>
      </c>
      <c r="F2570" s="2">
        <v>12.28</v>
      </c>
      <c r="G2570" s="7">
        <v>45658</v>
      </c>
      <c r="H2570" s="108">
        <v>45658</v>
      </c>
      <c r="I2570" s="2">
        <v>12.28</v>
      </c>
      <c r="J2570">
        <v>2025</v>
      </c>
    </row>
    <row r="2571" spans="1:10">
      <c r="A2571" t="s">
        <v>89</v>
      </c>
      <c r="B2571" t="s">
        <v>132</v>
      </c>
      <c r="C2571" t="s">
        <v>40</v>
      </c>
      <c r="D2571">
        <v>2090</v>
      </c>
      <c r="E2571" s="107">
        <v>1</v>
      </c>
      <c r="F2571" s="2">
        <v>11.44</v>
      </c>
      <c r="G2571" s="7">
        <v>45658</v>
      </c>
      <c r="H2571" s="108">
        <v>45658</v>
      </c>
      <c r="I2571" s="2">
        <v>11.44</v>
      </c>
      <c r="J2571">
        <v>2025</v>
      </c>
    </row>
    <row r="2572" spans="1:10">
      <c r="A2572" t="s">
        <v>89</v>
      </c>
      <c r="B2572" t="s">
        <v>134</v>
      </c>
      <c r="C2572" t="s">
        <v>40</v>
      </c>
      <c r="D2572">
        <v>2106</v>
      </c>
      <c r="E2572" s="107">
        <v>1</v>
      </c>
      <c r="F2572" s="2">
        <v>34.31</v>
      </c>
      <c r="G2572" s="7">
        <v>45658</v>
      </c>
      <c r="H2572" s="108">
        <v>45658</v>
      </c>
      <c r="I2572" s="2">
        <v>34.31</v>
      </c>
      <c r="J2572">
        <v>2025</v>
      </c>
    </row>
    <row r="2573" spans="1:10">
      <c r="A2573" t="s">
        <v>89</v>
      </c>
      <c r="B2573" t="s">
        <v>470</v>
      </c>
      <c r="C2573" t="s">
        <v>40</v>
      </c>
      <c r="D2573">
        <v>1047</v>
      </c>
      <c r="E2573" s="107">
        <v>1</v>
      </c>
      <c r="F2573" s="2">
        <v>9.19</v>
      </c>
      <c r="G2573" s="7">
        <v>45658</v>
      </c>
      <c r="H2573" s="108">
        <v>45658</v>
      </c>
      <c r="I2573" s="2">
        <v>9.19</v>
      </c>
      <c r="J2573">
        <v>2025</v>
      </c>
    </row>
    <row r="2574" spans="1:10">
      <c r="A2574" t="s">
        <v>89</v>
      </c>
      <c r="B2574" t="s">
        <v>518</v>
      </c>
      <c r="C2574" t="s">
        <v>40</v>
      </c>
      <c r="D2574">
        <v>1063</v>
      </c>
      <c r="E2574" s="107">
        <v>1</v>
      </c>
      <c r="F2574" s="2">
        <v>13.78</v>
      </c>
      <c r="G2574" s="7">
        <v>45658</v>
      </c>
      <c r="H2574" s="108">
        <v>45658</v>
      </c>
      <c r="I2574" s="2">
        <v>13.78</v>
      </c>
      <c r="J2574">
        <v>2025</v>
      </c>
    </row>
    <row r="2575" spans="1:10">
      <c r="A2575" t="s">
        <v>355</v>
      </c>
      <c r="B2575" t="s">
        <v>364</v>
      </c>
      <c r="C2575" t="s">
        <v>40</v>
      </c>
      <c r="D2575">
        <v>6554</v>
      </c>
      <c r="E2575" s="107">
        <v>66</v>
      </c>
      <c r="F2575" s="2">
        <v>4.5</v>
      </c>
      <c r="G2575" s="7">
        <v>45658</v>
      </c>
      <c r="H2575" s="108">
        <v>45658</v>
      </c>
      <c r="I2575" s="2">
        <v>297</v>
      </c>
      <c r="J2575">
        <v>2025</v>
      </c>
    </row>
    <row r="2576" spans="1:10">
      <c r="A2576" t="s">
        <v>284</v>
      </c>
      <c r="B2576" t="s">
        <v>1256</v>
      </c>
      <c r="C2576" t="s">
        <v>40</v>
      </c>
      <c r="D2576">
        <v>1311</v>
      </c>
      <c r="E2576" s="107">
        <v>3</v>
      </c>
      <c r="F2576" s="2">
        <v>19.2</v>
      </c>
      <c r="G2576" s="7">
        <v>45658</v>
      </c>
      <c r="H2576" s="108">
        <v>45658</v>
      </c>
      <c r="I2576" s="2">
        <v>57.599999999999994</v>
      </c>
      <c r="J2576">
        <v>2025</v>
      </c>
    </row>
    <row r="2577" spans="1:10">
      <c r="A2577" t="s">
        <v>340</v>
      </c>
      <c r="B2577" t="s">
        <v>975</v>
      </c>
      <c r="C2577" t="s">
        <v>40</v>
      </c>
      <c r="D2577">
        <v>6439</v>
      </c>
      <c r="E2577" s="107">
        <v>3</v>
      </c>
      <c r="F2577" s="2">
        <v>11.68</v>
      </c>
      <c r="G2577" s="7">
        <v>45658</v>
      </c>
      <c r="H2577" s="108">
        <v>45658</v>
      </c>
      <c r="I2577" s="2">
        <v>35.04</v>
      </c>
      <c r="J2577">
        <v>2025</v>
      </c>
    </row>
    <row r="2578" spans="1:10">
      <c r="A2578" t="s">
        <v>343</v>
      </c>
      <c r="B2578" t="s">
        <v>817</v>
      </c>
      <c r="C2578" t="s">
        <v>40</v>
      </c>
      <c r="D2578">
        <v>6063</v>
      </c>
      <c r="E2578" s="107">
        <v>1</v>
      </c>
      <c r="F2578" s="2">
        <v>47</v>
      </c>
      <c r="G2578" s="7">
        <v>45658</v>
      </c>
      <c r="H2578" s="108">
        <v>45658</v>
      </c>
      <c r="I2578" s="2">
        <v>47</v>
      </c>
      <c r="J2578">
        <v>2025</v>
      </c>
    </row>
    <row r="2579" spans="1:10">
      <c r="A2579" t="s">
        <v>350</v>
      </c>
      <c r="B2579" t="s">
        <v>898</v>
      </c>
      <c r="C2579" t="s">
        <v>40</v>
      </c>
      <c r="D2579">
        <v>6555</v>
      </c>
      <c r="E2579" s="107">
        <v>2</v>
      </c>
      <c r="F2579" s="2">
        <v>56.55</v>
      </c>
      <c r="G2579" s="7">
        <v>45658</v>
      </c>
      <c r="H2579" s="108">
        <v>45658</v>
      </c>
      <c r="I2579" s="2">
        <v>113.1</v>
      </c>
      <c r="J2579">
        <v>2025</v>
      </c>
    </row>
    <row r="2580" spans="1:10">
      <c r="A2580" t="s">
        <v>284</v>
      </c>
      <c r="B2580" t="s">
        <v>1061</v>
      </c>
      <c r="C2580" t="s">
        <v>40</v>
      </c>
      <c r="D2580">
        <v>1129</v>
      </c>
      <c r="E2580" s="107">
        <v>2</v>
      </c>
      <c r="F2580" s="2">
        <v>6.07</v>
      </c>
      <c r="G2580" s="7">
        <v>45658</v>
      </c>
      <c r="H2580" s="108">
        <v>45658</v>
      </c>
      <c r="I2580" s="2">
        <v>12.14</v>
      </c>
      <c r="J2580">
        <v>2025</v>
      </c>
    </row>
    <row r="2581" spans="1:10">
      <c r="A2581" t="s">
        <v>284</v>
      </c>
      <c r="B2581" t="s">
        <v>1251</v>
      </c>
      <c r="C2581" t="s">
        <v>40</v>
      </c>
      <c r="D2581">
        <v>1306</v>
      </c>
      <c r="E2581" s="107">
        <v>1</v>
      </c>
      <c r="F2581" s="2">
        <v>7.64</v>
      </c>
      <c r="G2581" s="7">
        <v>45658</v>
      </c>
      <c r="H2581" s="108">
        <v>45658</v>
      </c>
      <c r="I2581" s="2">
        <v>7.64</v>
      </c>
      <c r="J2581">
        <v>2025</v>
      </c>
    </row>
    <row r="2582" spans="1:10">
      <c r="A2582" t="s">
        <v>284</v>
      </c>
      <c r="B2582" t="s">
        <v>1253</v>
      </c>
      <c r="C2582" t="s">
        <v>40</v>
      </c>
      <c r="D2582">
        <v>1308</v>
      </c>
      <c r="E2582" s="107">
        <v>6</v>
      </c>
      <c r="F2582" s="2">
        <v>2.98</v>
      </c>
      <c r="G2582" s="7">
        <v>45658</v>
      </c>
      <c r="H2582" s="108">
        <v>45658</v>
      </c>
      <c r="I2582" s="2">
        <v>17.88</v>
      </c>
      <c r="J2582">
        <v>2025</v>
      </c>
    </row>
    <row r="2583" spans="1:10">
      <c r="A2583" t="s">
        <v>284</v>
      </c>
      <c r="B2583" t="s">
        <v>1196</v>
      </c>
      <c r="C2583" t="s">
        <v>40</v>
      </c>
      <c r="D2583">
        <v>2724</v>
      </c>
      <c r="E2583" s="107">
        <v>4</v>
      </c>
      <c r="F2583" s="2">
        <v>3.86</v>
      </c>
      <c r="G2583" s="7">
        <v>45658</v>
      </c>
      <c r="H2583" s="108">
        <v>45658</v>
      </c>
      <c r="I2583" s="2">
        <v>15.44</v>
      </c>
      <c r="J2583">
        <v>2025</v>
      </c>
    </row>
    <row r="2584" spans="1:10">
      <c r="A2584" t="s">
        <v>89</v>
      </c>
      <c r="B2584" t="s">
        <v>539</v>
      </c>
      <c r="C2584" t="s">
        <v>40</v>
      </c>
      <c r="D2584">
        <v>6575</v>
      </c>
      <c r="E2584" s="107">
        <v>2</v>
      </c>
      <c r="F2584" s="2">
        <v>13.85</v>
      </c>
      <c r="G2584" s="7">
        <v>45658</v>
      </c>
      <c r="H2584" s="108">
        <v>45658</v>
      </c>
      <c r="I2584" s="2">
        <v>27.7</v>
      </c>
      <c r="J2584">
        <v>2025</v>
      </c>
    </row>
    <row r="2585" spans="1:10">
      <c r="A2585" t="s">
        <v>284</v>
      </c>
      <c r="B2585" t="s">
        <v>1063</v>
      </c>
      <c r="C2585" t="s">
        <v>40</v>
      </c>
      <c r="D2585">
        <v>1131</v>
      </c>
      <c r="E2585" s="107">
        <v>2</v>
      </c>
      <c r="F2585" s="2">
        <v>2.35</v>
      </c>
      <c r="G2585" s="7">
        <v>45658</v>
      </c>
      <c r="H2585" s="108">
        <v>45658</v>
      </c>
      <c r="I2585" s="2">
        <v>4.7</v>
      </c>
      <c r="J2585">
        <v>2025</v>
      </c>
    </row>
    <row r="2586" spans="1:10">
      <c r="A2586" t="s">
        <v>284</v>
      </c>
      <c r="B2586" t="s">
        <v>1064</v>
      </c>
      <c r="C2586" t="s">
        <v>40</v>
      </c>
      <c r="D2586">
        <v>1132</v>
      </c>
      <c r="E2586" s="107">
        <v>2.5</v>
      </c>
      <c r="F2586" s="2">
        <v>16.989999999999998</v>
      </c>
      <c r="G2586" s="7">
        <v>45658</v>
      </c>
      <c r="H2586" s="108">
        <v>45658</v>
      </c>
      <c r="I2586" s="2">
        <v>42.474999999999994</v>
      </c>
      <c r="J2586">
        <v>2025</v>
      </c>
    </row>
    <row r="2587" spans="1:10">
      <c r="A2587" t="s">
        <v>342</v>
      </c>
      <c r="B2587" t="s">
        <v>388</v>
      </c>
      <c r="C2587" t="s">
        <v>40</v>
      </c>
      <c r="D2587">
        <v>6675</v>
      </c>
      <c r="E2587" s="107">
        <v>24</v>
      </c>
      <c r="F2587" s="2">
        <v>19.100000000000001</v>
      </c>
      <c r="G2587" s="7">
        <v>45658</v>
      </c>
      <c r="H2587" s="108">
        <v>45658</v>
      </c>
      <c r="I2587" s="2">
        <v>458.40000000000003</v>
      </c>
      <c r="J2587">
        <v>2025</v>
      </c>
    </row>
    <row r="2588" spans="1:10">
      <c r="A2588" t="s">
        <v>342</v>
      </c>
      <c r="B2588" t="s">
        <v>392</v>
      </c>
      <c r="C2588" t="s">
        <v>40</v>
      </c>
      <c r="D2588">
        <v>6674</v>
      </c>
      <c r="E2588" s="107">
        <v>16</v>
      </c>
      <c r="F2588" s="2">
        <v>12.8</v>
      </c>
      <c r="G2588" s="7">
        <v>45658</v>
      </c>
      <c r="H2588" s="108">
        <v>45658</v>
      </c>
      <c r="I2588" s="2">
        <v>204.8</v>
      </c>
      <c r="J2588">
        <v>2025</v>
      </c>
    </row>
    <row r="2589" spans="1:10">
      <c r="A2589" t="s">
        <v>342</v>
      </c>
      <c r="B2589" t="s">
        <v>389</v>
      </c>
      <c r="C2589" t="s">
        <v>40</v>
      </c>
      <c r="D2589">
        <v>6693</v>
      </c>
      <c r="E2589" s="107">
        <v>1.5</v>
      </c>
      <c r="F2589" s="2">
        <v>36</v>
      </c>
      <c r="G2589" s="7">
        <v>45658</v>
      </c>
      <c r="H2589" s="108">
        <v>45658</v>
      </c>
      <c r="I2589" s="2">
        <v>54</v>
      </c>
      <c r="J2589">
        <v>2025</v>
      </c>
    </row>
    <row r="2590" spans="1:10">
      <c r="A2590" t="s">
        <v>342</v>
      </c>
      <c r="B2590" t="s">
        <v>390</v>
      </c>
      <c r="C2590" t="s">
        <v>40</v>
      </c>
      <c r="D2590">
        <v>6695</v>
      </c>
      <c r="E2590" s="107">
        <v>2</v>
      </c>
      <c r="F2590" s="2">
        <v>32.049999999999997</v>
      </c>
      <c r="G2590" s="7">
        <v>45658</v>
      </c>
      <c r="H2590" s="108">
        <v>45658</v>
      </c>
      <c r="I2590" s="2">
        <v>64.099999999999994</v>
      </c>
      <c r="J2590">
        <v>2025</v>
      </c>
    </row>
    <row r="2591" spans="1:10">
      <c r="A2591" t="s">
        <v>342</v>
      </c>
      <c r="B2591" t="s">
        <v>401</v>
      </c>
      <c r="C2591" t="s">
        <v>40</v>
      </c>
      <c r="D2591">
        <v>6673</v>
      </c>
      <c r="E2591" s="107">
        <v>1</v>
      </c>
      <c r="F2591" s="2">
        <v>26.85</v>
      </c>
      <c r="G2591" s="7">
        <v>45658</v>
      </c>
      <c r="H2591" s="108">
        <v>45658</v>
      </c>
      <c r="I2591" s="2">
        <v>26.85</v>
      </c>
      <c r="J2591">
        <v>2025</v>
      </c>
    </row>
    <row r="2592" spans="1:10">
      <c r="A2592" t="s">
        <v>342</v>
      </c>
      <c r="B2592" t="s">
        <v>400</v>
      </c>
      <c r="C2592" t="s">
        <v>40</v>
      </c>
      <c r="D2592">
        <v>6681</v>
      </c>
      <c r="E2592" s="107">
        <v>1</v>
      </c>
      <c r="F2592" s="2">
        <v>9.9</v>
      </c>
      <c r="G2592" s="7">
        <v>45658</v>
      </c>
      <c r="H2592" s="108">
        <v>45658</v>
      </c>
      <c r="I2592" s="2">
        <v>9.9</v>
      </c>
      <c r="J2592">
        <v>2025</v>
      </c>
    </row>
    <row r="2593" spans="1:10">
      <c r="A2593" t="s">
        <v>342</v>
      </c>
      <c r="B2593" t="s">
        <v>402</v>
      </c>
      <c r="C2593" t="s">
        <v>40</v>
      </c>
      <c r="D2593">
        <v>6680</v>
      </c>
      <c r="E2593" s="107">
        <v>2</v>
      </c>
      <c r="F2593" s="2">
        <v>16.399999999999999</v>
      </c>
      <c r="G2593" s="7">
        <v>45658</v>
      </c>
      <c r="H2593" s="108">
        <v>45658</v>
      </c>
      <c r="I2593" s="2">
        <v>32.799999999999997</v>
      </c>
      <c r="J2593">
        <v>2025</v>
      </c>
    </row>
    <row r="2594" spans="1:10">
      <c r="A2594" t="s">
        <v>342</v>
      </c>
      <c r="B2594" t="s">
        <v>393</v>
      </c>
      <c r="C2594" t="s">
        <v>40</v>
      </c>
      <c r="D2594">
        <v>6682</v>
      </c>
      <c r="E2594" s="107">
        <v>1</v>
      </c>
      <c r="F2594" s="2">
        <v>14.9</v>
      </c>
      <c r="G2594" s="7">
        <v>45658</v>
      </c>
      <c r="H2594" s="108">
        <v>45658</v>
      </c>
      <c r="I2594" s="2">
        <v>14.9</v>
      </c>
      <c r="J2594">
        <v>2025</v>
      </c>
    </row>
    <row r="2595" spans="1:10">
      <c r="A2595" t="s">
        <v>342</v>
      </c>
      <c r="B2595" t="s">
        <v>409</v>
      </c>
      <c r="C2595" t="s">
        <v>40</v>
      </c>
      <c r="D2595">
        <v>6688</v>
      </c>
      <c r="E2595" s="107">
        <v>1</v>
      </c>
      <c r="F2595" s="2">
        <v>11.75</v>
      </c>
      <c r="G2595" s="7">
        <v>45658</v>
      </c>
      <c r="H2595" s="108">
        <v>45658</v>
      </c>
      <c r="I2595" s="2">
        <v>11.75</v>
      </c>
      <c r="J2595">
        <v>2025</v>
      </c>
    </row>
    <row r="2596" spans="1:10">
      <c r="A2596" t="s">
        <v>342</v>
      </c>
      <c r="B2596" t="s">
        <v>404</v>
      </c>
      <c r="C2596" t="s">
        <v>40</v>
      </c>
      <c r="D2596">
        <v>6685</v>
      </c>
      <c r="E2596" s="107">
        <v>2</v>
      </c>
      <c r="F2596" s="2">
        <v>11.75</v>
      </c>
      <c r="G2596" s="7">
        <v>45658</v>
      </c>
      <c r="H2596" s="108">
        <v>45658</v>
      </c>
      <c r="I2596" s="2">
        <v>23.5</v>
      </c>
      <c r="J2596">
        <v>2025</v>
      </c>
    </row>
    <row r="2597" spans="1:10">
      <c r="A2597" t="s">
        <v>342</v>
      </c>
      <c r="B2597" t="s">
        <v>407</v>
      </c>
      <c r="C2597" t="s">
        <v>40</v>
      </c>
      <c r="D2597">
        <v>6687</v>
      </c>
      <c r="E2597" s="107">
        <v>2</v>
      </c>
      <c r="F2597" s="2">
        <v>11.75</v>
      </c>
      <c r="G2597" s="7">
        <v>45658</v>
      </c>
      <c r="H2597" s="108">
        <v>45658</v>
      </c>
      <c r="I2597" s="2">
        <v>23.5</v>
      </c>
      <c r="J2597">
        <v>2025</v>
      </c>
    </row>
    <row r="2598" spans="1:10">
      <c r="A2598" t="s">
        <v>342</v>
      </c>
      <c r="B2598" t="s">
        <v>403</v>
      </c>
      <c r="C2598" t="s">
        <v>40</v>
      </c>
      <c r="D2598">
        <v>6684</v>
      </c>
      <c r="E2598" s="107">
        <v>1</v>
      </c>
      <c r="F2598" s="2">
        <v>13.9</v>
      </c>
      <c r="G2598" s="7">
        <v>45658</v>
      </c>
      <c r="H2598" s="108">
        <v>45658</v>
      </c>
      <c r="I2598" s="2">
        <v>13.9</v>
      </c>
      <c r="J2598">
        <v>2025</v>
      </c>
    </row>
    <row r="2599" spans="1:10">
      <c r="A2599" t="s">
        <v>342</v>
      </c>
      <c r="B2599" t="s">
        <v>408</v>
      </c>
      <c r="C2599" t="s">
        <v>40</v>
      </c>
      <c r="D2599">
        <v>6689</v>
      </c>
      <c r="E2599" s="107">
        <v>2</v>
      </c>
      <c r="F2599" s="2">
        <v>11.75</v>
      </c>
      <c r="G2599" s="7">
        <v>45658</v>
      </c>
      <c r="H2599" s="108">
        <v>45658</v>
      </c>
      <c r="I2599" s="2">
        <v>23.5</v>
      </c>
      <c r="J2599">
        <v>2025</v>
      </c>
    </row>
    <row r="2600" spans="1:10">
      <c r="A2600" t="s">
        <v>342</v>
      </c>
      <c r="B2600" t="s">
        <v>395</v>
      </c>
      <c r="C2600" t="s">
        <v>40</v>
      </c>
      <c r="D2600">
        <v>6678</v>
      </c>
      <c r="E2600" s="107">
        <v>3</v>
      </c>
      <c r="F2600" s="2">
        <v>13.9</v>
      </c>
      <c r="G2600" s="7">
        <v>45658</v>
      </c>
      <c r="H2600" s="108">
        <v>45658</v>
      </c>
      <c r="I2600" s="2">
        <v>41.7</v>
      </c>
      <c r="J2600">
        <v>2025</v>
      </c>
    </row>
    <row r="2601" spans="1:10">
      <c r="A2601" t="s">
        <v>342</v>
      </c>
      <c r="B2601" t="s">
        <v>393</v>
      </c>
      <c r="C2601" t="s">
        <v>40</v>
      </c>
      <c r="D2601">
        <v>6682</v>
      </c>
      <c r="E2601" s="107">
        <v>1</v>
      </c>
      <c r="F2601" s="2">
        <v>14.9</v>
      </c>
      <c r="G2601" s="7">
        <v>45658</v>
      </c>
      <c r="H2601" s="108">
        <v>45658</v>
      </c>
      <c r="I2601" s="2">
        <v>14.9</v>
      </c>
      <c r="J2601">
        <v>2025</v>
      </c>
    </row>
    <row r="2602" spans="1:10">
      <c r="A2602" t="s">
        <v>342</v>
      </c>
      <c r="B2602" t="s">
        <v>394</v>
      </c>
      <c r="C2602" t="s">
        <v>40</v>
      </c>
      <c r="D2602">
        <v>6677</v>
      </c>
      <c r="E2602" s="107">
        <v>3</v>
      </c>
      <c r="F2602" s="2">
        <v>12.75</v>
      </c>
      <c r="G2602" s="7">
        <v>45658</v>
      </c>
      <c r="H2602" s="108">
        <v>45658</v>
      </c>
      <c r="I2602" s="2">
        <v>38.25</v>
      </c>
      <c r="J2602">
        <v>2025</v>
      </c>
    </row>
    <row r="2603" spans="1:10">
      <c r="A2603" t="s">
        <v>342</v>
      </c>
      <c r="B2603" t="s">
        <v>396</v>
      </c>
      <c r="C2603" t="s">
        <v>40</v>
      </c>
      <c r="D2603">
        <v>6679</v>
      </c>
      <c r="E2603" s="107">
        <v>3</v>
      </c>
      <c r="F2603" s="2">
        <v>12.75</v>
      </c>
      <c r="G2603" s="7">
        <v>45658</v>
      </c>
      <c r="H2603" s="108">
        <v>45658</v>
      </c>
      <c r="I2603" s="2">
        <v>38.25</v>
      </c>
      <c r="J2603">
        <v>2025</v>
      </c>
    </row>
    <row r="2604" spans="1:10">
      <c r="A2604" t="s">
        <v>342</v>
      </c>
      <c r="B2604" t="s">
        <v>406</v>
      </c>
      <c r="C2604" t="s">
        <v>40</v>
      </c>
      <c r="D2604">
        <v>6676</v>
      </c>
      <c r="E2604" s="107">
        <v>3</v>
      </c>
      <c r="F2604" s="2">
        <v>11.75</v>
      </c>
      <c r="G2604" s="7">
        <v>45658</v>
      </c>
      <c r="H2604" s="108">
        <v>45658</v>
      </c>
      <c r="I2604" s="2">
        <v>35.25</v>
      </c>
      <c r="J2604">
        <v>2025</v>
      </c>
    </row>
    <row r="2605" spans="1:10">
      <c r="A2605" t="s">
        <v>342</v>
      </c>
      <c r="B2605" t="s">
        <v>410</v>
      </c>
      <c r="C2605" t="s">
        <v>40</v>
      </c>
      <c r="D2605">
        <v>6690</v>
      </c>
      <c r="E2605" s="107">
        <v>3</v>
      </c>
      <c r="F2605" s="2">
        <v>11.75</v>
      </c>
      <c r="G2605" s="7">
        <v>45658</v>
      </c>
      <c r="H2605" s="108">
        <v>45658</v>
      </c>
      <c r="I2605" s="2">
        <v>35.25</v>
      </c>
      <c r="J2605">
        <v>2025</v>
      </c>
    </row>
    <row r="2606" spans="1:10">
      <c r="A2606" t="s">
        <v>342</v>
      </c>
      <c r="B2606" t="s">
        <v>399</v>
      </c>
      <c r="C2606" t="s">
        <v>40</v>
      </c>
      <c r="D2606">
        <v>6683</v>
      </c>
      <c r="E2606" s="107">
        <v>1</v>
      </c>
      <c r="F2606" s="2">
        <v>11.75</v>
      </c>
      <c r="G2606" s="7">
        <v>45658</v>
      </c>
      <c r="H2606" s="108">
        <v>45658</v>
      </c>
      <c r="I2606" s="2">
        <v>11.75</v>
      </c>
      <c r="J2606">
        <v>2025</v>
      </c>
    </row>
    <row r="2607" spans="1:10">
      <c r="A2607" t="s">
        <v>342</v>
      </c>
      <c r="B2607" t="s">
        <v>405</v>
      </c>
      <c r="C2607" t="s">
        <v>40</v>
      </c>
      <c r="D2607">
        <v>6686</v>
      </c>
      <c r="E2607" s="107">
        <v>1</v>
      </c>
      <c r="F2607" s="2">
        <v>11.75</v>
      </c>
      <c r="G2607" s="7">
        <v>45658</v>
      </c>
      <c r="H2607" s="108">
        <v>45658</v>
      </c>
      <c r="I2607" s="2">
        <v>11.75</v>
      </c>
      <c r="J2607">
        <v>2025</v>
      </c>
    </row>
    <row r="2608" spans="1:10">
      <c r="A2608" t="s">
        <v>317</v>
      </c>
      <c r="B2608" t="s">
        <v>1412</v>
      </c>
      <c r="C2608" t="s">
        <v>40</v>
      </c>
      <c r="D2608">
        <v>1882</v>
      </c>
      <c r="E2608" s="107">
        <v>1</v>
      </c>
      <c r="F2608" s="2">
        <v>10.78</v>
      </c>
      <c r="G2608" s="7">
        <v>45658</v>
      </c>
      <c r="H2608" s="108">
        <v>45658</v>
      </c>
      <c r="I2608" s="2">
        <v>10.78</v>
      </c>
      <c r="J2608">
        <v>2025</v>
      </c>
    </row>
    <row r="2609" spans="1:10">
      <c r="A2609" t="s">
        <v>317</v>
      </c>
      <c r="B2609" t="s">
        <v>319</v>
      </c>
      <c r="C2609" t="s">
        <v>40</v>
      </c>
      <c r="D2609">
        <v>2184</v>
      </c>
      <c r="E2609" s="107">
        <v>1</v>
      </c>
      <c r="F2609" s="2">
        <v>28.69</v>
      </c>
      <c r="G2609" s="7">
        <v>45658</v>
      </c>
      <c r="H2609" s="108">
        <v>45658</v>
      </c>
      <c r="I2609" s="2">
        <v>28.69</v>
      </c>
      <c r="J2609">
        <v>2025</v>
      </c>
    </row>
    <row r="2610" spans="1:10">
      <c r="A2610" t="s">
        <v>317</v>
      </c>
      <c r="B2610" t="s">
        <v>321</v>
      </c>
      <c r="C2610" t="s">
        <v>40</v>
      </c>
      <c r="D2610">
        <v>2180</v>
      </c>
      <c r="E2610" s="107">
        <v>0.5</v>
      </c>
      <c r="F2610" s="2">
        <v>28.69</v>
      </c>
      <c r="G2610" s="7">
        <v>45658</v>
      </c>
      <c r="H2610" s="108">
        <v>45658</v>
      </c>
      <c r="I2610" s="2">
        <v>14.345000000000001</v>
      </c>
      <c r="J2610">
        <v>2025</v>
      </c>
    </row>
    <row r="2611" spans="1:10">
      <c r="A2611" t="s">
        <v>317</v>
      </c>
      <c r="B2611" t="s">
        <v>1417</v>
      </c>
      <c r="C2611" t="s">
        <v>40</v>
      </c>
      <c r="D2611">
        <v>1886</v>
      </c>
      <c r="E2611" s="107">
        <v>15</v>
      </c>
      <c r="F2611" s="2">
        <v>10.51</v>
      </c>
      <c r="G2611" s="7">
        <v>45658</v>
      </c>
      <c r="H2611" s="108">
        <v>45658</v>
      </c>
      <c r="I2611" s="2">
        <v>157.65</v>
      </c>
      <c r="J2611">
        <v>2025</v>
      </c>
    </row>
    <row r="2612" spans="1:10">
      <c r="A2612" t="s">
        <v>89</v>
      </c>
      <c r="B2612" t="s">
        <v>526</v>
      </c>
      <c r="C2612" t="s">
        <v>40</v>
      </c>
      <c r="D2612">
        <v>1345</v>
      </c>
      <c r="E2612" s="107">
        <v>1.5</v>
      </c>
      <c r="F2612" s="2">
        <v>67.42</v>
      </c>
      <c r="G2612" s="7">
        <v>45658</v>
      </c>
      <c r="H2612" s="108">
        <v>45658</v>
      </c>
      <c r="I2612" s="2">
        <v>101.13</v>
      </c>
      <c r="J2612">
        <v>2025</v>
      </c>
    </row>
    <row r="2613" spans="1:10">
      <c r="A2613" t="s">
        <v>89</v>
      </c>
      <c r="B2613" t="s">
        <v>537</v>
      </c>
      <c r="C2613" t="s">
        <v>40</v>
      </c>
      <c r="D2613">
        <v>1351</v>
      </c>
      <c r="E2613" s="107">
        <v>1.5</v>
      </c>
      <c r="F2613" s="2">
        <v>75.63</v>
      </c>
      <c r="G2613" s="7">
        <v>45658</v>
      </c>
      <c r="H2613" s="108">
        <v>45658</v>
      </c>
      <c r="I2613" s="2">
        <v>113.44499999999999</v>
      </c>
      <c r="J2613">
        <v>2025</v>
      </c>
    </row>
    <row r="2614" spans="1:10">
      <c r="A2614" t="s">
        <v>89</v>
      </c>
      <c r="B2614" t="s">
        <v>514</v>
      </c>
      <c r="C2614" t="s">
        <v>40</v>
      </c>
      <c r="D2614">
        <v>1342</v>
      </c>
      <c r="E2614" s="107">
        <v>1.5</v>
      </c>
      <c r="F2614" s="2">
        <v>69.81</v>
      </c>
      <c r="G2614" s="7">
        <v>45658</v>
      </c>
      <c r="H2614" s="108">
        <v>45658</v>
      </c>
      <c r="I2614" s="2">
        <v>104.715</v>
      </c>
      <c r="J2614">
        <v>2025</v>
      </c>
    </row>
    <row r="2615" spans="1:10">
      <c r="A2615" t="s">
        <v>237</v>
      </c>
      <c r="B2615" t="s">
        <v>970</v>
      </c>
      <c r="C2615" t="s">
        <v>40</v>
      </c>
      <c r="D2615">
        <v>6637</v>
      </c>
      <c r="E2615" s="107">
        <v>29</v>
      </c>
      <c r="F2615" s="2">
        <v>7.48</v>
      </c>
      <c r="G2615" s="7">
        <v>45658</v>
      </c>
      <c r="H2615" s="108">
        <v>45658</v>
      </c>
      <c r="I2615" s="2">
        <v>216.92000000000002</v>
      </c>
      <c r="J2615">
        <v>2025</v>
      </c>
    </row>
    <row r="2616" spans="1:10">
      <c r="A2616" t="s">
        <v>237</v>
      </c>
      <c r="B2616" t="s">
        <v>969</v>
      </c>
      <c r="C2616" t="s">
        <v>40</v>
      </c>
      <c r="D2616">
        <v>6636</v>
      </c>
      <c r="E2616" s="107">
        <v>20</v>
      </c>
      <c r="F2616" s="2">
        <v>7.48</v>
      </c>
      <c r="G2616" s="7">
        <v>45658</v>
      </c>
      <c r="H2616" s="108">
        <v>45658</v>
      </c>
      <c r="I2616" s="2">
        <v>149.60000000000002</v>
      </c>
      <c r="J2616">
        <v>2025</v>
      </c>
    </row>
    <row r="2617" spans="1:10">
      <c r="A2617" t="s">
        <v>237</v>
      </c>
      <c r="B2617" t="s">
        <v>968</v>
      </c>
      <c r="C2617" t="s">
        <v>40</v>
      </c>
      <c r="D2617">
        <v>6632</v>
      </c>
      <c r="E2617" s="107">
        <v>6</v>
      </c>
      <c r="F2617" s="2">
        <v>10.11</v>
      </c>
      <c r="G2617" s="7">
        <v>45658</v>
      </c>
      <c r="H2617" s="108">
        <v>45658</v>
      </c>
      <c r="I2617" s="2">
        <v>60.66</v>
      </c>
      <c r="J2617">
        <v>2025</v>
      </c>
    </row>
    <row r="2618" spans="1:10">
      <c r="A2618" t="s">
        <v>237</v>
      </c>
      <c r="B2618" t="s">
        <v>964</v>
      </c>
      <c r="C2618" t="s">
        <v>40</v>
      </c>
      <c r="D2618">
        <v>6633</v>
      </c>
      <c r="E2618" s="107">
        <v>6</v>
      </c>
      <c r="F2618" s="2">
        <v>7.86</v>
      </c>
      <c r="G2618" s="7">
        <v>45658</v>
      </c>
      <c r="H2618" s="108">
        <v>45658</v>
      </c>
      <c r="I2618" s="2">
        <v>47.160000000000004</v>
      </c>
      <c r="J2618">
        <v>2025</v>
      </c>
    </row>
    <row r="2619" spans="1:10">
      <c r="A2619" t="s">
        <v>89</v>
      </c>
      <c r="B2619" t="s">
        <v>148</v>
      </c>
      <c r="C2619" t="s">
        <v>40</v>
      </c>
      <c r="D2619">
        <v>2101</v>
      </c>
      <c r="E2619" s="107">
        <v>5</v>
      </c>
      <c r="F2619" s="2">
        <v>27.36</v>
      </c>
      <c r="G2619" s="7">
        <v>45658</v>
      </c>
      <c r="H2619" s="108">
        <v>45658</v>
      </c>
      <c r="I2619" s="2">
        <v>136.80000000000001</v>
      </c>
      <c r="J2619">
        <v>2025</v>
      </c>
    </row>
    <row r="2620" spans="1:10">
      <c r="A2620" t="s">
        <v>89</v>
      </c>
      <c r="B2620" t="s">
        <v>532</v>
      </c>
      <c r="C2620" t="s">
        <v>40</v>
      </c>
      <c r="D2620">
        <v>6643</v>
      </c>
      <c r="E2620" s="107">
        <v>1.2</v>
      </c>
      <c r="F2620" s="2">
        <v>36.700000000000003</v>
      </c>
      <c r="G2620" s="7">
        <v>45658</v>
      </c>
      <c r="H2620" s="108">
        <v>45658</v>
      </c>
      <c r="I2620" s="2">
        <v>44.04</v>
      </c>
      <c r="J2620">
        <v>2025</v>
      </c>
    </row>
    <row r="2621" spans="1:10">
      <c r="A2621" t="s">
        <v>89</v>
      </c>
      <c r="B2621" t="s">
        <v>447</v>
      </c>
      <c r="C2621" t="s">
        <v>40</v>
      </c>
      <c r="D2621">
        <v>2186</v>
      </c>
      <c r="E2621" s="107">
        <v>1.5</v>
      </c>
      <c r="F2621" s="2">
        <v>3.47</v>
      </c>
      <c r="G2621" s="7">
        <v>45658</v>
      </c>
      <c r="H2621" s="108">
        <v>45658</v>
      </c>
      <c r="I2621" s="2">
        <v>5.2050000000000001</v>
      </c>
      <c r="J2621">
        <v>2025</v>
      </c>
    </row>
    <row r="2622" spans="1:10">
      <c r="A2622" t="s">
        <v>89</v>
      </c>
      <c r="B2622" t="s">
        <v>98</v>
      </c>
      <c r="C2622" t="s">
        <v>40</v>
      </c>
      <c r="D2622">
        <v>1330</v>
      </c>
      <c r="E2622" s="107">
        <v>1.5</v>
      </c>
      <c r="F2622" s="2">
        <v>2.88</v>
      </c>
      <c r="G2622" s="7">
        <v>45658</v>
      </c>
      <c r="H2622" s="108">
        <v>45658</v>
      </c>
      <c r="I2622" s="2">
        <v>4.32</v>
      </c>
      <c r="J2622">
        <v>2025</v>
      </c>
    </row>
    <row r="2623" spans="1:10">
      <c r="A2623" t="s">
        <v>89</v>
      </c>
      <c r="B2623" t="s">
        <v>461</v>
      </c>
      <c r="C2623" t="s">
        <v>40</v>
      </c>
      <c r="D2623">
        <v>1334</v>
      </c>
      <c r="E2623" s="107">
        <v>0.62</v>
      </c>
      <c r="F2623" s="2">
        <v>39.06</v>
      </c>
      <c r="G2623" s="7">
        <v>45658</v>
      </c>
      <c r="H2623" s="108">
        <v>45658</v>
      </c>
      <c r="I2623" s="2">
        <v>24.217200000000002</v>
      </c>
      <c r="J2623">
        <v>2025</v>
      </c>
    </row>
    <row r="2624" spans="1:10">
      <c r="A2624" t="s">
        <v>89</v>
      </c>
      <c r="B2624" t="s">
        <v>595</v>
      </c>
      <c r="C2624" t="s">
        <v>40</v>
      </c>
      <c r="D2624">
        <v>1368</v>
      </c>
      <c r="E2624" s="107">
        <v>0.5</v>
      </c>
      <c r="F2624" s="2">
        <v>50.75</v>
      </c>
      <c r="G2624" s="7">
        <v>45658</v>
      </c>
      <c r="H2624" s="108">
        <v>45658</v>
      </c>
      <c r="I2624" s="2">
        <v>25.375</v>
      </c>
      <c r="J2624">
        <v>2025</v>
      </c>
    </row>
    <row r="2625" spans="1:10">
      <c r="A2625" t="s">
        <v>89</v>
      </c>
      <c r="B2625" t="s">
        <v>543</v>
      </c>
      <c r="C2625" t="s">
        <v>40</v>
      </c>
      <c r="D2625">
        <v>1359</v>
      </c>
      <c r="E2625" s="107">
        <v>1</v>
      </c>
      <c r="F2625" s="2">
        <v>44.18</v>
      </c>
      <c r="G2625" s="7">
        <v>45658</v>
      </c>
      <c r="H2625" s="108">
        <v>45658</v>
      </c>
      <c r="I2625" s="2">
        <v>44.18</v>
      </c>
      <c r="J2625">
        <v>2025</v>
      </c>
    </row>
    <row r="2626" spans="1:10">
      <c r="A2626" t="s">
        <v>341</v>
      </c>
      <c r="B2626" t="s">
        <v>1336</v>
      </c>
      <c r="C2626" t="s">
        <v>40</v>
      </c>
      <c r="D2626">
        <v>6080</v>
      </c>
      <c r="E2626" s="107">
        <v>5</v>
      </c>
      <c r="F2626" s="2">
        <v>25.35</v>
      </c>
      <c r="G2626" s="7">
        <v>45658</v>
      </c>
      <c r="H2626" s="108">
        <v>45658</v>
      </c>
      <c r="I2626" s="2">
        <v>126.75</v>
      </c>
      <c r="J2626">
        <v>2025</v>
      </c>
    </row>
    <row r="2627" spans="1:10">
      <c r="A2627" t="s">
        <v>341</v>
      </c>
      <c r="B2627" t="s">
        <v>1337</v>
      </c>
      <c r="C2627" t="s">
        <v>40</v>
      </c>
      <c r="D2627">
        <v>6081</v>
      </c>
      <c r="E2627" s="107">
        <v>3</v>
      </c>
      <c r="F2627" s="2">
        <v>18.86</v>
      </c>
      <c r="G2627" s="7">
        <v>45658</v>
      </c>
      <c r="H2627" s="108">
        <v>45658</v>
      </c>
      <c r="I2627" s="2">
        <v>56.58</v>
      </c>
      <c r="J2627">
        <v>2025</v>
      </c>
    </row>
    <row r="2628" spans="1:10">
      <c r="A2628" t="s">
        <v>341</v>
      </c>
      <c r="B2628" t="s">
        <v>1338</v>
      </c>
      <c r="C2628" t="s">
        <v>40</v>
      </c>
      <c r="D2628">
        <v>6079</v>
      </c>
      <c r="E2628" s="107">
        <v>3</v>
      </c>
      <c r="F2628" s="2">
        <v>24.88</v>
      </c>
      <c r="G2628" s="7">
        <v>45658</v>
      </c>
      <c r="H2628" s="108">
        <v>45658</v>
      </c>
      <c r="I2628" s="2">
        <v>74.64</v>
      </c>
      <c r="J2628">
        <v>2025</v>
      </c>
    </row>
    <row r="2629" spans="1:10">
      <c r="A2629" t="s">
        <v>195</v>
      </c>
      <c r="B2629" t="s">
        <v>914</v>
      </c>
      <c r="C2629" t="s">
        <v>40</v>
      </c>
      <c r="D2629">
        <v>1604</v>
      </c>
      <c r="E2629" s="107">
        <v>1</v>
      </c>
      <c r="F2629" s="2">
        <v>38.11</v>
      </c>
      <c r="G2629" s="7">
        <v>45658</v>
      </c>
      <c r="H2629" s="108">
        <v>45658</v>
      </c>
      <c r="I2629" s="2">
        <v>38.11</v>
      </c>
      <c r="J2629">
        <v>2025</v>
      </c>
    </row>
    <row r="2630" spans="1:10">
      <c r="A2630" t="s">
        <v>195</v>
      </c>
      <c r="B2630" t="s">
        <v>227</v>
      </c>
      <c r="C2630" t="s">
        <v>40</v>
      </c>
      <c r="D2630">
        <v>1633</v>
      </c>
      <c r="E2630" s="107">
        <v>1</v>
      </c>
      <c r="F2630" s="2">
        <v>24.32</v>
      </c>
      <c r="G2630" s="7">
        <v>45658</v>
      </c>
      <c r="H2630" s="108">
        <v>45658</v>
      </c>
      <c r="I2630" s="2">
        <v>24.32</v>
      </c>
      <c r="J2630">
        <v>2025</v>
      </c>
    </row>
    <row r="2631" spans="1:10">
      <c r="A2631" t="s">
        <v>195</v>
      </c>
      <c r="B2631" t="s">
        <v>211</v>
      </c>
      <c r="C2631" t="s">
        <v>40</v>
      </c>
      <c r="D2631">
        <v>2974</v>
      </c>
      <c r="E2631" s="107">
        <v>0.25</v>
      </c>
      <c r="F2631" s="2">
        <v>45.6</v>
      </c>
      <c r="G2631" s="7">
        <v>45658</v>
      </c>
      <c r="H2631" s="108">
        <v>45658</v>
      </c>
      <c r="I2631" s="2">
        <v>11.4</v>
      </c>
      <c r="J2631">
        <v>2025</v>
      </c>
    </row>
    <row r="2632" spans="1:10">
      <c r="A2632" t="s">
        <v>344</v>
      </c>
      <c r="B2632" t="s">
        <v>784</v>
      </c>
      <c r="C2632" t="s">
        <v>40</v>
      </c>
      <c r="D2632">
        <v>6552</v>
      </c>
      <c r="E2632" s="107">
        <v>1</v>
      </c>
      <c r="F2632" s="2">
        <v>4.4000000000000004</v>
      </c>
      <c r="G2632" s="7">
        <v>45658</v>
      </c>
      <c r="H2632" s="108">
        <v>45658</v>
      </c>
      <c r="I2632" s="2">
        <v>4.4000000000000004</v>
      </c>
      <c r="J2632">
        <v>2025</v>
      </c>
    </row>
    <row r="2633" spans="1:10">
      <c r="A2633" t="s">
        <v>284</v>
      </c>
      <c r="B2633" t="s">
        <v>1096</v>
      </c>
      <c r="C2633" t="s">
        <v>40</v>
      </c>
      <c r="D2633">
        <v>1158</v>
      </c>
      <c r="E2633" s="107">
        <v>2</v>
      </c>
      <c r="F2633" s="2">
        <v>8</v>
      </c>
      <c r="G2633" s="7">
        <v>45658</v>
      </c>
      <c r="H2633" s="108">
        <v>45658</v>
      </c>
      <c r="I2633" s="2">
        <v>16</v>
      </c>
      <c r="J2633">
        <v>2025</v>
      </c>
    </row>
    <row r="2634" spans="1:10">
      <c r="A2634" t="s">
        <v>284</v>
      </c>
      <c r="B2634" t="s">
        <v>1047</v>
      </c>
      <c r="C2634" t="s">
        <v>40</v>
      </c>
      <c r="D2634">
        <v>1116</v>
      </c>
      <c r="E2634" s="107">
        <v>2</v>
      </c>
      <c r="F2634" s="2">
        <v>22.86</v>
      </c>
      <c r="G2634" s="7">
        <v>45658</v>
      </c>
      <c r="H2634" s="108">
        <v>45658</v>
      </c>
      <c r="I2634" s="2">
        <v>45.72</v>
      </c>
      <c r="J2634">
        <v>2025</v>
      </c>
    </row>
    <row r="2635" spans="1:10">
      <c r="A2635" t="s">
        <v>284</v>
      </c>
      <c r="B2635" t="s">
        <v>1116</v>
      </c>
      <c r="C2635" t="s">
        <v>40</v>
      </c>
      <c r="D2635">
        <v>1176</v>
      </c>
      <c r="E2635" s="107">
        <v>1</v>
      </c>
      <c r="F2635" s="2">
        <v>9.1</v>
      </c>
      <c r="G2635" s="7">
        <v>45658</v>
      </c>
      <c r="H2635" s="108">
        <v>45658</v>
      </c>
      <c r="I2635" s="2">
        <v>9.1</v>
      </c>
      <c r="J2635">
        <v>2025</v>
      </c>
    </row>
    <row r="2636" spans="1:10">
      <c r="A2636" t="s">
        <v>284</v>
      </c>
      <c r="B2636" t="s">
        <v>1104</v>
      </c>
      <c r="C2636" t="s">
        <v>40</v>
      </c>
      <c r="D2636">
        <v>1166</v>
      </c>
      <c r="E2636" s="107">
        <v>3</v>
      </c>
      <c r="F2636" s="2">
        <v>16.98</v>
      </c>
      <c r="G2636" s="7">
        <v>45658</v>
      </c>
      <c r="H2636" s="108">
        <v>45658</v>
      </c>
      <c r="I2636" s="2">
        <v>50.94</v>
      </c>
      <c r="J2636">
        <v>2025</v>
      </c>
    </row>
    <row r="2637" spans="1:10">
      <c r="A2637" t="s">
        <v>357</v>
      </c>
      <c r="B2637" t="s">
        <v>361</v>
      </c>
      <c r="C2637" t="s">
        <v>40</v>
      </c>
      <c r="D2637">
        <v>6700</v>
      </c>
      <c r="E2637" s="107">
        <v>9</v>
      </c>
      <c r="F2637" s="2">
        <v>13</v>
      </c>
      <c r="G2637" s="7">
        <v>45658</v>
      </c>
      <c r="H2637" s="108">
        <v>45658</v>
      </c>
      <c r="I2637" s="2">
        <v>117</v>
      </c>
      <c r="J2637">
        <v>2025</v>
      </c>
    </row>
    <row r="2638" spans="1:10">
      <c r="A2638" t="s">
        <v>237</v>
      </c>
      <c r="B2638" t="s">
        <v>967</v>
      </c>
      <c r="C2638" t="s">
        <v>40</v>
      </c>
      <c r="D2638">
        <v>6701</v>
      </c>
      <c r="E2638" s="107">
        <v>5</v>
      </c>
      <c r="F2638" s="2">
        <v>12.9</v>
      </c>
      <c r="G2638" s="7">
        <v>45658</v>
      </c>
      <c r="H2638" s="108">
        <v>45658</v>
      </c>
      <c r="I2638" s="2">
        <v>64.5</v>
      </c>
      <c r="J2638">
        <v>2025</v>
      </c>
    </row>
    <row r="2639" spans="1:10">
      <c r="A2639" t="s">
        <v>24</v>
      </c>
      <c r="B2639" t="s">
        <v>857</v>
      </c>
      <c r="C2639" t="s">
        <v>40</v>
      </c>
      <c r="D2639">
        <v>6702</v>
      </c>
      <c r="E2639" s="107">
        <v>6</v>
      </c>
      <c r="F2639" s="2">
        <v>6.78</v>
      </c>
      <c r="G2639" s="7">
        <v>45658</v>
      </c>
      <c r="H2639" s="108">
        <v>45658</v>
      </c>
      <c r="I2639" s="2">
        <v>40.68</v>
      </c>
      <c r="J2639">
        <v>2025</v>
      </c>
    </row>
    <row r="2640" spans="1:10">
      <c r="A2640" t="s">
        <v>89</v>
      </c>
      <c r="B2640" t="s">
        <v>560</v>
      </c>
      <c r="C2640" t="s">
        <v>40</v>
      </c>
      <c r="D2640">
        <v>6704</v>
      </c>
      <c r="E2640" s="107">
        <v>4</v>
      </c>
      <c r="F2640" s="2">
        <v>7.46</v>
      </c>
      <c r="G2640" s="7">
        <v>45658</v>
      </c>
      <c r="H2640" s="108">
        <v>45658</v>
      </c>
      <c r="I2640" s="2">
        <v>29.84</v>
      </c>
      <c r="J2640">
        <v>2025</v>
      </c>
    </row>
    <row r="2641" spans="1:10">
      <c r="A2641" t="s">
        <v>89</v>
      </c>
      <c r="B2641" t="s">
        <v>562</v>
      </c>
      <c r="C2641" t="s">
        <v>40</v>
      </c>
      <c r="D2641">
        <v>6703</v>
      </c>
      <c r="E2641" s="107">
        <v>5</v>
      </c>
      <c r="F2641" s="2">
        <v>8.8800000000000008</v>
      </c>
      <c r="G2641" s="7">
        <v>45658</v>
      </c>
      <c r="H2641" s="108">
        <v>45658</v>
      </c>
      <c r="I2641" s="2">
        <v>44.400000000000006</v>
      </c>
      <c r="J2641">
        <v>2025</v>
      </c>
    </row>
    <row r="2642" spans="1:10">
      <c r="A2642" t="s">
        <v>342</v>
      </c>
      <c r="B2642" t="s">
        <v>394</v>
      </c>
      <c r="C2642" t="s">
        <v>40</v>
      </c>
      <c r="D2642">
        <v>6677</v>
      </c>
      <c r="E2642" s="107">
        <v>2</v>
      </c>
      <c r="F2642" s="2">
        <v>12.75</v>
      </c>
      <c r="G2642" s="7">
        <v>45689</v>
      </c>
      <c r="H2642" s="108">
        <v>45689</v>
      </c>
      <c r="I2642" s="2">
        <v>25.5</v>
      </c>
      <c r="J2642">
        <v>2025</v>
      </c>
    </row>
    <row r="2643" spans="1:10">
      <c r="A2643" t="s">
        <v>342</v>
      </c>
      <c r="B2643" t="s">
        <v>395</v>
      </c>
      <c r="C2643" t="s">
        <v>40</v>
      </c>
      <c r="D2643">
        <v>6678</v>
      </c>
      <c r="E2643" s="107">
        <v>2</v>
      </c>
      <c r="F2643" s="2">
        <v>13.9</v>
      </c>
      <c r="G2643" s="7">
        <v>45689</v>
      </c>
      <c r="H2643" s="108">
        <v>45689</v>
      </c>
      <c r="I2643" s="2">
        <v>27.8</v>
      </c>
      <c r="J2643">
        <v>2025</v>
      </c>
    </row>
    <row r="2644" spans="1:10">
      <c r="A2644" t="s">
        <v>342</v>
      </c>
      <c r="B2644" t="s">
        <v>396</v>
      </c>
      <c r="C2644" t="s">
        <v>40</v>
      </c>
      <c r="D2644">
        <v>6679</v>
      </c>
      <c r="E2644" s="107">
        <v>2</v>
      </c>
      <c r="F2644" s="2">
        <v>12.75</v>
      </c>
      <c r="G2644" s="7">
        <v>45689</v>
      </c>
      <c r="H2644" s="108">
        <v>45689</v>
      </c>
      <c r="I2644" s="2">
        <v>25.5</v>
      </c>
      <c r="J2644">
        <v>2025</v>
      </c>
    </row>
    <row r="2645" spans="1:10">
      <c r="A2645" t="s">
        <v>342</v>
      </c>
      <c r="B2645" t="s">
        <v>410</v>
      </c>
      <c r="C2645" t="s">
        <v>40</v>
      </c>
      <c r="D2645">
        <v>6690</v>
      </c>
      <c r="E2645" s="107">
        <v>3</v>
      </c>
      <c r="F2645" s="2">
        <v>11.75</v>
      </c>
      <c r="G2645" s="7">
        <v>45689</v>
      </c>
      <c r="H2645" s="108">
        <v>45689</v>
      </c>
      <c r="I2645" s="2">
        <v>35.25</v>
      </c>
      <c r="J2645">
        <v>2025</v>
      </c>
    </row>
    <row r="2646" spans="1:10">
      <c r="A2646" t="s">
        <v>342</v>
      </c>
      <c r="B2646" t="s">
        <v>406</v>
      </c>
      <c r="C2646" t="s">
        <v>40</v>
      </c>
      <c r="D2646">
        <v>6676</v>
      </c>
      <c r="E2646" s="107">
        <v>3</v>
      </c>
      <c r="F2646" s="2">
        <v>11.75</v>
      </c>
      <c r="G2646" s="7">
        <v>45689</v>
      </c>
      <c r="H2646" s="108">
        <v>45689</v>
      </c>
      <c r="I2646" s="2">
        <v>35.25</v>
      </c>
      <c r="J2646">
        <v>2025</v>
      </c>
    </row>
    <row r="2647" spans="1:10">
      <c r="A2647" t="s">
        <v>342</v>
      </c>
      <c r="B2647" t="s">
        <v>402</v>
      </c>
      <c r="C2647" t="s">
        <v>40</v>
      </c>
      <c r="D2647">
        <v>6680</v>
      </c>
      <c r="E2647" s="107">
        <v>1.5</v>
      </c>
      <c r="F2647" s="2">
        <v>16.399999999999999</v>
      </c>
      <c r="G2647" s="7">
        <v>45689</v>
      </c>
      <c r="H2647" s="108">
        <v>45689</v>
      </c>
      <c r="I2647" s="2">
        <v>24.599999999999998</v>
      </c>
      <c r="J2647">
        <v>2025</v>
      </c>
    </row>
    <row r="2648" spans="1:10">
      <c r="A2648" t="s">
        <v>342</v>
      </c>
      <c r="B2648" t="s">
        <v>401</v>
      </c>
      <c r="C2648" t="s">
        <v>40</v>
      </c>
      <c r="D2648">
        <v>6673</v>
      </c>
      <c r="E2648" s="107">
        <v>1</v>
      </c>
      <c r="F2648" s="2">
        <v>26.85</v>
      </c>
      <c r="G2648" s="7">
        <v>45689</v>
      </c>
      <c r="H2648" s="108">
        <v>45689</v>
      </c>
      <c r="I2648" s="2">
        <v>26.85</v>
      </c>
      <c r="J2648">
        <v>2025</v>
      </c>
    </row>
    <row r="2649" spans="1:10">
      <c r="A2649" t="s">
        <v>341</v>
      </c>
      <c r="B2649" t="s">
        <v>1336</v>
      </c>
      <c r="C2649" t="s">
        <v>40</v>
      </c>
      <c r="D2649">
        <v>6080</v>
      </c>
      <c r="E2649" s="107">
        <v>5</v>
      </c>
      <c r="F2649" s="2">
        <v>25.35</v>
      </c>
      <c r="G2649" s="7">
        <v>45689</v>
      </c>
      <c r="H2649" s="108">
        <v>45689</v>
      </c>
      <c r="I2649" s="2">
        <v>126.75</v>
      </c>
      <c r="J2649">
        <v>2025</v>
      </c>
    </row>
    <row r="2650" spans="1:10">
      <c r="A2650" t="s">
        <v>341</v>
      </c>
      <c r="B2650" t="s">
        <v>1337</v>
      </c>
      <c r="C2650" t="s">
        <v>40</v>
      </c>
      <c r="D2650">
        <v>6081</v>
      </c>
      <c r="E2650" s="107">
        <v>4</v>
      </c>
      <c r="F2650" s="2">
        <v>18.86</v>
      </c>
      <c r="G2650" s="7">
        <v>45689</v>
      </c>
      <c r="H2650" s="108">
        <v>45689</v>
      </c>
      <c r="I2650" s="2">
        <v>75.44</v>
      </c>
      <c r="J2650">
        <v>2025</v>
      </c>
    </row>
    <row r="2651" spans="1:10">
      <c r="A2651" t="s">
        <v>341</v>
      </c>
      <c r="B2651" t="s">
        <v>1338</v>
      </c>
      <c r="C2651" t="s">
        <v>40</v>
      </c>
      <c r="D2651">
        <v>6079</v>
      </c>
      <c r="E2651" s="107">
        <v>2</v>
      </c>
      <c r="F2651" s="2">
        <v>24.88</v>
      </c>
      <c r="G2651" s="7">
        <v>45689</v>
      </c>
      <c r="H2651" s="108">
        <v>45689</v>
      </c>
      <c r="I2651" s="2">
        <v>49.76</v>
      </c>
      <c r="J2651">
        <v>2025</v>
      </c>
    </row>
    <row r="2652" spans="1:10">
      <c r="A2652" t="s">
        <v>89</v>
      </c>
      <c r="B2652" t="s">
        <v>514</v>
      </c>
      <c r="C2652" t="s">
        <v>40</v>
      </c>
      <c r="D2652">
        <v>1342</v>
      </c>
      <c r="E2652" s="107">
        <v>1</v>
      </c>
      <c r="F2652" s="2">
        <v>69.81</v>
      </c>
      <c r="G2652" s="7">
        <v>45689</v>
      </c>
      <c r="H2652" s="108">
        <v>45689</v>
      </c>
      <c r="I2652" s="2">
        <v>69.81</v>
      </c>
      <c r="J2652">
        <v>2025</v>
      </c>
    </row>
    <row r="2653" spans="1:10">
      <c r="A2653" t="s">
        <v>89</v>
      </c>
      <c r="B2653" t="s">
        <v>537</v>
      </c>
      <c r="C2653" t="s">
        <v>40</v>
      </c>
      <c r="D2653">
        <v>1351</v>
      </c>
      <c r="E2653" s="107">
        <v>1.5</v>
      </c>
      <c r="F2653" s="2">
        <v>75.63</v>
      </c>
      <c r="G2653" s="7">
        <v>45689</v>
      </c>
      <c r="H2653" s="108">
        <v>45689</v>
      </c>
      <c r="I2653" s="2">
        <v>113.44499999999999</v>
      </c>
      <c r="J2653">
        <v>2025</v>
      </c>
    </row>
    <row r="2654" spans="1:10">
      <c r="A2654" t="s">
        <v>237</v>
      </c>
      <c r="B2654" t="s">
        <v>970</v>
      </c>
      <c r="C2654" t="s">
        <v>40</v>
      </c>
      <c r="D2654">
        <v>6637</v>
      </c>
      <c r="E2654" s="107">
        <v>20</v>
      </c>
      <c r="F2654" s="2">
        <v>7.48</v>
      </c>
      <c r="G2654" s="7">
        <v>45689</v>
      </c>
      <c r="H2654" s="108">
        <v>45689</v>
      </c>
      <c r="I2654" s="2">
        <v>149.60000000000002</v>
      </c>
      <c r="J2654">
        <v>2025</v>
      </c>
    </row>
    <row r="2655" spans="1:10">
      <c r="A2655" t="s">
        <v>237</v>
      </c>
      <c r="B2655" t="s">
        <v>969</v>
      </c>
      <c r="C2655" t="s">
        <v>40</v>
      </c>
      <c r="D2655">
        <v>6636</v>
      </c>
      <c r="E2655" s="107">
        <v>13</v>
      </c>
      <c r="F2655" s="2">
        <v>7.48</v>
      </c>
      <c r="G2655" s="7">
        <v>45689</v>
      </c>
      <c r="H2655" s="108">
        <v>45689</v>
      </c>
      <c r="I2655" s="2">
        <v>97.240000000000009</v>
      </c>
      <c r="J2655">
        <v>2025</v>
      </c>
    </row>
    <row r="2656" spans="1:10">
      <c r="A2656" t="s">
        <v>237</v>
      </c>
      <c r="B2656" t="s">
        <v>965</v>
      </c>
      <c r="C2656" t="s">
        <v>40</v>
      </c>
      <c r="D2656">
        <v>6634</v>
      </c>
      <c r="E2656" s="107">
        <v>10</v>
      </c>
      <c r="F2656" s="2">
        <v>7.86</v>
      </c>
      <c r="G2656" s="7">
        <v>45689</v>
      </c>
      <c r="H2656" s="108">
        <v>45689</v>
      </c>
      <c r="I2656" s="2">
        <v>78.600000000000009</v>
      </c>
      <c r="J2656">
        <v>2025</v>
      </c>
    </row>
    <row r="2657" spans="1:10">
      <c r="A2657" t="s">
        <v>237</v>
      </c>
      <c r="B2657" t="s">
        <v>968</v>
      </c>
      <c r="C2657" t="s">
        <v>40</v>
      </c>
      <c r="D2657">
        <v>6632</v>
      </c>
      <c r="E2657" s="107">
        <v>4</v>
      </c>
      <c r="F2657" s="2">
        <v>10.11</v>
      </c>
      <c r="G2657" s="7">
        <v>45689</v>
      </c>
      <c r="H2657" s="108">
        <v>45689</v>
      </c>
      <c r="I2657" s="2">
        <v>40.44</v>
      </c>
      <c r="J2657">
        <v>2025</v>
      </c>
    </row>
    <row r="2658" spans="1:10">
      <c r="A2658" t="s">
        <v>237</v>
      </c>
      <c r="B2658" t="s">
        <v>964</v>
      </c>
      <c r="C2658" t="s">
        <v>40</v>
      </c>
      <c r="D2658">
        <v>6633</v>
      </c>
      <c r="E2658" s="107">
        <v>6</v>
      </c>
      <c r="F2658" s="2">
        <v>7.86</v>
      </c>
      <c r="G2658" s="7">
        <v>45689</v>
      </c>
      <c r="H2658" s="108">
        <v>45689</v>
      </c>
      <c r="I2658" s="2">
        <v>47.160000000000004</v>
      </c>
      <c r="J2658">
        <v>2025</v>
      </c>
    </row>
    <row r="2659" spans="1:10">
      <c r="A2659" t="s">
        <v>237</v>
      </c>
      <c r="B2659" t="s">
        <v>967</v>
      </c>
      <c r="C2659" t="s">
        <v>40</v>
      </c>
      <c r="D2659">
        <v>6701</v>
      </c>
      <c r="E2659" s="107">
        <v>3</v>
      </c>
      <c r="F2659" s="2">
        <v>12.9</v>
      </c>
      <c r="G2659" s="7">
        <v>45689</v>
      </c>
      <c r="H2659" s="108">
        <v>45689</v>
      </c>
      <c r="I2659" s="2">
        <v>38.700000000000003</v>
      </c>
      <c r="J2659">
        <v>2025</v>
      </c>
    </row>
    <row r="2660" spans="1:10">
      <c r="A2660" t="s">
        <v>89</v>
      </c>
      <c r="B2660" t="s">
        <v>97</v>
      </c>
      <c r="C2660" t="s">
        <v>40</v>
      </c>
      <c r="D2660">
        <v>1329</v>
      </c>
      <c r="E2660" s="107">
        <v>1</v>
      </c>
      <c r="F2660" s="2">
        <v>16.5</v>
      </c>
      <c r="G2660" s="7">
        <v>45689</v>
      </c>
      <c r="H2660" s="108">
        <v>45689</v>
      </c>
      <c r="I2660" s="2">
        <v>16.5</v>
      </c>
      <c r="J2660">
        <v>2025</v>
      </c>
    </row>
    <row r="2661" spans="1:10">
      <c r="A2661" t="s">
        <v>89</v>
      </c>
      <c r="B2661" t="s">
        <v>448</v>
      </c>
      <c r="C2661" t="s">
        <v>40</v>
      </c>
      <c r="D2661">
        <v>1325</v>
      </c>
      <c r="E2661" s="107">
        <v>2</v>
      </c>
      <c r="F2661" s="2">
        <v>16.5</v>
      </c>
      <c r="G2661" s="7">
        <v>45689</v>
      </c>
      <c r="H2661" s="108">
        <v>45689</v>
      </c>
      <c r="I2661" s="2">
        <v>33</v>
      </c>
      <c r="J2661">
        <v>2025</v>
      </c>
    </row>
    <row r="2662" spans="1:10">
      <c r="A2662" t="s">
        <v>89</v>
      </c>
      <c r="B2662" t="s">
        <v>532</v>
      </c>
      <c r="C2662" t="s">
        <v>40</v>
      </c>
      <c r="D2662">
        <v>6643</v>
      </c>
      <c r="E2662" s="107">
        <v>1.5</v>
      </c>
      <c r="F2662" s="2">
        <v>36.700000000000003</v>
      </c>
      <c r="G2662" s="7">
        <v>45689</v>
      </c>
      <c r="H2662" s="108">
        <v>45689</v>
      </c>
      <c r="I2662" s="2">
        <v>55.050000000000004</v>
      </c>
      <c r="J2662">
        <v>2025</v>
      </c>
    </row>
    <row r="2663" spans="1:10">
      <c r="A2663" t="s">
        <v>89</v>
      </c>
      <c r="B2663" t="s">
        <v>148</v>
      </c>
      <c r="C2663" t="s">
        <v>40</v>
      </c>
      <c r="D2663">
        <v>2101</v>
      </c>
      <c r="E2663" s="107">
        <v>3</v>
      </c>
      <c r="F2663" s="2">
        <v>27.36</v>
      </c>
      <c r="G2663" s="7">
        <v>45689</v>
      </c>
      <c r="H2663" s="108">
        <v>45689</v>
      </c>
      <c r="I2663" s="2">
        <v>82.08</v>
      </c>
      <c r="J2663">
        <v>2025</v>
      </c>
    </row>
    <row r="2664" spans="1:10">
      <c r="A2664" t="s">
        <v>357</v>
      </c>
      <c r="B2664" t="s">
        <v>361</v>
      </c>
      <c r="C2664" t="s">
        <v>40</v>
      </c>
      <c r="D2664">
        <v>6700</v>
      </c>
      <c r="E2664" s="107">
        <v>5</v>
      </c>
      <c r="F2664" s="2">
        <v>13</v>
      </c>
      <c r="G2664" s="7">
        <v>45689</v>
      </c>
      <c r="H2664" s="108">
        <v>45689</v>
      </c>
      <c r="I2664" s="2">
        <v>65</v>
      </c>
      <c r="J2664">
        <v>2025</v>
      </c>
    </row>
    <row r="2665" spans="1:10">
      <c r="A2665" t="s">
        <v>89</v>
      </c>
      <c r="B2665" t="s">
        <v>461</v>
      </c>
      <c r="C2665" t="s">
        <v>40</v>
      </c>
      <c r="D2665">
        <v>1334</v>
      </c>
      <c r="E2665" s="107">
        <v>1</v>
      </c>
      <c r="F2665" s="2">
        <v>39.06</v>
      </c>
      <c r="G2665" s="7">
        <v>45689</v>
      </c>
      <c r="H2665" s="108">
        <v>45689</v>
      </c>
      <c r="I2665" s="2">
        <v>39.06</v>
      </c>
      <c r="J2665">
        <v>2025</v>
      </c>
    </row>
    <row r="2666" spans="1:10">
      <c r="A2666" t="s">
        <v>89</v>
      </c>
      <c r="B2666" t="s">
        <v>595</v>
      </c>
      <c r="C2666" t="s">
        <v>40</v>
      </c>
      <c r="D2666">
        <v>1368</v>
      </c>
      <c r="E2666" s="107">
        <v>3</v>
      </c>
      <c r="F2666" s="2">
        <v>50.75</v>
      </c>
      <c r="G2666" s="7">
        <v>45689</v>
      </c>
      <c r="H2666" s="108">
        <v>45689</v>
      </c>
      <c r="I2666" s="2">
        <v>152.25</v>
      </c>
      <c r="J2666">
        <v>2025</v>
      </c>
    </row>
    <row r="2667" spans="1:10">
      <c r="A2667" t="s">
        <v>325</v>
      </c>
      <c r="B2667" t="s">
        <v>1462</v>
      </c>
      <c r="C2667" t="s">
        <v>40</v>
      </c>
      <c r="D2667">
        <v>1930</v>
      </c>
      <c r="E2667" s="107">
        <v>0.5</v>
      </c>
      <c r="F2667" s="2">
        <v>32.69</v>
      </c>
      <c r="G2667" s="7">
        <v>45689</v>
      </c>
      <c r="H2667" s="108">
        <v>45689</v>
      </c>
      <c r="I2667" s="2">
        <v>16.344999999999999</v>
      </c>
      <c r="J2667">
        <v>2025</v>
      </c>
    </row>
    <row r="2668" spans="1:10">
      <c r="A2668" t="s">
        <v>325</v>
      </c>
      <c r="B2668" t="s">
        <v>1463</v>
      </c>
      <c r="C2668" t="s">
        <v>40</v>
      </c>
      <c r="D2668">
        <v>1931</v>
      </c>
      <c r="E2668" s="107">
        <v>0.5</v>
      </c>
      <c r="F2668" s="2">
        <v>32.69</v>
      </c>
      <c r="G2668" s="7">
        <v>45689</v>
      </c>
      <c r="H2668" s="108">
        <v>45689</v>
      </c>
      <c r="I2668" s="2">
        <v>16.344999999999999</v>
      </c>
      <c r="J2668">
        <v>2025</v>
      </c>
    </row>
    <row r="2669" spans="1:10">
      <c r="A2669" t="s">
        <v>325</v>
      </c>
      <c r="B2669" t="s">
        <v>1444</v>
      </c>
      <c r="C2669" t="s">
        <v>40</v>
      </c>
      <c r="D2669">
        <v>1913</v>
      </c>
      <c r="E2669" s="107">
        <v>1</v>
      </c>
      <c r="F2669" s="2">
        <v>45.22</v>
      </c>
      <c r="G2669" s="7">
        <v>45689</v>
      </c>
      <c r="H2669" s="108">
        <v>45689</v>
      </c>
      <c r="I2669" s="2">
        <v>45.22</v>
      </c>
      <c r="J2669">
        <v>2025</v>
      </c>
    </row>
    <row r="2670" spans="1:10">
      <c r="A2670" t="s">
        <v>325</v>
      </c>
      <c r="B2670" t="s">
        <v>1456</v>
      </c>
      <c r="C2670" t="s">
        <v>40</v>
      </c>
      <c r="D2670">
        <v>1924</v>
      </c>
      <c r="E2670" s="107">
        <v>1</v>
      </c>
      <c r="F2670" s="2">
        <v>105.57</v>
      </c>
      <c r="G2670" s="7">
        <v>45689</v>
      </c>
      <c r="H2670" s="108">
        <v>45689</v>
      </c>
      <c r="I2670" s="2">
        <v>105.57</v>
      </c>
      <c r="J2670">
        <v>2025</v>
      </c>
    </row>
    <row r="2671" spans="1:10">
      <c r="A2671" t="s">
        <v>325</v>
      </c>
      <c r="B2671" t="s">
        <v>1519</v>
      </c>
      <c r="C2671" t="s">
        <v>40</v>
      </c>
      <c r="D2671">
        <v>1993</v>
      </c>
      <c r="E2671" s="107">
        <v>1</v>
      </c>
      <c r="F2671" s="2">
        <v>57.96</v>
      </c>
      <c r="G2671" s="7">
        <v>45689</v>
      </c>
      <c r="H2671" s="108">
        <v>45689</v>
      </c>
      <c r="I2671" s="2">
        <v>57.96</v>
      </c>
      <c r="J2671">
        <v>2025</v>
      </c>
    </row>
    <row r="2672" spans="1:10">
      <c r="A2672" t="s">
        <v>325</v>
      </c>
      <c r="B2672" t="s">
        <v>1513</v>
      </c>
      <c r="C2672" t="s">
        <v>40</v>
      </c>
      <c r="D2672">
        <v>1987</v>
      </c>
      <c r="E2672" s="107">
        <v>1</v>
      </c>
      <c r="F2672" s="2">
        <v>47.25</v>
      </c>
      <c r="G2672" s="7">
        <v>45689</v>
      </c>
      <c r="H2672" s="108">
        <v>45689</v>
      </c>
      <c r="I2672" s="2">
        <v>47.25</v>
      </c>
      <c r="J2672">
        <v>2025</v>
      </c>
    </row>
    <row r="2673" spans="1:10">
      <c r="A2673" t="s">
        <v>325</v>
      </c>
      <c r="B2673" t="s">
        <v>1470</v>
      </c>
      <c r="C2673" t="s">
        <v>40</v>
      </c>
      <c r="D2673">
        <v>1939</v>
      </c>
      <c r="E2673" s="107">
        <v>1</v>
      </c>
      <c r="F2673" s="2">
        <v>40.64</v>
      </c>
      <c r="G2673" s="7">
        <v>45689</v>
      </c>
      <c r="H2673" s="108">
        <v>45689</v>
      </c>
      <c r="I2673" s="2">
        <v>40.64</v>
      </c>
      <c r="J2673">
        <v>2025</v>
      </c>
    </row>
    <row r="2674" spans="1:10">
      <c r="A2674" t="s">
        <v>325</v>
      </c>
      <c r="B2674" t="s">
        <v>1526</v>
      </c>
      <c r="C2674" t="s">
        <v>40</v>
      </c>
      <c r="D2674">
        <v>2000</v>
      </c>
      <c r="E2674" s="107">
        <v>2</v>
      </c>
      <c r="F2674" s="2">
        <v>24.32</v>
      </c>
      <c r="G2674" s="7">
        <v>45689</v>
      </c>
      <c r="H2674" s="108">
        <v>45689</v>
      </c>
      <c r="I2674" s="2">
        <v>48.64</v>
      </c>
      <c r="J2674">
        <v>2025</v>
      </c>
    </row>
    <row r="2675" spans="1:10">
      <c r="A2675" t="s">
        <v>325</v>
      </c>
      <c r="B2675" t="s">
        <v>1441</v>
      </c>
      <c r="C2675" t="s">
        <v>40</v>
      </c>
      <c r="D2675">
        <v>1909</v>
      </c>
      <c r="E2675" s="107">
        <v>1</v>
      </c>
      <c r="F2675" s="2">
        <v>32</v>
      </c>
      <c r="G2675" s="7">
        <v>45689</v>
      </c>
      <c r="H2675" s="108">
        <v>45689</v>
      </c>
      <c r="I2675" s="2">
        <v>32</v>
      </c>
      <c r="J2675">
        <v>2025</v>
      </c>
    </row>
    <row r="2676" spans="1:10">
      <c r="A2676" t="s">
        <v>89</v>
      </c>
      <c r="B2676" t="s">
        <v>517</v>
      </c>
      <c r="C2676" t="s">
        <v>40</v>
      </c>
      <c r="D2676">
        <v>6433</v>
      </c>
      <c r="E2676" s="107">
        <v>1</v>
      </c>
      <c r="F2676" s="2">
        <v>19.649999999999999</v>
      </c>
      <c r="G2676" s="7">
        <v>45689</v>
      </c>
      <c r="H2676" s="108">
        <v>45689</v>
      </c>
      <c r="I2676" s="2">
        <v>19.649999999999999</v>
      </c>
      <c r="J2676">
        <v>2025</v>
      </c>
    </row>
    <row r="2677" spans="1:10">
      <c r="A2677" t="s">
        <v>89</v>
      </c>
      <c r="B2677" t="s">
        <v>479</v>
      </c>
      <c r="C2677" t="s">
        <v>40</v>
      </c>
      <c r="D2677">
        <v>6075</v>
      </c>
      <c r="E2677" s="107">
        <v>0.5</v>
      </c>
      <c r="F2677" s="2">
        <v>17.07</v>
      </c>
      <c r="G2677" s="7">
        <v>45689</v>
      </c>
      <c r="H2677" s="108">
        <v>45689</v>
      </c>
      <c r="I2677" s="2">
        <v>8.5350000000000001</v>
      </c>
      <c r="J2677">
        <v>2025</v>
      </c>
    </row>
    <row r="2678" spans="1:10">
      <c r="A2678" t="s">
        <v>89</v>
      </c>
      <c r="B2678" t="s">
        <v>107</v>
      </c>
      <c r="C2678" t="s">
        <v>40</v>
      </c>
      <c r="D2678">
        <v>2117</v>
      </c>
      <c r="E2678" s="107">
        <v>1.5</v>
      </c>
      <c r="F2678" s="2">
        <v>25.04</v>
      </c>
      <c r="G2678" s="7">
        <v>45689</v>
      </c>
      <c r="H2678" s="108">
        <v>45689</v>
      </c>
      <c r="I2678" s="2">
        <v>37.56</v>
      </c>
      <c r="J2678">
        <v>2025</v>
      </c>
    </row>
    <row r="2679" spans="1:10">
      <c r="A2679" t="s">
        <v>89</v>
      </c>
      <c r="B2679" t="s">
        <v>550</v>
      </c>
      <c r="C2679" t="s">
        <v>40</v>
      </c>
      <c r="D2679">
        <v>6650</v>
      </c>
      <c r="E2679" s="107">
        <v>3</v>
      </c>
      <c r="F2679" s="2">
        <v>8.2899999999999991</v>
      </c>
      <c r="G2679" s="7">
        <v>45689</v>
      </c>
      <c r="H2679" s="108">
        <v>45689</v>
      </c>
      <c r="I2679" s="2">
        <v>24.869999999999997</v>
      </c>
      <c r="J2679">
        <v>2025</v>
      </c>
    </row>
    <row r="2680" spans="1:10">
      <c r="A2680" t="s">
        <v>89</v>
      </c>
      <c r="B2680" t="s">
        <v>539</v>
      </c>
      <c r="C2680" t="s">
        <v>40</v>
      </c>
      <c r="D2680">
        <v>6575</v>
      </c>
      <c r="E2680" s="107">
        <v>2</v>
      </c>
      <c r="F2680" s="2">
        <v>13.85</v>
      </c>
      <c r="G2680" s="7">
        <v>45689</v>
      </c>
      <c r="H2680" s="108">
        <v>45689</v>
      </c>
      <c r="I2680" s="2">
        <v>27.7</v>
      </c>
      <c r="J2680">
        <v>2025</v>
      </c>
    </row>
    <row r="2681" spans="1:10">
      <c r="A2681" t="s">
        <v>89</v>
      </c>
      <c r="B2681" t="s">
        <v>489</v>
      </c>
      <c r="C2681" t="s">
        <v>40</v>
      </c>
      <c r="D2681">
        <v>6542</v>
      </c>
      <c r="E2681" s="107">
        <v>1</v>
      </c>
      <c r="F2681" s="2">
        <v>94.39</v>
      </c>
      <c r="G2681" s="7">
        <v>45689</v>
      </c>
      <c r="H2681" s="108">
        <v>45689</v>
      </c>
      <c r="I2681" s="2">
        <v>94.39</v>
      </c>
      <c r="J2681">
        <v>2025</v>
      </c>
    </row>
    <row r="2682" spans="1:10">
      <c r="A2682" t="s">
        <v>89</v>
      </c>
      <c r="B2682" t="s">
        <v>491</v>
      </c>
      <c r="C2682" t="s">
        <v>40</v>
      </c>
      <c r="D2682">
        <v>2097</v>
      </c>
      <c r="E2682" s="107">
        <v>2</v>
      </c>
      <c r="F2682" s="2">
        <v>6.73</v>
      </c>
      <c r="G2682" s="7">
        <v>45689</v>
      </c>
      <c r="H2682" s="108">
        <v>45689</v>
      </c>
      <c r="I2682" s="2">
        <v>13.46</v>
      </c>
      <c r="J2682">
        <v>2025</v>
      </c>
    </row>
    <row r="2683" spans="1:10">
      <c r="A2683" t="s">
        <v>89</v>
      </c>
      <c r="B2683" t="s">
        <v>143</v>
      </c>
      <c r="C2683" t="s">
        <v>40</v>
      </c>
      <c r="D2683">
        <v>2099</v>
      </c>
      <c r="E2683" s="107">
        <v>2</v>
      </c>
      <c r="F2683" s="2">
        <v>6.54</v>
      </c>
      <c r="G2683" s="7">
        <v>45689</v>
      </c>
      <c r="H2683" s="108">
        <v>45689</v>
      </c>
      <c r="I2683" s="2">
        <v>13.08</v>
      </c>
      <c r="J2683">
        <v>2025</v>
      </c>
    </row>
    <row r="2684" spans="1:10">
      <c r="A2684" t="s">
        <v>89</v>
      </c>
      <c r="B2684" t="s">
        <v>135</v>
      </c>
      <c r="C2684" t="s">
        <v>40</v>
      </c>
      <c r="D2684">
        <v>2077</v>
      </c>
      <c r="E2684" s="107">
        <v>4</v>
      </c>
      <c r="F2684" s="2">
        <v>6.82</v>
      </c>
      <c r="G2684" s="7">
        <v>45689</v>
      </c>
      <c r="H2684" s="108">
        <v>45689</v>
      </c>
      <c r="I2684" s="2">
        <v>27.28</v>
      </c>
      <c r="J2684">
        <v>2025</v>
      </c>
    </row>
    <row r="2685" spans="1:10">
      <c r="A2685" t="s">
        <v>89</v>
      </c>
      <c r="B2685" t="s">
        <v>463</v>
      </c>
      <c r="C2685" t="s">
        <v>40</v>
      </c>
      <c r="D2685">
        <v>6602</v>
      </c>
      <c r="E2685" s="107">
        <v>20</v>
      </c>
      <c r="F2685" s="2">
        <v>19.899999999999999</v>
      </c>
      <c r="G2685" s="7">
        <v>45689</v>
      </c>
      <c r="H2685" s="108">
        <v>45689</v>
      </c>
      <c r="I2685" s="2">
        <v>398</v>
      </c>
      <c r="J2685">
        <v>2025</v>
      </c>
    </row>
    <row r="2686" spans="1:10">
      <c r="A2686" t="s">
        <v>89</v>
      </c>
      <c r="B2686" t="s">
        <v>567</v>
      </c>
      <c r="C2686" t="s">
        <v>40</v>
      </c>
      <c r="D2686">
        <v>1365</v>
      </c>
      <c r="E2686" s="107">
        <v>1</v>
      </c>
      <c r="F2686" s="2">
        <v>6.63</v>
      </c>
      <c r="G2686" s="7">
        <v>45689</v>
      </c>
      <c r="H2686" s="108">
        <v>45689</v>
      </c>
      <c r="I2686" s="2">
        <v>6.63</v>
      </c>
      <c r="J2686">
        <v>2025</v>
      </c>
    </row>
    <row r="2687" spans="1:10">
      <c r="A2687" t="s">
        <v>89</v>
      </c>
      <c r="B2687" t="s">
        <v>112</v>
      </c>
      <c r="C2687" t="s">
        <v>40</v>
      </c>
      <c r="D2687">
        <v>1062</v>
      </c>
      <c r="E2687" s="107">
        <v>1</v>
      </c>
      <c r="F2687" s="2">
        <v>13.11</v>
      </c>
      <c r="G2687" s="7">
        <v>45689</v>
      </c>
      <c r="H2687" s="108">
        <v>45689</v>
      </c>
      <c r="I2687" s="2">
        <v>13.11</v>
      </c>
      <c r="J2687">
        <v>2025</v>
      </c>
    </row>
    <row r="2688" spans="1:10">
      <c r="A2688" t="s">
        <v>89</v>
      </c>
      <c r="B2688" t="s">
        <v>576</v>
      </c>
      <c r="C2688" t="s">
        <v>40</v>
      </c>
      <c r="D2688">
        <v>6649</v>
      </c>
      <c r="E2688" s="107">
        <v>2</v>
      </c>
      <c r="F2688" s="2">
        <v>4.83</v>
      </c>
      <c r="G2688" s="7">
        <v>45689</v>
      </c>
      <c r="H2688" s="108">
        <v>45689</v>
      </c>
      <c r="I2688" s="2">
        <v>9.66</v>
      </c>
      <c r="J2688">
        <v>2025</v>
      </c>
    </row>
    <row r="2689" spans="1:10">
      <c r="A2689" t="s">
        <v>89</v>
      </c>
      <c r="B2689" t="s">
        <v>441</v>
      </c>
      <c r="C2689" t="s">
        <v>40</v>
      </c>
      <c r="D2689">
        <v>6438</v>
      </c>
      <c r="E2689" s="107">
        <v>5</v>
      </c>
      <c r="F2689" s="2">
        <v>7.95</v>
      </c>
      <c r="G2689" s="7">
        <v>45689</v>
      </c>
      <c r="H2689" s="108">
        <v>45689</v>
      </c>
      <c r="I2689" s="2">
        <v>39.75</v>
      </c>
      <c r="J2689">
        <v>2025</v>
      </c>
    </row>
    <row r="2690" spans="1:10">
      <c r="A2690" t="s">
        <v>89</v>
      </c>
      <c r="B2690" t="s">
        <v>93</v>
      </c>
      <c r="C2690" t="s">
        <v>40</v>
      </c>
      <c r="D2690">
        <v>2075</v>
      </c>
      <c r="E2690" s="107">
        <v>3</v>
      </c>
      <c r="F2690" s="2">
        <v>9.4499999999999993</v>
      </c>
      <c r="G2690" s="7">
        <v>45689</v>
      </c>
      <c r="H2690" s="108">
        <v>45689</v>
      </c>
      <c r="I2690" s="2">
        <v>28.349999999999998</v>
      </c>
      <c r="J2690">
        <v>2025</v>
      </c>
    </row>
    <row r="2691" spans="1:10">
      <c r="A2691" t="s">
        <v>89</v>
      </c>
      <c r="B2691" t="s">
        <v>561</v>
      </c>
      <c r="C2691" t="s">
        <v>40</v>
      </c>
      <c r="D2691">
        <v>1076</v>
      </c>
      <c r="E2691" s="107">
        <v>1</v>
      </c>
      <c r="F2691" s="2">
        <v>17.7</v>
      </c>
      <c r="G2691" s="7">
        <v>45689</v>
      </c>
      <c r="H2691" s="108">
        <v>45689</v>
      </c>
      <c r="I2691" s="2">
        <v>17.7</v>
      </c>
      <c r="J2691">
        <v>2025</v>
      </c>
    </row>
    <row r="2692" spans="1:10">
      <c r="A2692" t="s">
        <v>89</v>
      </c>
      <c r="B2692" t="s">
        <v>485</v>
      </c>
      <c r="C2692" t="s">
        <v>40</v>
      </c>
      <c r="D2692">
        <v>6653</v>
      </c>
      <c r="E2692" s="107">
        <v>5</v>
      </c>
      <c r="F2692" s="2">
        <v>11.2</v>
      </c>
      <c r="G2692" s="7">
        <v>45689</v>
      </c>
      <c r="H2692" s="108">
        <v>45689</v>
      </c>
      <c r="I2692" s="2">
        <v>56</v>
      </c>
      <c r="J2692">
        <v>2025</v>
      </c>
    </row>
    <row r="2693" spans="1:10">
      <c r="A2693" t="s">
        <v>89</v>
      </c>
      <c r="B2693" t="s">
        <v>105</v>
      </c>
      <c r="C2693" t="s">
        <v>40</v>
      </c>
      <c r="D2693">
        <v>2120</v>
      </c>
      <c r="E2693" s="107">
        <v>2</v>
      </c>
      <c r="F2693" s="2">
        <v>8.6999999999999993</v>
      </c>
      <c r="G2693" s="7">
        <v>45689</v>
      </c>
      <c r="H2693" s="108">
        <v>45689</v>
      </c>
      <c r="I2693" s="2">
        <v>17.399999999999999</v>
      </c>
      <c r="J2693">
        <v>2025</v>
      </c>
    </row>
    <row r="2694" spans="1:10">
      <c r="A2694" t="s">
        <v>89</v>
      </c>
      <c r="B2694" t="s">
        <v>484</v>
      </c>
      <c r="C2694" t="s">
        <v>40</v>
      </c>
      <c r="D2694">
        <v>1050</v>
      </c>
      <c r="E2694" s="107">
        <v>3</v>
      </c>
      <c r="F2694" s="2">
        <v>14.99</v>
      </c>
      <c r="G2694" s="7">
        <v>45689</v>
      </c>
      <c r="H2694" s="108">
        <v>45689</v>
      </c>
      <c r="I2694" s="2">
        <v>44.97</v>
      </c>
      <c r="J2694">
        <v>2025</v>
      </c>
    </row>
    <row r="2695" spans="1:10">
      <c r="A2695" t="s">
        <v>89</v>
      </c>
      <c r="B2695" t="s">
        <v>431</v>
      </c>
      <c r="C2695" t="s">
        <v>40</v>
      </c>
      <c r="D2695">
        <v>2713</v>
      </c>
      <c r="E2695" s="107">
        <v>4</v>
      </c>
      <c r="F2695" s="2">
        <v>7.14</v>
      </c>
      <c r="G2695" s="7">
        <v>45689</v>
      </c>
      <c r="H2695" s="108">
        <v>45689</v>
      </c>
      <c r="I2695" s="2">
        <v>28.56</v>
      </c>
      <c r="J2695">
        <v>2025</v>
      </c>
    </row>
    <row r="2696" spans="1:10">
      <c r="A2696" t="s">
        <v>284</v>
      </c>
      <c r="B2696" t="s">
        <v>1194</v>
      </c>
      <c r="C2696" t="s">
        <v>40</v>
      </c>
      <c r="D2696">
        <v>1249</v>
      </c>
      <c r="E2696" s="107">
        <v>3</v>
      </c>
      <c r="F2696" s="2">
        <v>3.18</v>
      </c>
      <c r="G2696" s="7">
        <v>45689</v>
      </c>
      <c r="H2696" s="108">
        <v>45689</v>
      </c>
      <c r="I2696" s="2">
        <v>9.5400000000000009</v>
      </c>
      <c r="J2696">
        <v>2025</v>
      </c>
    </row>
    <row r="2697" spans="1:10">
      <c r="A2697" t="s">
        <v>89</v>
      </c>
      <c r="B2697" t="s">
        <v>21</v>
      </c>
      <c r="C2697" t="s">
        <v>40</v>
      </c>
      <c r="D2697">
        <v>2085</v>
      </c>
      <c r="E2697" s="107">
        <v>1</v>
      </c>
      <c r="F2697" s="2">
        <v>4.4800000000000004</v>
      </c>
      <c r="G2697" s="7">
        <v>45689</v>
      </c>
      <c r="H2697" s="108">
        <v>45689</v>
      </c>
      <c r="I2697" s="2">
        <v>4.4800000000000004</v>
      </c>
      <c r="J2697">
        <v>2025</v>
      </c>
    </row>
    <row r="2698" spans="1:10">
      <c r="A2698" t="s">
        <v>89</v>
      </c>
      <c r="B2698" t="s">
        <v>416</v>
      </c>
      <c r="C2698" t="s">
        <v>40</v>
      </c>
      <c r="D2698">
        <v>2123</v>
      </c>
      <c r="E2698" s="107">
        <v>2</v>
      </c>
      <c r="F2698" s="2">
        <v>25.05</v>
      </c>
      <c r="G2698" s="7">
        <v>45689</v>
      </c>
      <c r="H2698" s="108">
        <v>45689</v>
      </c>
      <c r="I2698" s="2">
        <v>50.1</v>
      </c>
      <c r="J2698">
        <v>2025</v>
      </c>
    </row>
    <row r="2699" spans="1:10">
      <c r="A2699" t="s">
        <v>89</v>
      </c>
      <c r="B2699" t="s">
        <v>486</v>
      </c>
      <c r="C2699" t="s">
        <v>40</v>
      </c>
      <c r="D2699">
        <v>6600</v>
      </c>
      <c r="E2699" s="107">
        <v>1</v>
      </c>
      <c r="F2699" s="2">
        <v>26.1</v>
      </c>
      <c r="G2699" s="7">
        <v>45689</v>
      </c>
      <c r="H2699" s="108">
        <v>45689</v>
      </c>
      <c r="I2699" s="2">
        <v>26.1</v>
      </c>
      <c r="J2699">
        <v>2025</v>
      </c>
    </row>
    <row r="2700" spans="1:10">
      <c r="A2700" t="s">
        <v>89</v>
      </c>
      <c r="B2700" t="s">
        <v>103</v>
      </c>
      <c r="C2700" t="s">
        <v>40</v>
      </c>
      <c r="D2700">
        <v>3628</v>
      </c>
      <c r="E2700" s="107">
        <v>1</v>
      </c>
      <c r="F2700" s="2">
        <v>6.91</v>
      </c>
      <c r="G2700" s="7">
        <v>45689</v>
      </c>
      <c r="H2700" s="108">
        <v>45689</v>
      </c>
      <c r="I2700" s="2">
        <v>6.91</v>
      </c>
      <c r="J2700">
        <v>2025</v>
      </c>
    </row>
    <row r="2701" spans="1:10">
      <c r="A2701" t="s">
        <v>89</v>
      </c>
      <c r="B2701" t="s">
        <v>553</v>
      </c>
      <c r="C2701" t="s">
        <v>40</v>
      </c>
      <c r="D2701">
        <v>1074</v>
      </c>
      <c r="E2701" s="107">
        <v>4</v>
      </c>
      <c r="F2701" s="2">
        <v>8.99</v>
      </c>
      <c r="G2701" s="7">
        <v>45689</v>
      </c>
      <c r="H2701" s="108">
        <v>45689</v>
      </c>
      <c r="I2701" s="2">
        <v>35.96</v>
      </c>
      <c r="J2701">
        <v>2025</v>
      </c>
    </row>
    <row r="2702" spans="1:10">
      <c r="A2702" t="s">
        <v>89</v>
      </c>
      <c r="B2702" t="s">
        <v>611</v>
      </c>
      <c r="C2702" t="s">
        <v>40</v>
      </c>
      <c r="D2702">
        <v>1109</v>
      </c>
      <c r="E2702" s="107">
        <v>2</v>
      </c>
      <c r="F2702" s="2">
        <v>15.75</v>
      </c>
      <c r="G2702" s="7">
        <v>45689</v>
      </c>
      <c r="H2702" s="108">
        <v>45689</v>
      </c>
      <c r="I2702" s="2">
        <v>31.5</v>
      </c>
      <c r="J2702">
        <v>2025</v>
      </c>
    </row>
    <row r="2703" spans="1:10">
      <c r="A2703" t="s">
        <v>89</v>
      </c>
      <c r="B2703" t="s">
        <v>613</v>
      </c>
      <c r="C2703" t="s">
        <v>40</v>
      </c>
      <c r="D2703">
        <v>1110</v>
      </c>
      <c r="E2703" s="107">
        <v>1</v>
      </c>
      <c r="F2703" s="2">
        <v>6.63</v>
      </c>
      <c r="G2703" s="7">
        <v>45689</v>
      </c>
      <c r="H2703" s="108">
        <v>45689</v>
      </c>
      <c r="I2703" s="2">
        <v>6.63</v>
      </c>
      <c r="J2703">
        <v>2025</v>
      </c>
    </row>
    <row r="2704" spans="1:10">
      <c r="A2704" t="s">
        <v>89</v>
      </c>
      <c r="B2704" t="s">
        <v>137</v>
      </c>
      <c r="C2704" t="s">
        <v>40</v>
      </c>
      <c r="D2704">
        <v>1082</v>
      </c>
      <c r="E2704" s="107">
        <v>5</v>
      </c>
      <c r="F2704" s="2">
        <v>22.47</v>
      </c>
      <c r="G2704" s="7">
        <v>45689</v>
      </c>
      <c r="H2704" s="108">
        <v>45689</v>
      </c>
      <c r="I2704" s="2">
        <v>112.35</v>
      </c>
      <c r="J2704">
        <v>2025</v>
      </c>
    </row>
    <row r="2705" spans="1:10">
      <c r="A2705" t="s">
        <v>89</v>
      </c>
      <c r="B2705" t="s">
        <v>481</v>
      </c>
      <c r="C2705" t="s">
        <v>40</v>
      </c>
      <c r="D2705">
        <v>6644</v>
      </c>
      <c r="E2705" s="107">
        <v>3</v>
      </c>
      <c r="F2705" s="2">
        <v>15.33</v>
      </c>
      <c r="G2705" s="7">
        <v>45689</v>
      </c>
      <c r="H2705" s="108">
        <v>45689</v>
      </c>
      <c r="I2705" s="2">
        <v>45.99</v>
      </c>
      <c r="J2705">
        <v>2025</v>
      </c>
    </row>
    <row r="2706" spans="1:10">
      <c r="A2706" t="s">
        <v>89</v>
      </c>
      <c r="B2706" t="s">
        <v>607</v>
      </c>
      <c r="C2706" t="s">
        <v>40</v>
      </c>
      <c r="D2706">
        <v>6545</v>
      </c>
      <c r="E2706" s="107">
        <v>2</v>
      </c>
      <c r="F2706" s="2">
        <v>23.07</v>
      </c>
      <c r="G2706" s="7">
        <v>45689</v>
      </c>
      <c r="H2706" s="108">
        <v>45689</v>
      </c>
      <c r="I2706" s="2">
        <v>46.14</v>
      </c>
      <c r="J2706">
        <v>2025</v>
      </c>
    </row>
    <row r="2707" spans="1:10">
      <c r="A2707" t="s">
        <v>89</v>
      </c>
      <c r="B2707" t="s">
        <v>566</v>
      </c>
      <c r="C2707" t="s">
        <v>40</v>
      </c>
      <c r="D2707">
        <v>2710</v>
      </c>
      <c r="E2707" s="107">
        <v>7</v>
      </c>
      <c r="F2707" s="2">
        <v>4.3</v>
      </c>
      <c r="G2707" s="7">
        <v>45689</v>
      </c>
      <c r="H2707" s="108">
        <v>45689</v>
      </c>
      <c r="I2707" s="2">
        <v>30.099999999999998</v>
      </c>
      <c r="J2707">
        <v>2025</v>
      </c>
    </row>
    <row r="2708" spans="1:10">
      <c r="A2708" t="s">
        <v>89</v>
      </c>
      <c r="B2708" t="s">
        <v>113</v>
      </c>
      <c r="C2708" t="s">
        <v>40</v>
      </c>
      <c r="D2708">
        <v>2076</v>
      </c>
      <c r="E2708" s="107">
        <v>1</v>
      </c>
      <c r="F2708" s="2">
        <v>9.4499999999999993</v>
      </c>
      <c r="G2708" s="7">
        <v>45689</v>
      </c>
      <c r="H2708" s="108">
        <v>45689</v>
      </c>
      <c r="I2708" s="2">
        <v>9.4499999999999993</v>
      </c>
      <c r="J2708">
        <v>2025</v>
      </c>
    </row>
    <row r="2709" spans="1:10">
      <c r="A2709" t="s">
        <v>89</v>
      </c>
      <c r="B2709" t="s">
        <v>421</v>
      </c>
      <c r="C2709" t="s">
        <v>40</v>
      </c>
      <c r="D2709">
        <v>3620</v>
      </c>
      <c r="E2709" s="107">
        <v>1</v>
      </c>
      <c r="F2709" s="2">
        <v>29.24</v>
      </c>
      <c r="G2709" s="7">
        <v>45689</v>
      </c>
      <c r="H2709" s="108">
        <v>45689</v>
      </c>
      <c r="I2709" s="2">
        <v>29.24</v>
      </c>
      <c r="J2709">
        <v>2025</v>
      </c>
    </row>
    <row r="2710" spans="1:10">
      <c r="A2710" t="s">
        <v>284</v>
      </c>
      <c r="B2710" t="s">
        <v>91</v>
      </c>
      <c r="C2710" t="s">
        <v>40</v>
      </c>
      <c r="D2710">
        <v>1112</v>
      </c>
      <c r="E2710" s="107">
        <v>1</v>
      </c>
      <c r="F2710" s="2">
        <v>90.37</v>
      </c>
      <c r="G2710" s="7">
        <v>45689</v>
      </c>
      <c r="H2710" s="108">
        <v>45689</v>
      </c>
      <c r="I2710" s="2">
        <v>90.37</v>
      </c>
      <c r="J2710">
        <v>2025</v>
      </c>
    </row>
    <row r="2711" spans="1:10">
      <c r="A2711" t="s">
        <v>284</v>
      </c>
      <c r="B2711" t="s">
        <v>1078</v>
      </c>
      <c r="C2711" t="s">
        <v>40</v>
      </c>
      <c r="D2711">
        <v>1146</v>
      </c>
      <c r="E2711" s="107">
        <v>3</v>
      </c>
      <c r="F2711" s="2">
        <v>4.1100000000000003</v>
      </c>
      <c r="G2711" s="7">
        <v>45689</v>
      </c>
      <c r="H2711" s="108">
        <v>45689</v>
      </c>
      <c r="I2711" s="2">
        <v>12.330000000000002</v>
      </c>
      <c r="J2711">
        <v>2025</v>
      </c>
    </row>
    <row r="2712" spans="1:10">
      <c r="A2712" t="s">
        <v>284</v>
      </c>
      <c r="B2712" t="s">
        <v>1096</v>
      </c>
      <c r="C2712" t="s">
        <v>40</v>
      </c>
      <c r="D2712">
        <v>1158</v>
      </c>
      <c r="E2712" s="107">
        <v>2</v>
      </c>
      <c r="F2712" s="2">
        <v>8</v>
      </c>
      <c r="G2712" s="7">
        <v>45689</v>
      </c>
      <c r="H2712" s="108">
        <v>45689</v>
      </c>
      <c r="I2712" s="2">
        <v>16</v>
      </c>
      <c r="J2712">
        <v>2025</v>
      </c>
    </row>
    <row r="2713" spans="1:10">
      <c r="A2713" t="s">
        <v>284</v>
      </c>
      <c r="B2713" t="s">
        <v>1253</v>
      </c>
      <c r="C2713" t="s">
        <v>40</v>
      </c>
      <c r="D2713">
        <v>1308</v>
      </c>
      <c r="E2713" s="107">
        <v>6</v>
      </c>
      <c r="F2713" s="2">
        <v>2.98</v>
      </c>
      <c r="G2713" s="7">
        <v>45689</v>
      </c>
      <c r="H2713" s="108">
        <v>45689</v>
      </c>
      <c r="I2713" s="2">
        <v>17.88</v>
      </c>
      <c r="J2713">
        <v>2025</v>
      </c>
    </row>
    <row r="2714" spans="1:10">
      <c r="A2714" t="s">
        <v>284</v>
      </c>
      <c r="B2714" t="s">
        <v>1138</v>
      </c>
      <c r="C2714" t="s">
        <v>40</v>
      </c>
      <c r="D2714">
        <v>1197</v>
      </c>
      <c r="E2714" s="107">
        <v>5</v>
      </c>
      <c r="F2714" s="2">
        <v>3.67</v>
      </c>
      <c r="G2714" s="7">
        <v>45689</v>
      </c>
      <c r="H2714" s="108">
        <v>45689</v>
      </c>
      <c r="I2714" s="2">
        <v>18.350000000000001</v>
      </c>
      <c r="J2714">
        <v>2025</v>
      </c>
    </row>
    <row r="2715" spans="1:10">
      <c r="A2715" t="s">
        <v>89</v>
      </c>
      <c r="B2715" t="s">
        <v>569</v>
      </c>
      <c r="C2715" t="s">
        <v>40</v>
      </c>
      <c r="D2715">
        <v>1079</v>
      </c>
      <c r="E2715" s="107">
        <v>1</v>
      </c>
      <c r="F2715" s="2">
        <v>23.46</v>
      </c>
      <c r="G2715" s="7">
        <v>45689</v>
      </c>
      <c r="H2715" s="108">
        <v>45689</v>
      </c>
      <c r="I2715" s="2">
        <v>23.46</v>
      </c>
      <c r="J2715">
        <v>2025</v>
      </c>
    </row>
    <row r="2716" spans="1:10">
      <c r="A2716" t="s">
        <v>89</v>
      </c>
      <c r="B2716" t="s">
        <v>472</v>
      </c>
      <c r="C2716" t="s">
        <v>40</v>
      </c>
      <c r="D2716">
        <v>1335</v>
      </c>
      <c r="E2716" s="107">
        <v>2</v>
      </c>
      <c r="F2716" s="2">
        <v>18.079999999999998</v>
      </c>
      <c r="G2716" s="7">
        <v>45689</v>
      </c>
      <c r="H2716" s="108">
        <v>45689</v>
      </c>
      <c r="I2716" s="2">
        <v>36.159999999999997</v>
      </c>
      <c r="J2716">
        <v>2025</v>
      </c>
    </row>
    <row r="2717" spans="1:10">
      <c r="A2717" t="s">
        <v>89</v>
      </c>
      <c r="B2717" t="s">
        <v>133</v>
      </c>
      <c r="C2717" t="s">
        <v>40</v>
      </c>
      <c r="D2717">
        <v>3621</v>
      </c>
      <c r="E2717" s="107">
        <v>2</v>
      </c>
      <c r="F2717" s="2">
        <v>5.9</v>
      </c>
      <c r="G2717" s="7">
        <v>45689</v>
      </c>
      <c r="H2717" s="108">
        <v>45689</v>
      </c>
      <c r="I2717" s="2">
        <v>11.8</v>
      </c>
      <c r="J2717">
        <v>2025</v>
      </c>
    </row>
    <row r="2718" spans="1:10">
      <c r="A2718" t="s">
        <v>89</v>
      </c>
      <c r="B2718" t="s">
        <v>414</v>
      </c>
      <c r="C2718" t="s">
        <v>40</v>
      </c>
      <c r="D2718">
        <v>1036</v>
      </c>
      <c r="E2718" s="107">
        <v>2</v>
      </c>
      <c r="F2718" s="2">
        <v>19.11</v>
      </c>
      <c r="G2718" s="7">
        <v>45689</v>
      </c>
      <c r="H2718" s="108">
        <v>45689</v>
      </c>
      <c r="I2718" s="2">
        <v>38.22</v>
      </c>
      <c r="J2718">
        <v>2025</v>
      </c>
    </row>
    <row r="2719" spans="1:10">
      <c r="A2719" t="s">
        <v>89</v>
      </c>
      <c r="B2719" t="s">
        <v>413</v>
      </c>
      <c r="C2719" t="s">
        <v>40</v>
      </c>
      <c r="D2719">
        <v>1037</v>
      </c>
      <c r="E2719" s="107">
        <v>1</v>
      </c>
      <c r="F2719" s="2">
        <v>17.940000000000001</v>
      </c>
      <c r="G2719" s="7">
        <v>45689</v>
      </c>
      <c r="H2719" s="108">
        <v>45689</v>
      </c>
      <c r="I2719" s="2">
        <v>17.940000000000001</v>
      </c>
      <c r="J2719">
        <v>2025</v>
      </c>
    </row>
    <row r="2720" spans="1:10">
      <c r="A2720" t="s">
        <v>195</v>
      </c>
      <c r="B2720" t="s">
        <v>951</v>
      </c>
      <c r="C2720" t="s">
        <v>40</v>
      </c>
      <c r="D2720">
        <v>1659</v>
      </c>
      <c r="E2720" s="107">
        <v>1</v>
      </c>
      <c r="F2720" s="2">
        <v>33.89</v>
      </c>
      <c r="G2720" s="7">
        <v>45689</v>
      </c>
      <c r="H2720" s="108">
        <v>45689</v>
      </c>
      <c r="I2720" s="2">
        <v>33.89</v>
      </c>
      <c r="J2720">
        <v>2025</v>
      </c>
    </row>
    <row r="2721" spans="1:10">
      <c r="A2721" t="s">
        <v>350</v>
      </c>
      <c r="B2721" t="s">
        <v>898</v>
      </c>
      <c r="C2721" t="s">
        <v>40</v>
      </c>
      <c r="D2721">
        <v>6555</v>
      </c>
      <c r="E2721" s="107">
        <v>2</v>
      </c>
      <c r="F2721" s="2">
        <v>56.55</v>
      </c>
      <c r="G2721" s="7">
        <v>45689</v>
      </c>
      <c r="H2721" s="108">
        <v>45689</v>
      </c>
      <c r="I2721" s="2">
        <v>113.1</v>
      </c>
      <c r="J2721">
        <v>2025</v>
      </c>
    </row>
    <row r="2722" spans="1:10">
      <c r="A2722" t="s">
        <v>89</v>
      </c>
      <c r="B2722" t="s">
        <v>584</v>
      </c>
      <c r="C2722" t="s">
        <v>40</v>
      </c>
      <c r="D2722">
        <v>1086</v>
      </c>
      <c r="E2722" s="107">
        <v>2</v>
      </c>
      <c r="F2722" s="2">
        <v>3.34</v>
      </c>
      <c r="G2722" s="7">
        <v>45689</v>
      </c>
      <c r="H2722" s="108">
        <v>45689</v>
      </c>
      <c r="I2722" s="2">
        <v>6.68</v>
      </c>
      <c r="J2722">
        <v>2025</v>
      </c>
    </row>
    <row r="2723" spans="1:10">
      <c r="A2723" t="s">
        <v>89</v>
      </c>
      <c r="B2723" t="s">
        <v>589</v>
      </c>
      <c r="C2723" t="s">
        <v>40</v>
      </c>
      <c r="D2723">
        <v>1092</v>
      </c>
      <c r="E2723" s="107">
        <v>6</v>
      </c>
      <c r="F2723" s="2">
        <v>5.32</v>
      </c>
      <c r="G2723" s="7">
        <v>45689</v>
      </c>
      <c r="H2723" s="108">
        <v>45689</v>
      </c>
      <c r="I2723" s="2">
        <v>31.92</v>
      </c>
      <c r="J2723">
        <v>2025</v>
      </c>
    </row>
    <row r="2724" spans="1:10">
      <c r="A2724" t="s">
        <v>89</v>
      </c>
      <c r="B2724" t="s">
        <v>590</v>
      </c>
      <c r="C2724" t="s">
        <v>40</v>
      </c>
      <c r="D2724">
        <v>1093</v>
      </c>
      <c r="E2724" s="107">
        <v>2</v>
      </c>
      <c r="F2724" s="2">
        <v>7.58</v>
      </c>
      <c r="G2724" s="7">
        <v>45689</v>
      </c>
      <c r="H2724" s="108">
        <v>45689</v>
      </c>
      <c r="I2724" s="2">
        <v>15.16</v>
      </c>
      <c r="J2724">
        <v>2025</v>
      </c>
    </row>
    <row r="2725" spans="1:10">
      <c r="A2725" t="s">
        <v>89</v>
      </c>
      <c r="B2725" t="s">
        <v>507</v>
      </c>
      <c r="C2725" t="s">
        <v>40</v>
      </c>
      <c r="D2725">
        <v>6592</v>
      </c>
      <c r="E2725" s="107">
        <v>5</v>
      </c>
      <c r="F2725" s="2">
        <v>17.43</v>
      </c>
      <c r="G2725" s="7">
        <v>45689</v>
      </c>
      <c r="H2725" s="108">
        <v>45689</v>
      </c>
      <c r="I2725" s="2">
        <v>87.15</v>
      </c>
      <c r="J2725">
        <v>2025</v>
      </c>
    </row>
    <row r="2726" spans="1:10">
      <c r="A2726" t="s">
        <v>89</v>
      </c>
      <c r="B2726" t="s">
        <v>506</v>
      </c>
      <c r="C2726" t="s">
        <v>40</v>
      </c>
      <c r="D2726">
        <v>2146</v>
      </c>
      <c r="E2726" s="107">
        <v>6</v>
      </c>
      <c r="F2726" s="2">
        <v>8.33</v>
      </c>
      <c r="G2726" s="7">
        <v>45689</v>
      </c>
      <c r="H2726" s="108">
        <v>45689</v>
      </c>
      <c r="I2726" s="2">
        <v>49.980000000000004</v>
      </c>
      <c r="J2726">
        <v>2025</v>
      </c>
    </row>
    <row r="2727" spans="1:10">
      <c r="A2727" t="s">
        <v>89</v>
      </c>
      <c r="B2727" t="s">
        <v>465</v>
      </c>
      <c r="C2727" t="s">
        <v>40</v>
      </c>
      <c r="D2727">
        <v>2118</v>
      </c>
      <c r="E2727" s="107">
        <v>2</v>
      </c>
      <c r="F2727" s="2">
        <v>4.09</v>
      </c>
      <c r="G2727" s="7">
        <v>45689</v>
      </c>
      <c r="H2727" s="108">
        <v>45689</v>
      </c>
      <c r="I2727" s="2">
        <v>8.18</v>
      </c>
      <c r="J2727">
        <v>2025</v>
      </c>
    </row>
    <row r="2728" spans="1:10">
      <c r="A2728" t="s">
        <v>340</v>
      </c>
      <c r="B2728" t="s">
        <v>975</v>
      </c>
      <c r="C2728" t="s">
        <v>40</v>
      </c>
      <c r="D2728">
        <v>6439</v>
      </c>
      <c r="E2728" s="107">
        <v>5</v>
      </c>
      <c r="F2728" s="2">
        <v>11.68</v>
      </c>
      <c r="G2728" s="7">
        <v>45689</v>
      </c>
      <c r="H2728" s="108">
        <v>45689</v>
      </c>
      <c r="I2728" s="2">
        <v>58.4</v>
      </c>
      <c r="J2728">
        <v>2025</v>
      </c>
    </row>
    <row r="2729" spans="1:10">
      <c r="A2729" t="s">
        <v>24</v>
      </c>
      <c r="B2729" t="s">
        <v>857</v>
      </c>
      <c r="C2729" t="s">
        <v>40</v>
      </c>
      <c r="D2729">
        <v>6702</v>
      </c>
      <c r="E2729" s="107">
        <v>5</v>
      </c>
      <c r="F2729" s="2">
        <v>6.78</v>
      </c>
      <c r="G2729" s="7">
        <v>45689</v>
      </c>
      <c r="H2729" s="108">
        <v>45689</v>
      </c>
      <c r="I2729" s="2">
        <v>33.9</v>
      </c>
      <c r="J2729">
        <v>2025</v>
      </c>
    </row>
    <row r="2730" spans="1:10">
      <c r="A2730" t="s">
        <v>89</v>
      </c>
      <c r="B2730" t="s">
        <v>525</v>
      </c>
      <c r="C2730" t="s">
        <v>40</v>
      </c>
      <c r="D2730">
        <v>6652</v>
      </c>
      <c r="E2730" s="107">
        <v>1</v>
      </c>
      <c r="F2730" s="2">
        <v>5.71</v>
      </c>
      <c r="G2730" s="7">
        <v>45689</v>
      </c>
      <c r="H2730" s="108">
        <v>45689</v>
      </c>
      <c r="I2730" s="2">
        <v>5.71</v>
      </c>
      <c r="J2730">
        <v>2025</v>
      </c>
    </row>
    <row r="2731" spans="1:10">
      <c r="A2731" t="s">
        <v>89</v>
      </c>
      <c r="B2731" t="s">
        <v>575</v>
      </c>
      <c r="C2731" t="s">
        <v>40</v>
      </c>
      <c r="D2731">
        <v>2709</v>
      </c>
      <c r="E2731" s="107">
        <v>6</v>
      </c>
      <c r="F2731" s="2">
        <v>7.13</v>
      </c>
      <c r="G2731" s="7">
        <v>45689</v>
      </c>
      <c r="H2731" s="108">
        <v>45689</v>
      </c>
      <c r="I2731" s="2">
        <v>42.78</v>
      </c>
      <c r="J2731">
        <v>2025</v>
      </c>
    </row>
    <row r="2732" spans="1:10">
      <c r="A2732" t="s">
        <v>89</v>
      </c>
      <c r="B2732" t="s">
        <v>571</v>
      </c>
      <c r="C2732" t="s">
        <v>40</v>
      </c>
      <c r="D2732">
        <v>6594</v>
      </c>
      <c r="E2732" s="107">
        <v>1.5</v>
      </c>
      <c r="F2732" s="2">
        <v>15.47</v>
      </c>
      <c r="G2732" s="7">
        <v>45689</v>
      </c>
      <c r="H2732" s="108">
        <v>45689</v>
      </c>
      <c r="I2732" s="2">
        <v>23.205000000000002</v>
      </c>
      <c r="J2732">
        <v>2025</v>
      </c>
    </row>
    <row r="2733" spans="1:10">
      <c r="A2733" t="s">
        <v>89</v>
      </c>
      <c r="B2733" t="s">
        <v>596</v>
      </c>
      <c r="C2733" t="s">
        <v>40</v>
      </c>
      <c r="D2733">
        <v>1096</v>
      </c>
      <c r="E2733" s="107">
        <v>2</v>
      </c>
      <c r="F2733" s="2">
        <v>6.71</v>
      </c>
      <c r="G2733" s="7">
        <v>45689</v>
      </c>
      <c r="H2733" s="108">
        <v>45689</v>
      </c>
      <c r="I2733" s="2">
        <v>13.42</v>
      </c>
      <c r="J2733">
        <v>2025</v>
      </c>
    </row>
    <row r="2734" spans="1:10">
      <c r="A2734" t="s">
        <v>89</v>
      </c>
      <c r="B2734" t="s">
        <v>500</v>
      </c>
      <c r="C2734" t="s">
        <v>40</v>
      </c>
      <c r="D2734">
        <v>2079</v>
      </c>
      <c r="E2734" s="107">
        <v>2</v>
      </c>
      <c r="F2734" s="2">
        <v>4.3600000000000003</v>
      </c>
      <c r="G2734" s="7">
        <v>45689</v>
      </c>
      <c r="H2734" s="108">
        <v>45689</v>
      </c>
      <c r="I2734" s="2">
        <v>8.7200000000000006</v>
      </c>
      <c r="J2734">
        <v>2025</v>
      </c>
    </row>
    <row r="2735" spans="1:10">
      <c r="A2735" t="s">
        <v>89</v>
      </c>
      <c r="B2735" t="s">
        <v>146</v>
      </c>
      <c r="C2735" t="s">
        <v>40</v>
      </c>
      <c r="D2735">
        <v>2092</v>
      </c>
      <c r="E2735" s="107">
        <v>1</v>
      </c>
      <c r="F2735" s="2">
        <v>6.64</v>
      </c>
      <c r="G2735" s="7">
        <v>45689</v>
      </c>
      <c r="H2735" s="108">
        <v>45689</v>
      </c>
      <c r="I2735" s="2">
        <v>6.64</v>
      </c>
      <c r="J2735">
        <v>2025</v>
      </c>
    </row>
    <row r="2736" spans="1:10">
      <c r="A2736" t="s">
        <v>89</v>
      </c>
      <c r="B2736" t="s">
        <v>147</v>
      </c>
      <c r="C2736" t="s">
        <v>40</v>
      </c>
      <c r="D2736">
        <v>2091</v>
      </c>
      <c r="E2736" s="107">
        <v>1</v>
      </c>
      <c r="F2736" s="2">
        <v>7.13</v>
      </c>
      <c r="G2736" s="7">
        <v>45689</v>
      </c>
      <c r="H2736" s="108">
        <v>45689</v>
      </c>
      <c r="I2736" s="2">
        <v>7.13</v>
      </c>
      <c r="J2736">
        <v>2025</v>
      </c>
    </row>
    <row r="2737" spans="1:10">
      <c r="A2737" t="s">
        <v>89</v>
      </c>
      <c r="B2737" t="s">
        <v>429</v>
      </c>
      <c r="C2737" t="s">
        <v>40</v>
      </c>
      <c r="D2737">
        <v>6645</v>
      </c>
      <c r="E2737" s="107">
        <v>1</v>
      </c>
      <c r="F2737" s="2">
        <v>19.28</v>
      </c>
      <c r="G2737" s="7">
        <v>45689</v>
      </c>
      <c r="H2737" s="108">
        <v>45689</v>
      </c>
      <c r="I2737" s="2">
        <v>19.28</v>
      </c>
      <c r="J2737">
        <v>2025</v>
      </c>
    </row>
    <row r="2738" spans="1:10">
      <c r="A2738" t="s">
        <v>89</v>
      </c>
      <c r="B2738" t="s">
        <v>415</v>
      </c>
      <c r="C2738" t="s">
        <v>40</v>
      </c>
      <c r="D2738">
        <v>3622</v>
      </c>
      <c r="E2738" s="107">
        <v>3</v>
      </c>
      <c r="F2738" s="2">
        <v>74.97</v>
      </c>
      <c r="G2738" s="7">
        <v>45689</v>
      </c>
      <c r="H2738" s="108">
        <v>45689</v>
      </c>
      <c r="I2738" s="2">
        <v>224.91</v>
      </c>
      <c r="J2738">
        <v>2025</v>
      </c>
    </row>
    <row r="2739" spans="1:10">
      <c r="A2739" t="s">
        <v>89</v>
      </c>
      <c r="B2739" t="s">
        <v>162</v>
      </c>
      <c r="C2739" t="s">
        <v>40</v>
      </c>
      <c r="D2739">
        <v>3630</v>
      </c>
      <c r="E2739" s="107">
        <v>6</v>
      </c>
      <c r="F2739" s="2">
        <v>4.4400000000000004</v>
      </c>
      <c r="G2739" s="7">
        <v>45689</v>
      </c>
      <c r="H2739" s="108">
        <v>45689</v>
      </c>
      <c r="I2739" s="2">
        <v>26.64</v>
      </c>
      <c r="J2739">
        <v>2025</v>
      </c>
    </row>
    <row r="2740" spans="1:10">
      <c r="A2740" t="s">
        <v>89</v>
      </c>
      <c r="B2740" t="s">
        <v>139</v>
      </c>
      <c r="C2740" t="s">
        <v>40</v>
      </c>
      <c r="D2740">
        <v>1089</v>
      </c>
      <c r="E2740" s="107">
        <v>3</v>
      </c>
      <c r="F2740" s="2">
        <v>11.45</v>
      </c>
      <c r="G2740" s="7">
        <v>45689</v>
      </c>
      <c r="H2740" s="108">
        <v>45689</v>
      </c>
      <c r="I2740" s="2">
        <v>34.349999999999994</v>
      </c>
      <c r="J2740">
        <v>2025</v>
      </c>
    </row>
    <row r="2741" spans="1:10">
      <c r="A2741" t="s">
        <v>89</v>
      </c>
      <c r="B2741" t="s">
        <v>614</v>
      </c>
      <c r="C2741" t="s">
        <v>40</v>
      </c>
      <c r="D2741">
        <v>2704</v>
      </c>
      <c r="E2741" s="107">
        <v>4</v>
      </c>
      <c r="F2741" s="2">
        <v>2.25</v>
      </c>
      <c r="G2741" s="7">
        <v>45689</v>
      </c>
      <c r="H2741" s="108">
        <v>45689</v>
      </c>
      <c r="I2741" s="2">
        <v>9</v>
      </c>
      <c r="J2741">
        <v>2025</v>
      </c>
    </row>
    <row r="2742" spans="1:10">
      <c r="A2742" t="s">
        <v>89</v>
      </c>
      <c r="B2742" t="s">
        <v>505</v>
      </c>
      <c r="C2742" t="s">
        <v>40</v>
      </c>
      <c r="D2742">
        <v>1056</v>
      </c>
      <c r="E2742" s="107">
        <v>6</v>
      </c>
      <c r="F2742" s="2">
        <v>9.3000000000000007</v>
      </c>
      <c r="G2742" s="7">
        <v>45689</v>
      </c>
      <c r="H2742" s="108">
        <v>45689</v>
      </c>
      <c r="I2742" s="2">
        <v>55.800000000000004</v>
      </c>
      <c r="J2742">
        <v>2025</v>
      </c>
    </row>
    <row r="2743" spans="1:10">
      <c r="A2743" t="s">
        <v>89</v>
      </c>
      <c r="B2743" t="s">
        <v>511</v>
      </c>
      <c r="C2743" t="s">
        <v>40</v>
      </c>
      <c r="D2743">
        <v>2105</v>
      </c>
      <c r="E2743" s="107">
        <v>1</v>
      </c>
      <c r="F2743" s="2">
        <v>9.7899999999999991</v>
      </c>
      <c r="G2743" s="7">
        <v>45689</v>
      </c>
      <c r="H2743" s="108">
        <v>45689</v>
      </c>
      <c r="I2743" s="2">
        <v>9.7899999999999991</v>
      </c>
      <c r="J2743">
        <v>2025</v>
      </c>
    </row>
    <row r="2744" spans="1:10">
      <c r="A2744" t="s">
        <v>89</v>
      </c>
      <c r="B2744" t="s">
        <v>466</v>
      </c>
      <c r="C2744" t="s">
        <v>40</v>
      </c>
      <c r="D2744">
        <v>6598</v>
      </c>
      <c r="E2744" s="107">
        <v>3</v>
      </c>
      <c r="F2744" s="2">
        <v>8.9700000000000006</v>
      </c>
      <c r="G2744" s="7">
        <v>45689</v>
      </c>
      <c r="H2744" s="108">
        <v>45689</v>
      </c>
      <c r="I2744" s="2">
        <v>26.910000000000004</v>
      </c>
      <c r="J2744">
        <v>2025</v>
      </c>
    </row>
    <row r="2745" spans="1:10">
      <c r="A2745" t="s">
        <v>89</v>
      </c>
      <c r="B2745" t="s">
        <v>593</v>
      </c>
      <c r="C2745" t="s">
        <v>40</v>
      </c>
      <c r="D2745">
        <v>6434</v>
      </c>
      <c r="E2745" s="107">
        <v>3</v>
      </c>
      <c r="F2745" s="2">
        <v>1.87</v>
      </c>
      <c r="G2745" s="7">
        <v>45689</v>
      </c>
      <c r="H2745" s="108">
        <v>45689</v>
      </c>
      <c r="I2745" s="2">
        <v>5.61</v>
      </c>
      <c r="J2745">
        <v>2025</v>
      </c>
    </row>
    <row r="2746" spans="1:10">
      <c r="A2746" t="s">
        <v>89</v>
      </c>
      <c r="B2746" t="s">
        <v>562</v>
      </c>
      <c r="C2746" t="s">
        <v>40</v>
      </c>
      <c r="D2746">
        <v>6703</v>
      </c>
      <c r="E2746" s="107">
        <v>6</v>
      </c>
      <c r="F2746" s="2">
        <v>8.8800000000000008</v>
      </c>
      <c r="G2746" s="7">
        <v>45689</v>
      </c>
      <c r="H2746" s="108">
        <v>45689</v>
      </c>
      <c r="I2746" s="2">
        <v>53.28</v>
      </c>
      <c r="J2746">
        <v>2025</v>
      </c>
    </row>
    <row r="2747" spans="1:10">
      <c r="A2747" t="s">
        <v>89</v>
      </c>
      <c r="B2747" t="s">
        <v>560</v>
      </c>
      <c r="C2747" t="s">
        <v>40</v>
      </c>
      <c r="D2747">
        <v>6704</v>
      </c>
      <c r="E2747" s="107">
        <v>5</v>
      </c>
      <c r="F2747" s="2">
        <v>7.46</v>
      </c>
      <c r="G2747" s="7">
        <v>45689</v>
      </c>
      <c r="H2747" s="108">
        <v>45689</v>
      </c>
      <c r="I2747" s="2">
        <v>37.299999999999997</v>
      </c>
      <c r="J2747">
        <v>2025</v>
      </c>
    </row>
    <row r="2748" spans="1:10">
      <c r="A2748" t="s">
        <v>89</v>
      </c>
      <c r="B2748" t="s">
        <v>94</v>
      </c>
      <c r="C2748" t="s">
        <v>40</v>
      </c>
      <c r="D2748">
        <v>2116</v>
      </c>
      <c r="E2748" s="107">
        <v>1</v>
      </c>
      <c r="F2748" s="2">
        <v>25.54</v>
      </c>
      <c r="G2748" s="7">
        <v>45689</v>
      </c>
      <c r="H2748" s="108">
        <v>45689</v>
      </c>
      <c r="I2748" s="2">
        <v>25.54</v>
      </c>
      <c r="J2748">
        <v>2025</v>
      </c>
    </row>
    <row r="2749" spans="1:10">
      <c r="A2749" t="s">
        <v>89</v>
      </c>
      <c r="B2749" t="s">
        <v>128</v>
      </c>
      <c r="C2749" t="s">
        <v>40</v>
      </c>
      <c r="D2749">
        <v>1077</v>
      </c>
      <c r="E2749" s="107">
        <v>1</v>
      </c>
      <c r="F2749" s="2">
        <v>16.29</v>
      </c>
      <c r="G2749" s="7">
        <v>45689</v>
      </c>
      <c r="H2749" s="108">
        <v>45689</v>
      </c>
      <c r="I2749" s="2">
        <v>16.29</v>
      </c>
      <c r="J2749">
        <v>2025</v>
      </c>
    </row>
    <row r="2750" spans="1:10">
      <c r="A2750" t="s">
        <v>89</v>
      </c>
      <c r="B2750" t="s">
        <v>530</v>
      </c>
      <c r="C2750" t="s">
        <v>40</v>
      </c>
      <c r="D2750">
        <v>1347</v>
      </c>
      <c r="E2750" s="107">
        <v>8</v>
      </c>
      <c r="F2750" s="2">
        <v>8.9700000000000006</v>
      </c>
      <c r="G2750" s="7">
        <v>45689</v>
      </c>
      <c r="H2750" s="108">
        <v>45689</v>
      </c>
      <c r="I2750" s="2">
        <v>71.760000000000005</v>
      </c>
      <c r="J2750">
        <v>2025</v>
      </c>
    </row>
    <row r="2751" spans="1:10">
      <c r="A2751" t="s">
        <v>89</v>
      </c>
      <c r="B2751" t="s">
        <v>529</v>
      </c>
      <c r="C2751" t="s">
        <v>40</v>
      </c>
      <c r="D2751">
        <v>6605</v>
      </c>
      <c r="E2751" s="107">
        <v>3</v>
      </c>
      <c r="F2751" s="2">
        <v>9.7100000000000009</v>
      </c>
      <c r="G2751" s="7">
        <v>45689</v>
      </c>
      <c r="H2751" s="108">
        <v>45689</v>
      </c>
      <c r="I2751" s="2">
        <v>29.130000000000003</v>
      </c>
      <c r="J2751">
        <v>2025</v>
      </c>
    </row>
    <row r="2752" spans="1:10">
      <c r="A2752" t="s">
        <v>89</v>
      </c>
      <c r="B2752" t="s">
        <v>572</v>
      </c>
      <c r="C2752" t="s">
        <v>40</v>
      </c>
      <c r="D2752">
        <v>6620</v>
      </c>
      <c r="E2752" s="107">
        <v>4</v>
      </c>
      <c r="F2752" s="2">
        <v>8.5500000000000007</v>
      </c>
      <c r="G2752" s="7">
        <v>45689</v>
      </c>
      <c r="H2752" s="108">
        <v>45689</v>
      </c>
      <c r="I2752" s="2">
        <v>34.200000000000003</v>
      </c>
      <c r="J2752">
        <v>2025</v>
      </c>
    </row>
    <row r="2753" spans="1:10">
      <c r="A2753" t="s">
        <v>89</v>
      </c>
      <c r="B2753" t="s">
        <v>152</v>
      </c>
      <c r="C2753" t="s">
        <v>40</v>
      </c>
      <c r="D2753">
        <v>2112</v>
      </c>
      <c r="E2753" s="107">
        <v>3</v>
      </c>
      <c r="F2753" s="2">
        <v>3.55</v>
      </c>
      <c r="G2753" s="7">
        <v>45689</v>
      </c>
      <c r="H2753" s="108">
        <v>45689</v>
      </c>
      <c r="I2753" s="2">
        <v>10.649999999999999</v>
      </c>
      <c r="J2753">
        <v>2025</v>
      </c>
    </row>
    <row r="2754" spans="1:10">
      <c r="A2754" t="s">
        <v>89</v>
      </c>
      <c r="B2754" t="s">
        <v>598</v>
      </c>
      <c r="C2754" t="s">
        <v>40</v>
      </c>
      <c r="D2754">
        <v>2111</v>
      </c>
      <c r="E2754" s="107">
        <v>4</v>
      </c>
      <c r="F2754" s="2">
        <v>2.4700000000000002</v>
      </c>
      <c r="G2754" s="7">
        <v>45689</v>
      </c>
      <c r="H2754" s="108">
        <v>45689</v>
      </c>
      <c r="I2754" s="2">
        <v>9.8800000000000008</v>
      </c>
      <c r="J2754">
        <v>2025</v>
      </c>
    </row>
    <row r="2755" spans="1:10">
      <c r="A2755" t="s">
        <v>89</v>
      </c>
      <c r="B2755" t="s">
        <v>102</v>
      </c>
      <c r="C2755" t="s">
        <v>40</v>
      </c>
      <c r="D2755">
        <v>1049</v>
      </c>
      <c r="E2755" s="107">
        <v>25</v>
      </c>
      <c r="F2755" s="2">
        <v>6.15</v>
      </c>
      <c r="G2755" s="7">
        <v>45689</v>
      </c>
      <c r="H2755" s="108">
        <v>45689</v>
      </c>
      <c r="I2755" s="2">
        <v>153.75</v>
      </c>
      <c r="J2755">
        <v>2025</v>
      </c>
    </row>
    <row r="2756" spans="1:10">
      <c r="A2756" t="s">
        <v>355</v>
      </c>
      <c r="B2756" t="s">
        <v>364</v>
      </c>
      <c r="C2756" t="s">
        <v>40</v>
      </c>
      <c r="D2756">
        <v>6554</v>
      </c>
      <c r="E2756" s="107">
        <v>32</v>
      </c>
      <c r="F2756" s="2">
        <v>4.5</v>
      </c>
      <c r="G2756" s="7">
        <v>45689</v>
      </c>
      <c r="H2756" s="108">
        <v>45689</v>
      </c>
      <c r="I2756" s="2">
        <v>144</v>
      </c>
      <c r="J2756">
        <v>2025</v>
      </c>
    </row>
    <row r="2757" spans="1:10">
      <c r="A2757" t="s">
        <v>89</v>
      </c>
      <c r="B2757" t="s">
        <v>159</v>
      </c>
      <c r="C2757" t="s">
        <v>40</v>
      </c>
      <c r="D2757">
        <v>1105</v>
      </c>
      <c r="E2757" s="107">
        <v>5</v>
      </c>
      <c r="F2757" s="2">
        <v>2.19</v>
      </c>
      <c r="G2757" s="7">
        <v>45689</v>
      </c>
      <c r="H2757" s="108">
        <v>45689</v>
      </c>
      <c r="I2757" s="2">
        <v>10.95</v>
      </c>
      <c r="J2757">
        <v>2025</v>
      </c>
    </row>
    <row r="2758" spans="1:10">
      <c r="A2758" t="s">
        <v>343</v>
      </c>
      <c r="B2758" t="s">
        <v>817</v>
      </c>
      <c r="C2758" t="s">
        <v>40</v>
      </c>
      <c r="D2758">
        <v>6063</v>
      </c>
      <c r="E2758" s="107">
        <v>3</v>
      </c>
      <c r="F2758" s="2">
        <v>47</v>
      </c>
      <c r="G2758" s="7">
        <v>45689</v>
      </c>
      <c r="H2758" s="108">
        <v>45689</v>
      </c>
      <c r="I2758" s="2">
        <v>141</v>
      </c>
      <c r="J2758">
        <v>2025</v>
      </c>
    </row>
    <row r="2759" spans="1:10">
      <c r="A2759" t="s">
        <v>89</v>
      </c>
      <c r="B2759" t="s">
        <v>508</v>
      </c>
      <c r="C2759" t="s">
        <v>40</v>
      </c>
      <c r="D2759">
        <v>6596</v>
      </c>
      <c r="E2759" s="107">
        <v>1</v>
      </c>
      <c r="F2759" s="2">
        <v>19</v>
      </c>
      <c r="G2759" s="7">
        <v>45689</v>
      </c>
      <c r="H2759" s="108">
        <v>45689</v>
      </c>
      <c r="I2759" s="2">
        <v>19</v>
      </c>
      <c r="J2759">
        <v>2025</v>
      </c>
    </row>
    <row r="2760" spans="1:10">
      <c r="A2760" t="s">
        <v>89</v>
      </c>
      <c r="B2760" t="s">
        <v>444</v>
      </c>
      <c r="C2760" t="s">
        <v>40</v>
      </c>
      <c r="D2760">
        <v>2706</v>
      </c>
      <c r="E2760" s="107">
        <v>0.3</v>
      </c>
      <c r="F2760" s="2">
        <v>42.71</v>
      </c>
      <c r="G2760" s="7">
        <v>45689</v>
      </c>
      <c r="H2760" s="108">
        <v>45689</v>
      </c>
      <c r="I2760" s="2">
        <v>12.813000000000001</v>
      </c>
      <c r="J2760">
        <v>2025</v>
      </c>
    </row>
    <row r="2761" spans="1:10">
      <c r="A2761" t="s">
        <v>89</v>
      </c>
      <c r="B2761" t="s">
        <v>445</v>
      </c>
      <c r="C2761" t="s">
        <v>40</v>
      </c>
      <c r="D2761">
        <v>2100</v>
      </c>
      <c r="E2761" s="107">
        <v>0.5</v>
      </c>
      <c r="F2761" s="2">
        <v>39.99</v>
      </c>
      <c r="G2761" s="7">
        <v>45689</v>
      </c>
      <c r="H2761" s="108">
        <v>45689</v>
      </c>
      <c r="I2761" s="2">
        <v>19.995000000000001</v>
      </c>
      <c r="J2761">
        <v>2025</v>
      </c>
    </row>
    <row r="2762" spans="1:10">
      <c r="A2762" t="s">
        <v>89</v>
      </c>
      <c r="B2762" t="s">
        <v>471</v>
      </c>
      <c r="C2762" t="s">
        <v>40</v>
      </c>
      <c r="D2762">
        <v>1048</v>
      </c>
      <c r="E2762" s="107">
        <v>3</v>
      </c>
      <c r="F2762" s="2">
        <v>4.09</v>
      </c>
      <c r="G2762" s="7">
        <v>45689</v>
      </c>
      <c r="H2762" s="108">
        <v>45689</v>
      </c>
      <c r="I2762" s="2">
        <v>12.27</v>
      </c>
      <c r="J2762">
        <v>2025</v>
      </c>
    </row>
    <row r="2763" spans="1:10">
      <c r="A2763" t="s">
        <v>89</v>
      </c>
      <c r="B2763" t="s">
        <v>426</v>
      </c>
      <c r="C2763" t="s">
        <v>40</v>
      </c>
      <c r="D2763">
        <v>6648</v>
      </c>
      <c r="E2763" s="107">
        <v>1</v>
      </c>
      <c r="F2763" s="2">
        <v>2.94</v>
      </c>
      <c r="G2763" s="7">
        <v>45689</v>
      </c>
      <c r="H2763" s="108">
        <v>45689</v>
      </c>
      <c r="I2763" s="2">
        <v>2.94</v>
      </c>
      <c r="J2763">
        <v>2025</v>
      </c>
    </row>
    <row r="2764" spans="1:10">
      <c r="A2764" t="s">
        <v>89</v>
      </c>
      <c r="B2764" t="s">
        <v>499</v>
      </c>
      <c r="C2764" t="s">
        <v>40</v>
      </c>
      <c r="D2764">
        <v>6435</v>
      </c>
      <c r="E2764" s="107">
        <v>2</v>
      </c>
      <c r="F2764" s="2">
        <v>1.1000000000000001</v>
      </c>
      <c r="G2764" s="7">
        <v>45689</v>
      </c>
      <c r="H2764" s="108">
        <v>45689</v>
      </c>
      <c r="I2764" s="2">
        <v>2.2000000000000002</v>
      </c>
      <c r="J2764">
        <v>2025</v>
      </c>
    </row>
    <row r="2765" spans="1:10">
      <c r="A2765" t="s">
        <v>89</v>
      </c>
      <c r="B2765" t="s">
        <v>156</v>
      </c>
      <c r="C2765" t="s">
        <v>40</v>
      </c>
      <c r="D2765">
        <v>1102</v>
      </c>
      <c r="E2765" s="107">
        <v>1</v>
      </c>
      <c r="F2765" s="2">
        <v>3.68</v>
      </c>
      <c r="G2765" s="7">
        <v>45689</v>
      </c>
      <c r="H2765" s="108">
        <v>45689</v>
      </c>
      <c r="I2765" s="2">
        <v>3.68</v>
      </c>
      <c r="J2765">
        <v>2025</v>
      </c>
    </row>
    <row r="2766" spans="1:10">
      <c r="A2766" t="s">
        <v>89</v>
      </c>
      <c r="B2766" t="s">
        <v>606</v>
      </c>
      <c r="C2766" t="s">
        <v>40</v>
      </c>
      <c r="D2766">
        <v>1106</v>
      </c>
      <c r="E2766" s="107">
        <v>1</v>
      </c>
      <c r="F2766" s="2">
        <v>7.44</v>
      </c>
      <c r="G2766" s="7">
        <v>45689</v>
      </c>
      <c r="H2766" s="108">
        <v>45689</v>
      </c>
      <c r="I2766" s="2">
        <v>7.44</v>
      </c>
      <c r="J2766">
        <v>2025</v>
      </c>
    </row>
    <row r="2767" spans="1:10">
      <c r="A2767" t="s">
        <v>89</v>
      </c>
      <c r="B2767" t="s">
        <v>467</v>
      </c>
      <c r="C2767" t="s">
        <v>40</v>
      </c>
      <c r="D2767">
        <v>2717</v>
      </c>
      <c r="E2767" s="107">
        <v>3</v>
      </c>
      <c r="F2767" s="2">
        <v>11.03</v>
      </c>
      <c r="G2767" s="7">
        <v>45689</v>
      </c>
      <c r="H2767" s="108">
        <v>45689</v>
      </c>
      <c r="I2767" s="2">
        <v>33.089999999999996</v>
      </c>
      <c r="J2767">
        <v>2025</v>
      </c>
    </row>
    <row r="2768" spans="1:10">
      <c r="A2768" t="s">
        <v>89</v>
      </c>
      <c r="B2768" t="s">
        <v>114</v>
      </c>
      <c r="C2768" t="s">
        <v>40</v>
      </c>
      <c r="D2768">
        <v>2722</v>
      </c>
      <c r="E2768" s="107">
        <v>2</v>
      </c>
      <c r="F2768" s="2">
        <v>2.5</v>
      </c>
      <c r="G2768" s="7">
        <v>45689</v>
      </c>
      <c r="H2768" s="108">
        <v>45689</v>
      </c>
      <c r="I2768" s="2">
        <v>5</v>
      </c>
      <c r="J2768">
        <v>2025</v>
      </c>
    </row>
    <row r="2769" spans="1:10">
      <c r="A2769" t="s">
        <v>284</v>
      </c>
      <c r="B2769" t="s">
        <v>1104</v>
      </c>
      <c r="C2769" t="s">
        <v>40</v>
      </c>
      <c r="D2769">
        <v>1166</v>
      </c>
      <c r="E2769" s="107">
        <v>3</v>
      </c>
      <c r="F2769" s="2">
        <v>16.98</v>
      </c>
      <c r="G2769" s="7">
        <v>45689</v>
      </c>
      <c r="H2769" s="108">
        <v>45689</v>
      </c>
      <c r="I2769" s="2">
        <v>50.94</v>
      </c>
      <c r="J2769">
        <v>2025</v>
      </c>
    </row>
    <row r="2770" spans="1:10">
      <c r="A2770" t="s">
        <v>89</v>
      </c>
      <c r="B2770" t="s">
        <v>474</v>
      </c>
      <c r="C2770" t="s">
        <v>40</v>
      </c>
      <c r="D2770">
        <v>6437</v>
      </c>
      <c r="E2770" s="107">
        <v>1</v>
      </c>
      <c r="F2770" s="2">
        <v>30.26</v>
      </c>
      <c r="G2770" s="7">
        <v>45689</v>
      </c>
      <c r="H2770" s="108">
        <v>45689</v>
      </c>
      <c r="I2770" s="2">
        <v>30.26</v>
      </c>
      <c r="J2770">
        <v>2025</v>
      </c>
    </row>
    <row r="2771" spans="1:10">
      <c r="A2771" t="s">
        <v>343</v>
      </c>
      <c r="B2771" t="s">
        <v>811</v>
      </c>
      <c r="C2771" t="s">
        <v>40</v>
      </c>
      <c r="D2771">
        <v>6074</v>
      </c>
      <c r="E2771" s="107">
        <v>0.5</v>
      </c>
      <c r="F2771" s="2">
        <v>4.5999999999999996</v>
      </c>
      <c r="G2771" s="7">
        <v>45689</v>
      </c>
      <c r="H2771" s="108">
        <v>45689</v>
      </c>
      <c r="I2771" s="2">
        <v>2.2999999999999998</v>
      </c>
      <c r="J2771">
        <v>2025</v>
      </c>
    </row>
    <row r="2772" spans="1:10">
      <c r="A2772" t="s">
        <v>195</v>
      </c>
      <c r="B2772" t="s">
        <v>956</v>
      </c>
      <c r="C2772" t="s">
        <v>40</v>
      </c>
      <c r="D2772">
        <v>6576</v>
      </c>
      <c r="E2772" s="107">
        <v>6</v>
      </c>
      <c r="F2772" s="2">
        <v>16.2</v>
      </c>
      <c r="G2772" s="7">
        <v>45689</v>
      </c>
      <c r="H2772" s="108">
        <v>45689</v>
      </c>
      <c r="I2772" s="2">
        <v>97.199999999999989</v>
      </c>
      <c r="J2772">
        <v>2025</v>
      </c>
    </row>
    <row r="2773" spans="1:10">
      <c r="A2773" t="s">
        <v>343</v>
      </c>
      <c r="B2773" t="s">
        <v>804</v>
      </c>
      <c r="C2773" t="s">
        <v>40</v>
      </c>
      <c r="D2773">
        <v>6064</v>
      </c>
      <c r="E2773" s="107">
        <v>8</v>
      </c>
      <c r="F2773" s="2">
        <v>4.33</v>
      </c>
      <c r="G2773" s="7">
        <v>45689</v>
      </c>
      <c r="H2773" s="108">
        <v>45689</v>
      </c>
      <c r="I2773" s="2">
        <v>34.64</v>
      </c>
      <c r="J2773">
        <v>2025</v>
      </c>
    </row>
    <row r="2774" spans="1:10">
      <c r="A2774" t="s">
        <v>343</v>
      </c>
      <c r="B2774" t="s">
        <v>823</v>
      </c>
      <c r="C2774" t="s">
        <v>40</v>
      </c>
      <c r="D2774">
        <v>6628</v>
      </c>
      <c r="E2774" s="107">
        <v>4</v>
      </c>
      <c r="F2774" s="2">
        <v>4.5</v>
      </c>
      <c r="G2774" s="7">
        <v>45689</v>
      </c>
      <c r="H2774" s="108">
        <v>45689</v>
      </c>
      <c r="I2774" s="2">
        <v>18</v>
      </c>
      <c r="J2774">
        <v>2025</v>
      </c>
    </row>
    <row r="2775" spans="1:10">
      <c r="A2775" t="s">
        <v>343</v>
      </c>
      <c r="B2775" t="s">
        <v>785</v>
      </c>
      <c r="C2775" t="s">
        <v>40</v>
      </c>
      <c r="D2775">
        <v>1527</v>
      </c>
      <c r="E2775" s="107">
        <v>4</v>
      </c>
      <c r="F2775" s="2">
        <v>12.73</v>
      </c>
      <c r="G2775" s="7">
        <v>45689</v>
      </c>
      <c r="H2775" s="108">
        <v>45689</v>
      </c>
      <c r="I2775" s="2">
        <v>50.92</v>
      </c>
      <c r="J2775">
        <v>2025</v>
      </c>
    </row>
    <row r="2776" spans="1:10">
      <c r="A2776" t="s">
        <v>343</v>
      </c>
      <c r="B2776" t="s">
        <v>789</v>
      </c>
      <c r="C2776" t="s">
        <v>40</v>
      </c>
      <c r="D2776">
        <v>6422</v>
      </c>
      <c r="E2776" s="107">
        <v>6</v>
      </c>
      <c r="F2776" s="2">
        <v>12.3</v>
      </c>
      <c r="G2776" s="7">
        <v>45689</v>
      </c>
      <c r="H2776" s="108">
        <v>45689</v>
      </c>
      <c r="I2776" s="2">
        <v>73.800000000000011</v>
      </c>
      <c r="J2776">
        <v>2025</v>
      </c>
    </row>
    <row r="2777" spans="1:10">
      <c r="A2777" t="s">
        <v>325</v>
      </c>
      <c r="B2777" t="s">
        <v>1461</v>
      </c>
      <c r="C2777" t="s">
        <v>40</v>
      </c>
      <c r="D2777">
        <v>1929</v>
      </c>
      <c r="E2777" s="107">
        <v>1</v>
      </c>
      <c r="F2777" s="2">
        <v>28.18</v>
      </c>
      <c r="G2777" s="7">
        <v>45689</v>
      </c>
      <c r="H2777" s="108">
        <v>45689</v>
      </c>
      <c r="I2777" s="2">
        <v>28.18</v>
      </c>
      <c r="J2777">
        <v>2025</v>
      </c>
    </row>
    <row r="2778" spans="1:10">
      <c r="A2778" t="s">
        <v>298</v>
      </c>
      <c r="B2778" t="s">
        <v>1315</v>
      </c>
      <c r="C2778" t="s">
        <v>40</v>
      </c>
      <c r="D2778">
        <v>1796</v>
      </c>
      <c r="E2778" s="107">
        <v>0.5</v>
      </c>
      <c r="F2778" s="2">
        <v>38.9</v>
      </c>
      <c r="G2778" s="7">
        <v>45689</v>
      </c>
      <c r="H2778" s="108">
        <v>45689</v>
      </c>
      <c r="I2778" s="2">
        <v>19.45</v>
      </c>
      <c r="J2778">
        <v>2025</v>
      </c>
    </row>
    <row r="2779" spans="1:10">
      <c r="A2779" t="s">
        <v>343</v>
      </c>
      <c r="B2779" t="s">
        <v>818</v>
      </c>
      <c r="C2779" t="s">
        <v>40</v>
      </c>
      <c r="D2779">
        <v>6630</v>
      </c>
      <c r="E2779" s="107">
        <v>1</v>
      </c>
      <c r="F2779" s="2">
        <v>30</v>
      </c>
      <c r="G2779" s="7">
        <v>45689</v>
      </c>
      <c r="H2779" s="108">
        <v>45689</v>
      </c>
      <c r="I2779" s="2">
        <v>30</v>
      </c>
      <c r="J2779">
        <v>2025</v>
      </c>
    </row>
    <row r="2780" spans="1:10">
      <c r="A2780" t="s">
        <v>343</v>
      </c>
      <c r="B2780" t="s">
        <v>816</v>
      </c>
      <c r="C2780" t="s">
        <v>40</v>
      </c>
      <c r="D2780">
        <v>2727</v>
      </c>
      <c r="E2780" s="107">
        <v>2</v>
      </c>
      <c r="F2780" s="2">
        <v>1.9</v>
      </c>
      <c r="G2780" s="7">
        <v>45689</v>
      </c>
      <c r="H2780" s="108">
        <v>45689</v>
      </c>
      <c r="I2780" s="2">
        <v>3.8</v>
      </c>
      <c r="J2780">
        <v>2025</v>
      </c>
    </row>
    <row r="2781" spans="1:10">
      <c r="A2781" t="s">
        <v>356</v>
      </c>
      <c r="B2781" t="s">
        <v>1403</v>
      </c>
      <c r="C2781" t="s">
        <v>40</v>
      </c>
      <c r="D2781">
        <v>1873</v>
      </c>
      <c r="E2781" s="107">
        <v>6.5</v>
      </c>
      <c r="F2781" s="2">
        <v>90.01</v>
      </c>
      <c r="G2781" s="7">
        <v>45689</v>
      </c>
      <c r="H2781" s="108">
        <v>45689</v>
      </c>
      <c r="I2781" s="2">
        <v>585.06500000000005</v>
      </c>
      <c r="J2781">
        <v>2025</v>
      </c>
    </row>
    <row r="2782" spans="1:10">
      <c r="A2782" t="s">
        <v>298</v>
      </c>
      <c r="B2782" t="s">
        <v>1313</v>
      </c>
      <c r="C2782" t="s">
        <v>40</v>
      </c>
      <c r="D2782">
        <v>6076</v>
      </c>
      <c r="E2782" s="107">
        <v>1.5</v>
      </c>
      <c r="F2782" s="2">
        <v>42.5</v>
      </c>
      <c r="G2782" s="7">
        <v>45689</v>
      </c>
      <c r="H2782" s="108">
        <v>45689</v>
      </c>
      <c r="I2782" s="2">
        <v>63.75</v>
      </c>
      <c r="J2782">
        <v>2025</v>
      </c>
    </row>
    <row r="2783" spans="1:10">
      <c r="A2783" t="s">
        <v>343</v>
      </c>
      <c r="B2783" t="s">
        <v>806</v>
      </c>
      <c r="C2783" t="s">
        <v>40</v>
      </c>
      <c r="D2783">
        <v>6629</v>
      </c>
      <c r="E2783" s="107">
        <v>1</v>
      </c>
      <c r="F2783" s="2">
        <v>21.2</v>
      </c>
      <c r="G2783" s="7">
        <v>45689</v>
      </c>
      <c r="H2783" s="108">
        <v>45689</v>
      </c>
      <c r="I2783" s="2">
        <v>21.2</v>
      </c>
      <c r="J2783">
        <v>2025</v>
      </c>
    </row>
    <row r="2784" spans="1:10">
      <c r="A2784" t="s">
        <v>24</v>
      </c>
      <c r="B2784" t="s">
        <v>833</v>
      </c>
      <c r="C2784" t="s">
        <v>40</v>
      </c>
      <c r="D2784">
        <v>6663</v>
      </c>
      <c r="E2784" s="107">
        <v>8</v>
      </c>
      <c r="F2784" s="2">
        <v>29.25</v>
      </c>
      <c r="G2784" s="7">
        <v>45689</v>
      </c>
      <c r="H2784" s="108">
        <v>45689</v>
      </c>
      <c r="I2784" s="2">
        <v>234</v>
      </c>
      <c r="J2784">
        <v>2025</v>
      </c>
    </row>
    <row r="2785" spans="1:10">
      <c r="A2785" t="s">
        <v>89</v>
      </c>
      <c r="B2785" t="s">
        <v>551</v>
      </c>
      <c r="C2785" t="s">
        <v>40</v>
      </c>
      <c r="D2785">
        <v>6705</v>
      </c>
      <c r="E2785" s="107">
        <v>4</v>
      </c>
      <c r="F2785" s="2">
        <v>2.82</v>
      </c>
      <c r="G2785" s="7">
        <v>45689</v>
      </c>
      <c r="H2785" s="108">
        <v>45689</v>
      </c>
      <c r="I2785" s="2">
        <v>11.28</v>
      </c>
      <c r="J2785">
        <v>2025</v>
      </c>
    </row>
    <row r="2786" spans="1:10">
      <c r="A2786" t="s">
        <v>89</v>
      </c>
      <c r="B2786" t="s">
        <v>439</v>
      </c>
      <c r="C2786" t="s">
        <v>40</v>
      </c>
      <c r="D2786">
        <v>6706</v>
      </c>
      <c r="E2786" s="107">
        <v>5</v>
      </c>
      <c r="F2786" s="2">
        <v>3.22</v>
      </c>
      <c r="G2786" s="7">
        <v>45689</v>
      </c>
      <c r="H2786" s="108">
        <v>45689</v>
      </c>
      <c r="I2786" s="2">
        <v>16.100000000000001</v>
      </c>
      <c r="J2786">
        <v>2025</v>
      </c>
    </row>
    <row r="2787" spans="1:10">
      <c r="A2787" t="s">
        <v>89</v>
      </c>
      <c r="B2787" t="s">
        <v>581</v>
      </c>
      <c r="C2787" t="s">
        <v>40</v>
      </c>
      <c r="D2787">
        <v>6707</v>
      </c>
      <c r="E2787" s="107">
        <v>2</v>
      </c>
      <c r="F2787" s="2">
        <v>11.91</v>
      </c>
      <c r="G2787" s="7">
        <v>45689</v>
      </c>
      <c r="H2787" s="108">
        <v>45689</v>
      </c>
      <c r="I2787" s="2">
        <v>23.82</v>
      </c>
      <c r="J2787">
        <v>2025</v>
      </c>
    </row>
    <row r="2788" spans="1:10">
      <c r="A2788" t="s">
        <v>89</v>
      </c>
      <c r="B2788" t="s">
        <v>454</v>
      </c>
      <c r="C2788" t="s">
        <v>40</v>
      </c>
      <c r="D2788">
        <v>6708</v>
      </c>
      <c r="E2788" s="107">
        <v>3</v>
      </c>
      <c r="F2788" s="2">
        <v>16.8</v>
      </c>
      <c r="G2788" s="7">
        <v>45689</v>
      </c>
      <c r="H2788" s="108">
        <v>45689</v>
      </c>
      <c r="I2788" s="2">
        <v>50.400000000000006</v>
      </c>
      <c r="J2788">
        <v>2025</v>
      </c>
    </row>
    <row r="2789" spans="1:10">
      <c r="A2789" t="s">
        <v>89</v>
      </c>
      <c r="B2789" t="s">
        <v>556</v>
      </c>
      <c r="C2789" t="s">
        <v>40</v>
      </c>
      <c r="D2789">
        <v>6621</v>
      </c>
      <c r="E2789" s="107">
        <v>3</v>
      </c>
      <c r="F2789" s="2">
        <v>5.38</v>
      </c>
      <c r="G2789" s="7">
        <v>45689</v>
      </c>
      <c r="H2789" s="108">
        <v>45689</v>
      </c>
      <c r="I2789" s="2">
        <v>16.14</v>
      </c>
      <c r="J2789">
        <v>2025</v>
      </c>
    </row>
    <row r="2790" spans="1:10">
      <c r="A2790" t="s">
        <v>89</v>
      </c>
      <c r="B2790" t="s">
        <v>557</v>
      </c>
      <c r="C2790" t="s">
        <v>40</v>
      </c>
      <c r="D2790">
        <v>6710</v>
      </c>
      <c r="E2790" s="107">
        <v>4</v>
      </c>
      <c r="F2790" s="2">
        <v>9.74</v>
      </c>
      <c r="G2790" s="7">
        <v>45689</v>
      </c>
      <c r="H2790" s="108">
        <v>45689</v>
      </c>
      <c r="I2790" s="2">
        <v>38.96</v>
      </c>
      <c r="J2790">
        <v>2025</v>
      </c>
    </row>
    <row r="2791" spans="1:10">
      <c r="A2791" t="s">
        <v>89</v>
      </c>
      <c r="B2791" t="s">
        <v>446</v>
      </c>
      <c r="C2791" t="s">
        <v>40</v>
      </c>
      <c r="D2791">
        <v>6639</v>
      </c>
      <c r="E2791" s="107">
        <v>3</v>
      </c>
      <c r="F2791" s="2">
        <v>4.53</v>
      </c>
      <c r="G2791" s="7">
        <v>45689</v>
      </c>
      <c r="H2791" s="108">
        <v>45689</v>
      </c>
      <c r="I2791" s="2">
        <v>13.59</v>
      </c>
      <c r="J2791">
        <v>2025</v>
      </c>
    </row>
    <row r="2792" spans="1:10">
      <c r="A2792" t="s">
        <v>89</v>
      </c>
      <c r="B2792" t="s">
        <v>558</v>
      </c>
      <c r="C2792" t="s">
        <v>40</v>
      </c>
      <c r="D2792">
        <v>6712</v>
      </c>
      <c r="E2792" s="107">
        <v>1</v>
      </c>
      <c r="F2792" s="2">
        <v>7.2</v>
      </c>
      <c r="G2792" s="7">
        <v>45689</v>
      </c>
      <c r="H2792" s="108">
        <v>45689</v>
      </c>
      <c r="I2792" s="2">
        <v>7.2</v>
      </c>
      <c r="J2792">
        <v>2025</v>
      </c>
    </row>
    <row r="2793" spans="1:10">
      <c r="A2793" t="s">
        <v>343</v>
      </c>
      <c r="B2793" t="s">
        <v>792</v>
      </c>
      <c r="C2793" t="s">
        <v>40</v>
      </c>
      <c r="D2793">
        <v>6713</v>
      </c>
      <c r="E2793" s="107">
        <v>9.1999999999999993</v>
      </c>
      <c r="F2793" s="2">
        <v>20.16</v>
      </c>
      <c r="G2793" s="7">
        <v>45689</v>
      </c>
      <c r="H2793" s="108">
        <v>45689</v>
      </c>
      <c r="I2793" s="2">
        <v>185.47199999999998</v>
      </c>
      <c r="J2793">
        <v>2025</v>
      </c>
    </row>
    <row r="2794" spans="1:10">
      <c r="A2794" t="s">
        <v>89</v>
      </c>
      <c r="B2794" t="s">
        <v>490</v>
      </c>
      <c r="C2794" t="s">
        <v>40</v>
      </c>
      <c r="D2794">
        <v>6697</v>
      </c>
      <c r="E2794" s="107">
        <v>105</v>
      </c>
      <c r="F2794" s="2">
        <v>3.06</v>
      </c>
      <c r="G2794" s="7">
        <v>45689</v>
      </c>
      <c r="H2794" s="108">
        <v>45689</v>
      </c>
      <c r="I2794" s="2">
        <v>321.3</v>
      </c>
      <c r="J2794">
        <v>2025</v>
      </c>
    </row>
    <row r="2795" spans="1:10">
      <c r="A2795" t="s">
        <v>342</v>
      </c>
      <c r="B2795" t="s">
        <v>389</v>
      </c>
      <c r="C2795" t="s">
        <v>40</v>
      </c>
      <c r="D2795">
        <v>6693</v>
      </c>
      <c r="E2795" s="107">
        <v>2</v>
      </c>
      <c r="F2795" s="2">
        <v>36</v>
      </c>
      <c r="G2795" s="7">
        <v>45689</v>
      </c>
      <c r="H2795" s="108">
        <v>45689</v>
      </c>
      <c r="I2795" s="2">
        <v>72</v>
      </c>
      <c r="J2795">
        <v>2025</v>
      </c>
    </row>
    <row r="2796" spans="1:10">
      <c r="A2796" t="s">
        <v>342</v>
      </c>
      <c r="B2796" t="s">
        <v>391</v>
      </c>
      <c r="C2796" t="s">
        <v>40</v>
      </c>
      <c r="D2796">
        <v>6694</v>
      </c>
      <c r="E2796" s="107">
        <v>2</v>
      </c>
      <c r="F2796" s="2">
        <v>36</v>
      </c>
      <c r="G2796" s="7">
        <v>45689</v>
      </c>
      <c r="H2796" s="108">
        <v>45689</v>
      </c>
      <c r="I2796" s="2">
        <v>72</v>
      </c>
      <c r="J2796">
        <v>2025</v>
      </c>
    </row>
    <row r="2797" spans="1:10">
      <c r="A2797" t="s">
        <v>342</v>
      </c>
      <c r="B2797" t="s">
        <v>390</v>
      </c>
      <c r="C2797" t="s">
        <v>40</v>
      </c>
      <c r="D2797">
        <v>6695</v>
      </c>
      <c r="E2797" s="107">
        <v>1</v>
      </c>
      <c r="F2797" s="2">
        <v>32.049999999999997</v>
      </c>
      <c r="G2797" s="7">
        <v>45689</v>
      </c>
      <c r="H2797" s="108">
        <v>45689</v>
      </c>
      <c r="I2797" s="2">
        <v>32.049999999999997</v>
      </c>
      <c r="J2797">
        <v>2025</v>
      </c>
    </row>
    <row r="2798" spans="1:10">
      <c r="A2798" t="s">
        <v>342</v>
      </c>
      <c r="B2798" t="s">
        <v>392</v>
      </c>
      <c r="C2798" t="s">
        <v>40</v>
      </c>
      <c r="D2798">
        <v>6674</v>
      </c>
      <c r="E2798" s="107">
        <v>24</v>
      </c>
      <c r="F2798" s="2">
        <v>12.8</v>
      </c>
      <c r="G2798" s="7">
        <v>45689</v>
      </c>
      <c r="H2798" s="108">
        <v>45689</v>
      </c>
      <c r="I2798" s="2">
        <v>307.20000000000005</v>
      </c>
      <c r="J2798">
        <v>2025</v>
      </c>
    </row>
    <row r="2799" spans="1:10">
      <c r="A2799" t="s">
        <v>342</v>
      </c>
      <c r="B2799" t="s">
        <v>400</v>
      </c>
      <c r="C2799" t="s">
        <v>40</v>
      </c>
      <c r="D2799">
        <v>6681</v>
      </c>
      <c r="E2799" s="107">
        <v>2</v>
      </c>
      <c r="F2799" s="2">
        <v>9.9</v>
      </c>
      <c r="G2799" s="7">
        <v>45689</v>
      </c>
      <c r="H2799" s="108">
        <v>45689</v>
      </c>
      <c r="I2799" s="2">
        <v>19.8</v>
      </c>
      <c r="J2799">
        <v>2025</v>
      </c>
    </row>
    <row r="2800" spans="1:10">
      <c r="A2800" t="s">
        <v>342</v>
      </c>
      <c r="B2800" t="s">
        <v>408</v>
      </c>
      <c r="C2800" t="s">
        <v>40</v>
      </c>
      <c r="D2800">
        <v>6689</v>
      </c>
      <c r="E2800" s="107">
        <v>3</v>
      </c>
      <c r="F2800" s="2">
        <v>11.75</v>
      </c>
      <c r="G2800" s="7">
        <v>45689</v>
      </c>
      <c r="H2800" s="108">
        <v>45689</v>
      </c>
      <c r="I2800" s="2">
        <v>35.25</v>
      </c>
      <c r="J2800">
        <v>2025</v>
      </c>
    </row>
    <row r="2801" spans="1:10">
      <c r="A2801" t="s">
        <v>342</v>
      </c>
      <c r="B2801" t="s">
        <v>409</v>
      </c>
      <c r="C2801" t="s">
        <v>40</v>
      </c>
      <c r="D2801">
        <v>6688</v>
      </c>
      <c r="E2801" s="107">
        <v>3</v>
      </c>
      <c r="F2801" s="2">
        <v>11.75</v>
      </c>
      <c r="G2801" s="7">
        <v>45689</v>
      </c>
      <c r="H2801" s="108">
        <v>45689</v>
      </c>
      <c r="I2801" s="2">
        <v>35.25</v>
      </c>
      <c r="J2801">
        <v>2025</v>
      </c>
    </row>
    <row r="2802" spans="1:10">
      <c r="A2802" t="s">
        <v>342</v>
      </c>
      <c r="B2802" t="s">
        <v>404</v>
      </c>
      <c r="C2802" t="s">
        <v>40</v>
      </c>
      <c r="D2802">
        <v>6685</v>
      </c>
      <c r="E2802" s="107">
        <v>2</v>
      </c>
      <c r="F2802" s="2">
        <v>11.75</v>
      </c>
      <c r="G2802" s="7">
        <v>45689</v>
      </c>
      <c r="H2802" s="108">
        <v>45689</v>
      </c>
      <c r="I2802" s="2">
        <v>23.5</v>
      </c>
      <c r="J2802">
        <v>2025</v>
      </c>
    </row>
    <row r="2803" spans="1:10">
      <c r="A2803" t="s">
        <v>342</v>
      </c>
      <c r="B2803" t="s">
        <v>405</v>
      </c>
      <c r="C2803" t="s">
        <v>40</v>
      </c>
      <c r="D2803">
        <v>6686</v>
      </c>
      <c r="E2803" s="107">
        <v>1</v>
      </c>
      <c r="F2803" s="2">
        <v>11.75</v>
      </c>
      <c r="G2803" s="7">
        <v>45689</v>
      </c>
      <c r="H2803" s="108">
        <v>45689</v>
      </c>
      <c r="I2803" s="2">
        <v>11.75</v>
      </c>
      <c r="J2803">
        <v>2025</v>
      </c>
    </row>
    <row r="2804" spans="1:10">
      <c r="A2804" t="s">
        <v>342</v>
      </c>
      <c r="B2804" t="s">
        <v>407</v>
      </c>
      <c r="C2804" t="s">
        <v>40</v>
      </c>
      <c r="D2804">
        <v>6687</v>
      </c>
      <c r="E2804" s="107">
        <v>1</v>
      </c>
      <c r="F2804" s="2">
        <v>11.75</v>
      </c>
      <c r="G2804" s="7">
        <v>45689</v>
      </c>
      <c r="H2804" s="108">
        <v>45689</v>
      </c>
      <c r="I2804" s="2">
        <v>11.75</v>
      </c>
      <c r="J2804">
        <v>2025</v>
      </c>
    </row>
    <row r="2805" spans="1:10">
      <c r="A2805" t="s">
        <v>342</v>
      </c>
      <c r="B2805" t="s">
        <v>399</v>
      </c>
      <c r="C2805" t="s">
        <v>40</v>
      </c>
      <c r="D2805">
        <v>6683</v>
      </c>
      <c r="E2805" s="107">
        <v>1</v>
      </c>
      <c r="F2805" s="2">
        <v>11.75</v>
      </c>
      <c r="G2805" s="7">
        <v>45689</v>
      </c>
      <c r="H2805" s="108">
        <v>45689</v>
      </c>
      <c r="I2805" s="2">
        <v>11.75</v>
      </c>
      <c r="J2805">
        <v>2025</v>
      </c>
    </row>
    <row r="2806" spans="1:10">
      <c r="A2806" t="s">
        <v>342</v>
      </c>
      <c r="B2806" t="s">
        <v>397</v>
      </c>
      <c r="C2806" t="s">
        <v>40</v>
      </c>
      <c r="D2806">
        <v>6714</v>
      </c>
      <c r="E2806" s="107">
        <v>24</v>
      </c>
      <c r="F2806" s="2">
        <v>7.35</v>
      </c>
      <c r="G2806" s="7">
        <v>45689</v>
      </c>
      <c r="H2806" s="108">
        <v>45689</v>
      </c>
      <c r="I2806" s="2">
        <v>176.39999999999998</v>
      </c>
      <c r="J2806">
        <v>2025</v>
      </c>
    </row>
    <row r="2807" spans="1:10">
      <c r="A2807" t="s">
        <v>342</v>
      </c>
      <c r="B2807" t="s">
        <v>386</v>
      </c>
      <c r="C2807" t="s">
        <v>40</v>
      </c>
      <c r="D2807">
        <v>6692</v>
      </c>
      <c r="E2807" s="107">
        <v>1</v>
      </c>
      <c r="F2807" s="2">
        <v>9.6</v>
      </c>
      <c r="G2807" s="7">
        <v>45689</v>
      </c>
      <c r="H2807" s="108">
        <v>45689</v>
      </c>
      <c r="I2807" s="2">
        <v>9.6</v>
      </c>
      <c r="J2807">
        <v>2025</v>
      </c>
    </row>
    <row r="2808" spans="1:10">
      <c r="A2808" t="s">
        <v>342</v>
      </c>
      <c r="B2808" t="s">
        <v>388</v>
      </c>
      <c r="C2808" t="s">
        <v>40</v>
      </c>
      <c r="D2808">
        <v>6675</v>
      </c>
      <c r="E2808" s="107">
        <v>27</v>
      </c>
      <c r="F2808" s="2">
        <v>19.100000000000001</v>
      </c>
      <c r="G2808" s="7">
        <v>45689</v>
      </c>
      <c r="H2808" s="108">
        <v>45689</v>
      </c>
      <c r="I2808" s="2">
        <v>515.70000000000005</v>
      </c>
      <c r="J2808">
        <v>2025</v>
      </c>
    </row>
    <row r="2809" spans="1:10">
      <c r="A2809" t="s">
        <v>89</v>
      </c>
      <c r="B2809" t="s">
        <v>111</v>
      </c>
      <c r="C2809" t="s">
        <v>40</v>
      </c>
      <c r="D2809">
        <v>1061</v>
      </c>
      <c r="E2809" s="107">
        <v>0.5</v>
      </c>
      <c r="F2809" s="2">
        <v>3.08</v>
      </c>
      <c r="G2809" s="7">
        <v>45717</v>
      </c>
      <c r="H2809" s="108">
        <v>45717</v>
      </c>
      <c r="I2809" s="2">
        <v>1.54</v>
      </c>
      <c r="J2809">
        <v>2025</v>
      </c>
    </row>
    <row r="2810" spans="1:10">
      <c r="A2810" t="s">
        <v>89</v>
      </c>
      <c r="B2810" t="s">
        <v>120</v>
      </c>
      <c r="C2810" t="s">
        <v>40</v>
      </c>
      <c r="D2810">
        <v>2071</v>
      </c>
      <c r="E2810" s="107">
        <v>1</v>
      </c>
      <c r="F2810" s="2">
        <v>9.4600000000000009</v>
      </c>
      <c r="G2810" s="7">
        <v>45717</v>
      </c>
      <c r="H2810" s="108">
        <v>45717</v>
      </c>
      <c r="I2810" s="2">
        <v>9.4600000000000009</v>
      </c>
      <c r="J2810">
        <v>2025</v>
      </c>
    </row>
    <row r="2811" spans="1:10">
      <c r="A2811" t="s">
        <v>89</v>
      </c>
      <c r="B2811" t="s">
        <v>480</v>
      </c>
      <c r="C2811" t="s">
        <v>40</v>
      </c>
      <c r="D2811">
        <v>6593</v>
      </c>
      <c r="E2811" s="107">
        <v>1</v>
      </c>
      <c r="F2811" s="2">
        <v>2.65</v>
      </c>
      <c r="G2811" s="7">
        <v>45717</v>
      </c>
      <c r="H2811" s="108">
        <v>45717</v>
      </c>
      <c r="I2811" s="2">
        <v>2.65</v>
      </c>
      <c r="J2811">
        <v>2025</v>
      </c>
    </row>
    <row r="2812" spans="1:10">
      <c r="A2812" t="s">
        <v>89</v>
      </c>
      <c r="B2812" t="s">
        <v>416</v>
      </c>
      <c r="C2812" t="s">
        <v>40</v>
      </c>
      <c r="D2812">
        <v>2123</v>
      </c>
      <c r="E2812" s="107">
        <v>2</v>
      </c>
      <c r="F2812" s="2">
        <v>25.05</v>
      </c>
      <c r="G2812" s="7">
        <v>45717</v>
      </c>
      <c r="H2812" s="108">
        <v>45717</v>
      </c>
      <c r="I2812" s="2">
        <v>50.1</v>
      </c>
      <c r="J2812">
        <v>2025</v>
      </c>
    </row>
    <row r="2813" spans="1:10">
      <c r="A2813" t="s">
        <v>89</v>
      </c>
      <c r="B2813" t="s">
        <v>539</v>
      </c>
      <c r="C2813" t="s">
        <v>40</v>
      </c>
      <c r="D2813">
        <v>6575</v>
      </c>
      <c r="E2813" s="107">
        <v>2</v>
      </c>
      <c r="F2813" s="2">
        <v>13.85</v>
      </c>
      <c r="G2813" s="7">
        <v>45717</v>
      </c>
      <c r="H2813" s="108">
        <v>45717</v>
      </c>
      <c r="I2813" s="2">
        <v>27.7</v>
      </c>
      <c r="J2813">
        <v>2025</v>
      </c>
    </row>
    <row r="2814" spans="1:10">
      <c r="A2814" t="s">
        <v>89</v>
      </c>
      <c r="B2814" t="s">
        <v>486</v>
      </c>
      <c r="C2814" t="s">
        <v>40</v>
      </c>
      <c r="D2814">
        <v>6600</v>
      </c>
      <c r="E2814" s="107">
        <v>0.5</v>
      </c>
      <c r="F2814" s="2">
        <v>26.1</v>
      </c>
      <c r="G2814" s="7">
        <v>45717</v>
      </c>
      <c r="H2814" s="108">
        <v>45717</v>
      </c>
      <c r="I2814" s="2">
        <v>13.05</v>
      </c>
      <c r="J2814">
        <v>2025</v>
      </c>
    </row>
    <row r="2815" spans="1:10">
      <c r="A2815" t="s">
        <v>89</v>
      </c>
      <c r="B2815" t="s">
        <v>491</v>
      </c>
      <c r="C2815" t="s">
        <v>40</v>
      </c>
      <c r="D2815">
        <v>2097</v>
      </c>
      <c r="E2815" s="107">
        <v>0.5</v>
      </c>
      <c r="F2815" s="2">
        <v>6.73</v>
      </c>
      <c r="G2815" s="7">
        <v>45717</v>
      </c>
      <c r="H2815" s="108">
        <v>45717</v>
      </c>
      <c r="I2815" s="2">
        <v>3.3650000000000002</v>
      </c>
      <c r="J2815">
        <v>2025</v>
      </c>
    </row>
    <row r="2816" spans="1:10">
      <c r="A2816" t="s">
        <v>89</v>
      </c>
      <c r="B2816" t="s">
        <v>143</v>
      </c>
      <c r="C2816" t="s">
        <v>40</v>
      </c>
      <c r="D2816">
        <v>2099</v>
      </c>
      <c r="E2816" s="107">
        <v>1</v>
      </c>
      <c r="F2816" s="2">
        <v>6.54</v>
      </c>
      <c r="G2816" s="7">
        <v>45717</v>
      </c>
      <c r="H2816" s="108">
        <v>45717</v>
      </c>
      <c r="I2816" s="2">
        <v>6.54</v>
      </c>
      <c r="J2816">
        <v>2025</v>
      </c>
    </row>
    <row r="2817" spans="1:10">
      <c r="A2817" t="s">
        <v>89</v>
      </c>
      <c r="B2817" t="s">
        <v>444</v>
      </c>
      <c r="C2817" t="s">
        <v>40</v>
      </c>
      <c r="D2817">
        <v>2706</v>
      </c>
      <c r="E2817" s="107">
        <v>2</v>
      </c>
      <c r="F2817" s="2">
        <v>42.71</v>
      </c>
      <c r="G2817" s="7">
        <v>45717</v>
      </c>
      <c r="H2817" s="108">
        <v>45717</v>
      </c>
      <c r="I2817" s="2">
        <v>85.42</v>
      </c>
      <c r="J2817">
        <v>2025</v>
      </c>
    </row>
    <row r="2818" spans="1:10">
      <c r="A2818" t="s">
        <v>89</v>
      </c>
      <c r="B2818" t="s">
        <v>445</v>
      </c>
      <c r="C2818" t="s">
        <v>40</v>
      </c>
      <c r="D2818">
        <v>2100</v>
      </c>
      <c r="E2818" s="107">
        <v>1</v>
      </c>
      <c r="F2818" s="2">
        <v>39.99</v>
      </c>
      <c r="G2818" s="7">
        <v>45717</v>
      </c>
      <c r="H2818" s="108">
        <v>45717</v>
      </c>
      <c r="I2818" s="2">
        <v>39.99</v>
      </c>
      <c r="J2818">
        <v>2025</v>
      </c>
    </row>
    <row r="2819" spans="1:10">
      <c r="A2819" t="s">
        <v>89</v>
      </c>
      <c r="B2819" t="s">
        <v>577</v>
      </c>
      <c r="C2819" t="s">
        <v>40</v>
      </c>
      <c r="D2819">
        <v>2705</v>
      </c>
      <c r="E2819" s="107">
        <v>5</v>
      </c>
      <c r="F2819" s="2">
        <v>17.47</v>
      </c>
      <c r="G2819" s="7">
        <v>45717</v>
      </c>
      <c r="H2819" s="108">
        <v>45717</v>
      </c>
      <c r="I2819" s="2">
        <v>87.35</v>
      </c>
      <c r="J2819">
        <v>2025</v>
      </c>
    </row>
    <row r="2820" spans="1:10">
      <c r="A2820" t="s">
        <v>89</v>
      </c>
      <c r="B2820" t="s">
        <v>481</v>
      </c>
      <c r="C2820" t="s">
        <v>40</v>
      </c>
      <c r="D2820">
        <v>6644</v>
      </c>
      <c r="E2820" s="107">
        <v>1</v>
      </c>
      <c r="F2820" s="2">
        <v>15.33</v>
      </c>
      <c r="G2820" s="7">
        <v>45717</v>
      </c>
      <c r="H2820" s="108">
        <v>45717</v>
      </c>
      <c r="I2820" s="2">
        <v>15.33</v>
      </c>
      <c r="J2820">
        <v>2025</v>
      </c>
    </row>
    <row r="2821" spans="1:10">
      <c r="A2821" t="s">
        <v>89</v>
      </c>
      <c r="B2821" t="s">
        <v>546</v>
      </c>
      <c r="C2821" t="s">
        <v>40</v>
      </c>
      <c r="D2821">
        <v>3627</v>
      </c>
      <c r="E2821" s="107">
        <v>3</v>
      </c>
      <c r="F2821" s="2">
        <v>10.68</v>
      </c>
      <c r="G2821" s="7">
        <v>45717</v>
      </c>
      <c r="H2821" s="108">
        <v>45717</v>
      </c>
      <c r="I2821" s="2">
        <v>32.04</v>
      </c>
      <c r="J2821">
        <v>2025</v>
      </c>
    </row>
    <row r="2822" spans="1:10">
      <c r="A2822" t="s">
        <v>89</v>
      </c>
      <c r="B2822" t="s">
        <v>610</v>
      </c>
      <c r="C2822" t="s">
        <v>40</v>
      </c>
      <c r="D2822">
        <v>6651</v>
      </c>
      <c r="E2822" s="107">
        <v>2</v>
      </c>
      <c r="F2822" s="2">
        <v>20.57</v>
      </c>
      <c r="G2822" s="7">
        <v>45717</v>
      </c>
      <c r="H2822" s="108">
        <v>45717</v>
      </c>
      <c r="I2822" s="2">
        <v>41.14</v>
      </c>
      <c r="J2822">
        <v>2025</v>
      </c>
    </row>
    <row r="2823" spans="1:10">
      <c r="A2823" t="s">
        <v>89</v>
      </c>
      <c r="B2823" t="s">
        <v>441</v>
      </c>
      <c r="C2823" t="s">
        <v>40</v>
      </c>
      <c r="D2823">
        <v>6438</v>
      </c>
      <c r="E2823" s="107">
        <v>3</v>
      </c>
      <c r="F2823" s="2">
        <v>7.95</v>
      </c>
      <c r="G2823" s="7">
        <v>45717</v>
      </c>
      <c r="H2823" s="108">
        <v>45717</v>
      </c>
      <c r="I2823" s="2">
        <v>23.85</v>
      </c>
      <c r="J2823">
        <v>2025</v>
      </c>
    </row>
    <row r="2824" spans="1:10">
      <c r="A2824" t="s">
        <v>89</v>
      </c>
      <c r="B2824" t="s">
        <v>440</v>
      </c>
      <c r="C2824" t="s">
        <v>40</v>
      </c>
      <c r="D2824">
        <v>2715</v>
      </c>
      <c r="E2824" s="107">
        <v>1</v>
      </c>
      <c r="F2824" s="2">
        <v>15.57</v>
      </c>
      <c r="G2824" s="7">
        <v>45717</v>
      </c>
      <c r="H2824" s="108">
        <v>45717</v>
      </c>
      <c r="I2824" s="2">
        <v>15.57</v>
      </c>
      <c r="J2824">
        <v>2025</v>
      </c>
    </row>
    <row r="2825" spans="1:10">
      <c r="A2825" t="s">
        <v>89</v>
      </c>
      <c r="B2825" t="s">
        <v>439</v>
      </c>
      <c r="C2825" t="s">
        <v>40</v>
      </c>
      <c r="D2825">
        <v>6706</v>
      </c>
      <c r="E2825" s="107">
        <v>3</v>
      </c>
      <c r="F2825" s="2">
        <v>3.22</v>
      </c>
      <c r="G2825" s="7">
        <v>45717</v>
      </c>
      <c r="H2825" s="108">
        <v>45717</v>
      </c>
      <c r="I2825" s="2">
        <v>9.66</v>
      </c>
      <c r="J2825">
        <v>2025</v>
      </c>
    </row>
    <row r="2826" spans="1:10">
      <c r="A2826" t="s">
        <v>89</v>
      </c>
      <c r="B2826" t="s">
        <v>478</v>
      </c>
      <c r="C2826" t="s">
        <v>40</v>
      </c>
      <c r="D2826">
        <v>2711</v>
      </c>
      <c r="E2826" s="107">
        <v>1.5</v>
      </c>
      <c r="F2826" s="2">
        <v>29.63</v>
      </c>
      <c r="G2826" s="7">
        <v>45717</v>
      </c>
      <c r="H2826" s="108">
        <v>45717</v>
      </c>
      <c r="I2826" s="2">
        <v>44.445</v>
      </c>
      <c r="J2826">
        <v>2025</v>
      </c>
    </row>
    <row r="2827" spans="1:10">
      <c r="A2827" t="s">
        <v>89</v>
      </c>
      <c r="B2827" t="s">
        <v>485</v>
      </c>
      <c r="C2827" t="s">
        <v>40</v>
      </c>
      <c r="D2827">
        <v>6653</v>
      </c>
      <c r="E2827" s="107">
        <v>4</v>
      </c>
      <c r="F2827" s="2">
        <v>11.2</v>
      </c>
      <c r="G2827" s="7">
        <v>45717</v>
      </c>
      <c r="H2827" s="108">
        <v>45717</v>
      </c>
      <c r="I2827" s="2">
        <v>44.8</v>
      </c>
      <c r="J2827">
        <v>2025</v>
      </c>
    </row>
    <row r="2828" spans="1:10">
      <c r="A2828" t="s">
        <v>89</v>
      </c>
      <c r="B2828" t="s">
        <v>484</v>
      </c>
      <c r="C2828" t="s">
        <v>40</v>
      </c>
      <c r="D2828">
        <v>1050</v>
      </c>
      <c r="E2828" s="107">
        <v>1</v>
      </c>
      <c r="F2828" s="2">
        <v>14.99</v>
      </c>
      <c r="G2828" s="7">
        <v>45717</v>
      </c>
      <c r="H2828" s="108">
        <v>45717</v>
      </c>
      <c r="I2828" s="2">
        <v>14.99</v>
      </c>
      <c r="J2828">
        <v>2025</v>
      </c>
    </row>
    <row r="2829" spans="1:10">
      <c r="A2829" t="s">
        <v>89</v>
      </c>
      <c r="B2829" t="s">
        <v>105</v>
      </c>
      <c r="C2829" t="s">
        <v>40</v>
      </c>
      <c r="D2829">
        <v>2120</v>
      </c>
      <c r="E2829" s="107">
        <v>2</v>
      </c>
      <c r="F2829" s="2">
        <v>8.6999999999999993</v>
      </c>
      <c r="G2829" s="7">
        <v>45717</v>
      </c>
      <c r="H2829" s="108">
        <v>45717</v>
      </c>
      <c r="I2829" s="2">
        <v>17.399999999999999</v>
      </c>
      <c r="J2829">
        <v>2025</v>
      </c>
    </row>
    <row r="2830" spans="1:10">
      <c r="A2830" t="s">
        <v>89</v>
      </c>
      <c r="B2830" t="s">
        <v>431</v>
      </c>
      <c r="C2830" t="s">
        <v>40</v>
      </c>
      <c r="D2830">
        <v>2713</v>
      </c>
      <c r="E2830" s="107">
        <v>1</v>
      </c>
      <c r="F2830" s="2">
        <v>7.14</v>
      </c>
      <c r="G2830" s="7">
        <v>45717</v>
      </c>
      <c r="H2830" s="108">
        <v>45717</v>
      </c>
      <c r="I2830" s="2">
        <v>7.14</v>
      </c>
      <c r="J2830">
        <v>2025</v>
      </c>
    </row>
    <row r="2831" spans="1:10">
      <c r="A2831" t="s">
        <v>89</v>
      </c>
      <c r="B2831" t="s">
        <v>107</v>
      </c>
      <c r="C2831" t="s">
        <v>40</v>
      </c>
      <c r="D2831">
        <v>2117</v>
      </c>
      <c r="E2831" s="107">
        <v>1</v>
      </c>
      <c r="F2831" s="2">
        <v>25.04</v>
      </c>
      <c r="G2831" s="7">
        <v>45717</v>
      </c>
      <c r="H2831" s="108">
        <v>45717</v>
      </c>
      <c r="I2831" s="2">
        <v>25.04</v>
      </c>
      <c r="J2831">
        <v>2025</v>
      </c>
    </row>
    <row r="2832" spans="1:10">
      <c r="A2832" t="s">
        <v>89</v>
      </c>
      <c r="B2832" t="s">
        <v>550</v>
      </c>
      <c r="C2832" t="s">
        <v>40</v>
      </c>
      <c r="D2832">
        <v>6650</v>
      </c>
      <c r="E2832" s="107">
        <v>3</v>
      </c>
      <c r="F2832" s="2">
        <v>8.2899999999999991</v>
      </c>
      <c r="G2832" s="7">
        <v>45717</v>
      </c>
      <c r="H2832" s="108">
        <v>45717</v>
      </c>
      <c r="I2832" s="2">
        <v>24.869999999999997</v>
      </c>
      <c r="J2832">
        <v>2025</v>
      </c>
    </row>
    <row r="2833" spans="1:10">
      <c r="A2833" t="s">
        <v>89</v>
      </c>
      <c r="B2833" t="s">
        <v>21</v>
      </c>
      <c r="C2833" t="s">
        <v>40</v>
      </c>
      <c r="D2833">
        <v>2085</v>
      </c>
      <c r="E2833" s="107">
        <v>1</v>
      </c>
      <c r="F2833" s="2">
        <v>4.4800000000000004</v>
      </c>
      <c r="G2833" s="7">
        <v>45717</v>
      </c>
      <c r="H2833" s="108">
        <v>45717</v>
      </c>
      <c r="I2833" s="2">
        <v>4.4800000000000004</v>
      </c>
      <c r="J2833">
        <v>2025</v>
      </c>
    </row>
    <row r="2834" spans="1:10">
      <c r="A2834" t="s">
        <v>89</v>
      </c>
      <c r="B2834" t="s">
        <v>135</v>
      </c>
      <c r="C2834" t="s">
        <v>40</v>
      </c>
      <c r="D2834">
        <v>2077</v>
      </c>
      <c r="E2834" s="107">
        <v>2</v>
      </c>
      <c r="F2834" s="2">
        <v>6.82</v>
      </c>
      <c r="G2834" s="7">
        <v>45717</v>
      </c>
      <c r="H2834" s="108">
        <v>45717</v>
      </c>
      <c r="I2834" s="2">
        <v>13.64</v>
      </c>
      <c r="J2834">
        <v>2025</v>
      </c>
    </row>
    <row r="2835" spans="1:10">
      <c r="A2835" t="s">
        <v>89</v>
      </c>
      <c r="B2835" t="s">
        <v>112</v>
      </c>
      <c r="C2835" t="s">
        <v>40</v>
      </c>
      <c r="D2835">
        <v>1062</v>
      </c>
      <c r="E2835" s="107">
        <v>1</v>
      </c>
      <c r="F2835" s="2">
        <v>13.11</v>
      </c>
      <c r="G2835" s="7">
        <v>45717</v>
      </c>
      <c r="H2835" s="108">
        <v>45717</v>
      </c>
      <c r="I2835" s="2">
        <v>13.11</v>
      </c>
      <c r="J2835">
        <v>2025</v>
      </c>
    </row>
    <row r="2836" spans="1:10">
      <c r="A2836" t="s">
        <v>89</v>
      </c>
      <c r="B2836" t="s">
        <v>567</v>
      </c>
      <c r="C2836" t="s">
        <v>40</v>
      </c>
      <c r="D2836">
        <v>1365</v>
      </c>
      <c r="E2836" s="107">
        <v>1</v>
      </c>
      <c r="F2836" s="2">
        <v>6.63</v>
      </c>
      <c r="G2836" s="7">
        <v>45717</v>
      </c>
      <c r="H2836" s="108">
        <v>45717</v>
      </c>
      <c r="I2836" s="2">
        <v>6.63</v>
      </c>
      <c r="J2836">
        <v>2025</v>
      </c>
    </row>
    <row r="2837" spans="1:10">
      <c r="A2837" t="s">
        <v>89</v>
      </c>
      <c r="B2837" t="s">
        <v>498</v>
      </c>
      <c r="C2837" t="s">
        <v>40</v>
      </c>
      <c r="D2837">
        <v>6599</v>
      </c>
      <c r="E2837" s="107">
        <v>1</v>
      </c>
      <c r="F2837" s="2">
        <v>18.43</v>
      </c>
      <c r="G2837" s="7">
        <v>45717</v>
      </c>
      <c r="H2837" s="108">
        <v>45717</v>
      </c>
      <c r="I2837" s="2">
        <v>18.43</v>
      </c>
      <c r="J2837">
        <v>2025</v>
      </c>
    </row>
    <row r="2838" spans="1:10">
      <c r="A2838" t="s">
        <v>89</v>
      </c>
      <c r="B2838" t="s">
        <v>599</v>
      </c>
      <c r="C2838" t="s">
        <v>40</v>
      </c>
      <c r="D2838">
        <v>1098</v>
      </c>
      <c r="E2838" s="107">
        <v>1</v>
      </c>
      <c r="F2838" s="2">
        <v>36.03</v>
      </c>
      <c r="G2838" s="7">
        <v>45717</v>
      </c>
      <c r="H2838" s="108">
        <v>45717</v>
      </c>
      <c r="I2838" s="2">
        <v>36.03</v>
      </c>
      <c r="J2838">
        <v>2025</v>
      </c>
    </row>
    <row r="2839" spans="1:10">
      <c r="A2839" t="s">
        <v>89</v>
      </c>
      <c r="B2839" t="s">
        <v>576</v>
      </c>
      <c r="C2839" t="s">
        <v>40</v>
      </c>
      <c r="D2839">
        <v>6649</v>
      </c>
      <c r="E2839" s="107">
        <v>1</v>
      </c>
      <c r="F2839" s="2">
        <v>4.83</v>
      </c>
      <c r="G2839" s="7">
        <v>45717</v>
      </c>
      <c r="H2839" s="108">
        <v>45717</v>
      </c>
      <c r="I2839" s="2">
        <v>4.83</v>
      </c>
      <c r="J2839">
        <v>2025</v>
      </c>
    </row>
    <row r="2840" spans="1:10">
      <c r="A2840" t="s">
        <v>89</v>
      </c>
      <c r="B2840" t="s">
        <v>613</v>
      </c>
      <c r="C2840" t="s">
        <v>40</v>
      </c>
      <c r="D2840">
        <v>1110</v>
      </c>
      <c r="E2840" s="107">
        <v>2</v>
      </c>
      <c r="F2840" s="2">
        <v>6.63</v>
      </c>
      <c r="G2840" s="7">
        <v>45717</v>
      </c>
      <c r="H2840" s="108">
        <v>45717</v>
      </c>
      <c r="I2840" s="2">
        <v>13.26</v>
      </c>
      <c r="J2840">
        <v>2025</v>
      </c>
    </row>
    <row r="2841" spans="1:10">
      <c r="A2841" t="s">
        <v>89</v>
      </c>
      <c r="B2841" t="s">
        <v>463</v>
      </c>
      <c r="C2841" t="s">
        <v>40</v>
      </c>
      <c r="D2841">
        <v>6602</v>
      </c>
      <c r="E2841" s="107">
        <v>2</v>
      </c>
      <c r="F2841" s="2">
        <v>19.899999999999999</v>
      </c>
      <c r="G2841" s="7">
        <v>45717</v>
      </c>
      <c r="H2841" s="108">
        <v>45717</v>
      </c>
      <c r="I2841" s="2">
        <v>39.799999999999997</v>
      </c>
      <c r="J2841">
        <v>2025</v>
      </c>
    </row>
    <row r="2842" spans="1:10">
      <c r="A2842" t="s">
        <v>89</v>
      </c>
      <c r="B2842" t="s">
        <v>462</v>
      </c>
      <c r="C2842" t="s">
        <v>40</v>
      </c>
      <c r="D2842">
        <v>1043</v>
      </c>
      <c r="E2842" s="107">
        <v>2</v>
      </c>
      <c r="F2842" s="2">
        <v>9.69</v>
      </c>
      <c r="G2842" s="7">
        <v>45717</v>
      </c>
      <c r="H2842" s="108">
        <v>45717</v>
      </c>
      <c r="I2842" s="2">
        <v>19.38</v>
      </c>
      <c r="J2842">
        <v>2025</v>
      </c>
    </row>
    <row r="2843" spans="1:10">
      <c r="A2843" t="s">
        <v>89</v>
      </c>
      <c r="B2843" t="s">
        <v>122</v>
      </c>
      <c r="C2843" t="s">
        <v>40</v>
      </c>
      <c r="D2843">
        <v>1072</v>
      </c>
      <c r="E2843" s="107">
        <v>3</v>
      </c>
      <c r="F2843" s="2">
        <v>7.56</v>
      </c>
      <c r="G2843" s="7">
        <v>45717</v>
      </c>
      <c r="H2843" s="108">
        <v>45717</v>
      </c>
      <c r="I2843" s="2">
        <v>22.68</v>
      </c>
      <c r="J2843">
        <v>2025</v>
      </c>
    </row>
    <row r="2844" spans="1:10">
      <c r="A2844" t="s">
        <v>89</v>
      </c>
      <c r="B2844" t="s">
        <v>123</v>
      </c>
      <c r="C2844" t="s">
        <v>40</v>
      </c>
      <c r="D2844">
        <v>1073</v>
      </c>
      <c r="E2844" s="107">
        <v>3.5</v>
      </c>
      <c r="F2844" s="2">
        <v>7.3</v>
      </c>
      <c r="G2844" s="7">
        <v>45717</v>
      </c>
      <c r="H2844" s="108">
        <v>45717</v>
      </c>
      <c r="I2844" s="2">
        <v>25.55</v>
      </c>
      <c r="J2844">
        <v>2025</v>
      </c>
    </row>
    <row r="2845" spans="1:10">
      <c r="A2845" t="s">
        <v>89</v>
      </c>
      <c r="B2845" t="s">
        <v>159</v>
      </c>
      <c r="C2845" t="s">
        <v>40</v>
      </c>
      <c r="D2845">
        <v>1105</v>
      </c>
      <c r="E2845" s="107">
        <v>5</v>
      </c>
      <c r="F2845" s="2">
        <v>2.19</v>
      </c>
      <c r="G2845" s="7">
        <v>45717</v>
      </c>
      <c r="H2845" s="108">
        <v>45717</v>
      </c>
      <c r="I2845" s="2">
        <v>10.95</v>
      </c>
      <c r="J2845">
        <v>2025</v>
      </c>
    </row>
    <row r="2846" spans="1:10">
      <c r="A2846" t="s">
        <v>89</v>
      </c>
      <c r="B2846" t="s">
        <v>467</v>
      </c>
      <c r="C2846" t="s">
        <v>40</v>
      </c>
      <c r="D2846">
        <v>2717</v>
      </c>
      <c r="E2846" s="107">
        <v>3</v>
      </c>
      <c r="F2846" s="2">
        <v>11.03</v>
      </c>
      <c r="G2846" s="7">
        <v>45717</v>
      </c>
      <c r="H2846" s="108">
        <v>45717</v>
      </c>
      <c r="I2846" s="2">
        <v>33.089999999999996</v>
      </c>
      <c r="J2846">
        <v>2025</v>
      </c>
    </row>
    <row r="2847" spans="1:10">
      <c r="A2847" t="s">
        <v>89</v>
      </c>
      <c r="B2847" t="s">
        <v>507</v>
      </c>
      <c r="C2847" t="s">
        <v>40</v>
      </c>
      <c r="D2847">
        <v>6592</v>
      </c>
      <c r="E2847" s="107">
        <v>5</v>
      </c>
      <c r="F2847" s="2">
        <v>17.43</v>
      </c>
      <c r="G2847" s="7">
        <v>45717</v>
      </c>
      <c r="H2847" s="108">
        <v>45717</v>
      </c>
      <c r="I2847" s="2">
        <v>87.15</v>
      </c>
      <c r="J2847">
        <v>2025</v>
      </c>
    </row>
    <row r="2848" spans="1:10">
      <c r="A2848" t="s">
        <v>89</v>
      </c>
      <c r="B2848" t="s">
        <v>506</v>
      </c>
      <c r="C2848" t="s">
        <v>40</v>
      </c>
      <c r="D2848">
        <v>2146</v>
      </c>
      <c r="E2848" s="107">
        <v>5</v>
      </c>
      <c r="F2848" s="2">
        <v>8.33</v>
      </c>
      <c r="G2848" s="7">
        <v>45717</v>
      </c>
      <c r="H2848" s="108">
        <v>45717</v>
      </c>
      <c r="I2848" s="2">
        <v>41.65</v>
      </c>
      <c r="J2848">
        <v>2025</v>
      </c>
    </row>
    <row r="2849" spans="1:10">
      <c r="A2849" t="s">
        <v>89</v>
      </c>
      <c r="B2849" t="s">
        <v>593</v>
      </c>
      <c r="C2849" t="s">
        <v>40</v>
      </c>
      <c r="D2849">
        <v>6434</v>
      </c>
      <c r="E2849" s="107">
        <v>3</v>
      </c>
      <c r="F2849" s="2">
        <v>1.87</v>
      </c>
      <c r="G2849" s="7">
        <v>45717</v>
      </c>
      <c r="H2849" s="108">
        <v>45717</v>
      </c>
      <c r="I2849" s="2">
        <v>5.61</v>
      </c>
      <c r="J2849">
        <v>2025</v>
      </c>
    </row>
    <row r="2850" spans="1:10">
      <c r="A2850" t="s">
        <v>89</v>
      </c>
      <c r="B2850" t="s">
        <v>465</v>
      </c>
      <c r="C2850" t="s">
        <v>40</v>
      </c>
      <c r="D2850">
        <v>2118</v>
      </c>
      <c r="E2850" s="107">
        <v>2</v>
      </c>
      <c r="F2850" s="2">
        <v>4.09</v>
      </c>
      <c r="G2850" s="7">
        <v>45717</v>
      </c>
      <c r="H2850" s="108">
        <v>45717</v>
      </c>
      <c r="I2850" s="2">
        <v>8.18</v>
      </c>
      <c r="J2850">
        <v>2025</v>
      </c>
    </row>
    <row r="2851" spans="1:10">
      <c r="A2851" t="s">
        <v>89</v>
      </c>
      <c r="B2851" t="s">
        <v>562</v>
      </c>
      <c r="C2851" t="s">
        <v>40</v>
      </c>
      <c r="D2851">
        <v>6703</v>
      </c>
      <c r="E2851" s="107">
        <v>5</v>
      </c>
      <c r="F2851" s="2">
        <v>8.8800000000000008</v>
      </c>
      <c r="G2851" s="7">
        <v>45717</v>
      </c>
      <c r="H2851" s="108">
        <v>45717</v>
      </c>
      <c r="I2851" s="2">
        <v>44.400000000000006</v>
      </c>
      <c r="J2851">
        <v>2025</v>
      </c>
    </row>
    <row r="2852" spans="1:10">
      <c r="A2852" t="s">
        <v>89</v>
      </c>
      <c r="B2852" t="s">
        <v>560</v>
      </c>
      <c r="C2852" t="s">
        <v>40</v>
      </c>
      <c r="D2852">
        <v>6704</v>
      </c>
      <c r="E2852" s="107">
        <v>5</v>
      </c>
      <c r="F2852" s="2">
        <v>7.46</v>
      </c>
      <c r="G2852" s="7">
        <v>45717</v>
      </c>
      <c r="H2852" s="108">
        <v>45717</v>
      </c>
      <c r="I2852" s="2">
        <v>37.299999999999997</v>
      </c>
      <c r="J2852">
        <v>2025</v>
      </c>
    </row>
    <row r="2853" spans="1:10">
      <c r="A2853" t="s">
        <v>89</v>
      </c>
      <c r="B2853" t="s">
        <v>128</v>
      </c>
      <c r="C2853" t="s">
        <v>40</v>
      </c>
      <c r="D2853">
        <v>1077</v>
      </c>
      <c r="E2853" s="107">
        <v>1.5</v>
      </c>
      <c r="F2853" s="2">
        <v>16.29</v>
      </c>
      <c r="G2853" s="7">
        <v>45717</v>
      </c>
      <c r="H2853" s="108">
        <v>45717</v>
      </c>
      <c r="I2853" s="2">
        <v>24.434999999999999</v>
      </c>
      <c r="J2853">
        <v>2025</v>
      </c>
    </row>
    <row r="2854" spans="1:10">
      <c r="A2854" t="s">
        <v>89</v>
      </c>
      <c r="B2854" t="s">
        <v>594</v>
      </c>
      <c r="C2854" t="s">
        <v>40</v>
      </c>
      <c r="D2854">
        <v>1367</v>
      </c>
      <c r="E2854" s="107">
        <v>4</v>
      </c>
      <c r="F2854" s="2">
        <v>21.3</v>
      </c>
      <c r="G2854" s="7">
        <v>45717</v>
      </c>
      <c r="H2854" s="108">
        <v>45717</v>
      </c>
      <c r="I2854" s="2">
        <v>85.2</v>
      </c>
      <c r="J2854">
        <v>2025</v>
      </c>
    </row>
    <row r="2855" spans="1:10">
      <c r="A2855" t="s">
        <v>89</v>
      </c>
      <c r="B2855" t="s">
        <v>569</v>
      </c>
      <c r="C2855" t="s">
        <v>40</v>
      </c>
      <c r="D2855">
        <v>1079</v>
      </c>
      <c r="E2855" s="107">
        <v>1</v>
      </c>
      <c r="F2855" s="2">
        <v>23.46</v>
      </c>
      <c r="G2855" s="7">
        <v>45717</v>
      </c>
      <c r="H2855" s="108">
        <v>45717</v>
      </c>
      <c r="I2855" s="2">
        <v>23.46</v>
      </c>
      <c r="J2855">
        <v>2025</v>
      </c>
    </row>
    <row r="2856" spans="1:10">
      <c r="A2856" t="s">
        <v>89</v>
      </c>
      <c r="B2856" t="s">
        <v>559</v>
      </c>
      <c r="C2856" t="s">
        <v>40</v>
      </c>
      <c r="D2856">
        <v>1075</v>
      </c>
      <c r="E2856" s="107">
        <v>2</v>
      </c>
      <c r="F2856" s="2">
        <v>1.53</v>
      </c>
      <c r="G2856" s="7">
        <v>45717</v>
      </c>
      <c r="H2856" s="108">
        <v>45717</v>
      </c>
      <c r="I2856" s="2">
        <v>3.06</v>
      </c>
      <c r="J2856">
        <v>2025</v>
      </c>
    </row>
    <row r="2857" spans="1:10">
      <c r="A2857" t="s">
        <v>89</v>
      </c>
      <c r="B2857" t="s">
        <v>605</v>
      </c>
      <c r="C2857" t="s">
        <v>40</v>
      </c>
      <c r="D2857">
        <v>1104</v>
      </c>
      <c r="E2857" s="107">
        <v>4</v>
      </c>
      <c r="F2857" s="2">
        <v>7.54</v>
      </c>
      <c r="G2857" s="7">
        <v>45717</v>
      </c>
      <c r="H2857" s="108">
        <v>45717</v>
      </c>
      <c r="I2857" s="2">
        <v>30.16</v>
      </c>
      <c r="J2857">
        <v>2025</v>
      </c>
    </row>
    <row r="2858" spans="1:10">
      <c r="A2858" t="s">
        <v>89</v>
      </c>
      <c r="B2858" t="s">
        <v>153</v>
      </c>
      <c r="C2858" t="s">
        <v>40</v>
      </c>
      <c r="D2858">
        <v>2073</v>
      </c>
      <c r="E2858" s="107">
        <v>1</v>
      </c>
      <c r="F2858" s="2">
        <v>3.89</v>
      </c>
      <c r="G2858" s="7">
        <v>45717</v>
      </c>
      <c r="H2858" s="108">
        <v>45717</v>
      </c>
      <c r="I2858" s="2">
        <v>3.89</v>
      </c>
      <c r="J2858">
        <v>2025</v>
      </c>
    </row>
    <row r="2859" spans="1:10">
      <c r="A2859" t="s">
        <v>89</v>
      </c>
      <c r="B2859" t="s">
        <v>152</v>
      </c>
      <c r="C2859" t="s">
        <v>40</v>
      </c>
      <c r="D2859">
        <v>2112</v>
      </c>
      <c r="E2859" s="107">
        <v>2</v>
      </c>
      <c r="F2859" s="2">
        <v>3.55</v>
      </c>
      <c r="G2859" s="7">
        <v>45717</v>
      </c>
      <c r="H2859" s="108">
        <v>45717</v>
      </c>
      <c r="I2859" s="2">
        <v>7.1</v>
      </c>
      <c r="J2859">
        <v>2025</v>
      </c>
    </row>
    <row r="2860" spans="1:10">
      <c r="A2860" t="s">
        <v>89</v>
      </c>
      <c r="B2860" t="s">
        <v>499</v>
      </c>
      <c r="C2860" t="s">
        <v>40</v>
      </c>
      <c r="D2860">
        <v>6435</v>
      </c>
      <c r="E2860" s="107">
        <v>2</v>
      </c>
      <c r="F2860" s="2">
        <v>1.1000000000000001</v>
      </c>
      <c r="G2860" s="7">
        <v>45717</v>
      </c>
      <c r="H2860" s="108">
        <v>45717</v>
      </c>
      <c r="I2860" s="2">
        <v>2.2000000000000002</v>
      </c>
      <c r="J2860">
        <v>2025</v>
      </c>
    </row>
    <row r="2861" spans="1:10">
      <c r="A2861" t="s">
        <v>89</v>
      </c>
      <c r="B2861" t="s">
        <v>581</v>
      </c>
      <c r="C2861" t="s">
        <v>40</v>
      </c>
      <c r="D2861">
        <v>6707</v>
      </c>
      <c r="E2861" s="107">
        <v>3</v>
      </c>
      <c r="F2861" s="2">
        <v>11.91</v>
      </c>
      <c r="G2861" s="7">
        <v>45717</v>
      </c>
      <c r="H2861" s="108">
        <v>45717</v>
      </c>
      <c r="I2861" s="2">
        <v>35.730000000000004</v>
      </c>
      <c r="J2861">
        <v>2025</v>
      </c>
    </row>
    <row r="2862" spans="1:10">
      <c r="A2862" t="s">
        <v>89</v>
      </c>
      <c r="B2862" t="s">
        <v>590</v>
      </c>
      <c r="C2862" t="s">
        <v>40</v>
      </c>
      <c r="D2862">
        <v>1093</v>
      </c>
      <c r="E2862" s="107">
        <v>2</v>
      </c>
      <c r="F2862" s="2">
        <v>7.58</v>
      </c>
      <c r="G2862" s="7">
        <v>45717</v>
      </c>
      <c r="H2862" s="108">
        <v>45717</v>
      </c>
      <c r="I2862" s="2">
        <v>15.16</v>
      </c>
      <c r="J2862">
        <v>2025</v>
      </c>
    </row>
    <row r="2863" spans="1:10">
      <c r="A2863" t="s">
        <v>89</v>
      </c>
      <c r="B2863" t="s">
        <v>589</v>
      </c>
      <c r="C2863" t="s">
        <v>40</v>
      </c>
      <c r="D2863">
        <v>1092</v>
      </c>
      <c r="E2863" s="107">
        <v>3</v>
      </c>
      <c r="F2863" s="2">
        <v>5.32</v>
      </c>
      <c r="G2863" s="7">
        <v>45717</v>
      </c>
      <c r="H2863" s="108">
        <v>45717</v>
      </c>
      <c r="I2863" s="2">
        <v>15.96</v>
      </c>
      <c r="J2863">
        <v>2025</v>
      </c>
    </row>
    <row r="2864" spans="1:10">
      <c r="A2864" t="s">
        <v>89</v>
      </c>
      <c r="B2864" t="s">
        <v>587</v>
      </c>
      <c r="C2864" t="s">
        <v>40</v>
      </c>
      <c r="D2864">
        <v>1090</v>
      </c>
      <c r="E2864" s="107">
        <v>7</v>
      </c>
      <c r="F2864" s="2">
        <v>6.5</v>
      </c>
      <c r="G2864" s="7">
        <v>45717</v>
      </c>
      <c r="H2864" s="108">
        <v>45717</v>
      </c>
      <c r="I2864" s="2">
        <v>45.5</v>
      </c>
      <c r="J2864">
        <v>2025</v>
      </c>
    </row>
    <row r="2865" spans="1:10">
      <c r="A2865" t="s">
        <v>89</v>
      </c>
      <c r="B2865" t="s">
        <v>139</v>
      </c>
      <c r="C2865" t="s">
        <v>40</v>
      </c>
      <c r="D2865">
        <v>1089</v>
      </c>
      <c r="E2865" s="107">
        <v>1</v>
      </c>
      <c r="F2865" s="2">
        <v>11.45</v>
      </c>
      <c r="G2865" s="7">
        <v>45717</v>
      </c>
      <c r="H2865" s="108">
        <v>45717</v>
      </c>
      <c r="I2865" s="2">
        <v>11.45</v>
      </c>
      <c r="J2865">
        <v>2025</v>
      </c>
    </row>
    <row r="2866" spans="1:10">
      <c r="A2866" t="s">
        <v>89</v>
      </c>
      <c r="B2866" t="s">
        <v>162</v>
      </c>
      <c r="C2866" t="s">
        <v>40</v>
      </c>
      <c r="D2866">
        <v>3630</v>
      </c>
      <c r="E2866" s="107">
        <v>6</v>
      </c>
      <c r="F2866" s="2">
        <v>4.4400000000000004</v>
      </c>
      <c r="G2866" s="7">
        <v>45717</v>
      </c>
      <c r="H2866" s="108">
        <v>45717</v>
      </c>
      <c r="I2866" s="2">
        <v>26.64</v>
      </c>
      <c r="J2866">
        <v>2025</v>
      </c>
    </row>
    <row r="2867" spans="1:10">
      <c r="A2867" t="s">
        <v>89</v>
      </c>
      <c r="B2867" t="s">
        <v>614</v>
      </c>
      <c r="C2867" t="s">
        <v>40</v>
      </c>
      <c r="D2867">
        <v>2704</v>
      </c>
      <c r="E2867" s="107">
        <v>2</v>
      </c>
      <c r="F2867" s="2">
        <v>2.25</v>
      </c>
      <c r="G2867" s="7">
        <v>45717</v>
      </c>
      <c r="H2867" s="108">
        <v>45717</v>
      </c>
      <c r="I2867" s="2">
        <v>4.5</v>
      </c>
      <c r="J2867">
        <v>2025</v>
      </c>
    </row>
    <row r="2868" spans="1:10">
      <c r="A2868" t="s">
        <v>89</v>
      </c>
      <c r="B2868" t="s">
        <v>163</v>
      </c>
      <c r="C2868" t="s">
        <v>40</v>
      </c>
      <c r="D2868">
        <v>2081</v>
      </c>
      <c r="E2868" s="107">
        <v>4</v>
      </c>
      <c r="F2868" s="2">
        <v>3.12</v>
      </c>
      <c r="G2868" s="7">
        <v>45717</v>
      </c>
      <c r="H2868" s="108">
        <v>45717</v>
      </c>
      <c r="I2868" s="2">
        <v>12.48</v>
      </c>
      <c r="J2868">
        <v>2025</v>
      </c>
    </row>
    <row r="2869" spans="1:10">
      <c r="A2869" t="s">
        <v>89</v>
      </c>
      <c r="B2869" t="s">
        <v>466</v>
      </c>
      <c r="C2869" t="s">
        <v>40</v>
      </c>
      <c r="D2869">
        <v>6598</v>
      </c>
      <c r="E2869" s="107">
        <v>3</v>
      </c>
      <c r="F2869" s="2">
        <v>8.9700000000000006</v>
      </c>
      <c r="G2869" s="7">
        <v>45717</v>
      </c>
      <c r="H2869" s="108">
        <v>45717</v>
      </c>
      <c r="I2869" s="2">
        <v>26.910000000000004</v>
      </c>
      <c r="J2869">
        <v>2025</v>
      </c>
    </row>
    <row r="2870" spans="1:10">
      <c r="A2870" t="s">
        <v>89</v>
      </c>
      <c r="B2870" t="s">
        <v>530</v>
      </c>
      <c r="C2870" t="s">
        <v>40</v>
      </c>
      <c r="D2870">
        <v>1347</v>
      </c>
      <c r="E2870" s="107">
        <v>2</v>
      </c>
      <c r="F2870" s="2">
        <v>8.9700000000000006</v>
      </c>
      <c r="G2870" s="7">
        <v>45717</v>
      </c>
      <c r="H2870" s="108">
        <v>45717</v>
      </c>
      <c r="I2870" s="2">
        <v>17.940000000000001</v>
      </c>
      <c r="J2870">
        <v>2025</v>
      </c>
    </row>
    <row r="2871" spans="1:10">
      <c r="A2871" t="s">
        <v>89</v>
      </c>
      <c r="B2871" t="s">
        <v>572</v>
      </c>
      <c r="C2871" t="s">
        <v>40</v>
      </c>
      <c r="D2871">
        <v>6620</v>
      </c>
      <c r="E2871" s="107">
        <v>3</v>
      </c>
      <c r="F2871" s="2">
        <v>8.5500000000000007</v>
      </c>
      <c r="G2871" s="7">
        <v>45717</v>
      </c>
      <c r="H2871" s="108">
        <v>45717</v>
      </c>
      <c r="I2871" s="2">
        <v>25.650000000000002</v>
      </c>
      <c r="J2871">
        <v>2025</v>
      </c>
    </row>
    <row r="2872" spans="1:10">
      <c r="A2872" t="s">
        <v>89</v>
      </c>
      <c r="B2872" t="s">
        <v>412</v>
      </c>
      <c r="C2872" t="s">
        <v>40</v>
      </c>
      <c r="D2872">
        <v>6601</v>
      </c>
      <c r="E2872" s="107">
        <v>3</v>
      </c>
      <c r="F2872" s="2">
        <v>12.28</v>
      </c>
      <c r="G2872" s="7">
        <v>45717</v>
      </c>
      <c r="H2872" s="108">
        <v>45717</v>
      </c>
      <c r="I2872" s="2">
        <v>36.839999999999996</v>
      </c>
      <c r="J2872">
        <v>2025</v>
      </c>
    </row>
    <row r="2873" spans="1:10">
      <c r="A2873" t="s">
        <v>89</v>
      </c>
      <c r="B2873" t="s">
        <v>557</v>
      </c>
      <c r="C2873" t="s">
        <v>40</v>
      </c>
      <c r="D2873">
        <v>6710</v>
      </c>
      <c r="E2873" s="107">
        <v>3</v>
      </c>
      <c r="F2873" s="2">
        <v>9.74</v>
      </c>
      <c r="G2873" s="7">
        <v>45717</v>
      </c>
      <c r="H2873" s="108">
        <v>45717</v>
      </c>
      <c r="I2873" s="2">
        <v>29.22</v>
      </c>
      <c r="J2873">
        <v>2025</v>
      </c>
    </row>
    <row r="2874" spans="1:10">
      <c r="A2874" t="s">
        <v>89</v>
      </c>
      <c r="B2874" t="s">
        <v>556</v>
      </c>
      <c r="C2874" t="s">
        <v>40</v>
      </c>
      <c r="D2874">
        <v>6621</v>
      </c>
      <c r="E2874" s="107">
        <v>3</v>
      </c>
      <c r="F2874" s="2">
        <v>5.35</v>
      </c>
      <c r="G2874" s="7">
        <v>45717</v>
      </c>
      <c r="H2874" s="108">
        <v>45717</v>
      </c>
      <c r="I2874" s="2">
        <v>16.049999999999997</v>
      </c>
      <c r="J2874">
        <v>2025</v>
      </c>
    </row>
    <row r="2875" spans="1:10">
      <c r="A2875" t="s">
        <v>89</v>
      </c>
      <c r="B2875" t="s">
        <v>471</v>
      </c>
      <c r="C2875" t="s">
        <v>40</v>
      </c>
      <c r="D2875">
        <v>1048</v>
      </c>
      <c r="E2875" s="107">
        <v>3</v>
      </c>
      <c r="F2875" s="2">
        <v>4.09</v>
      </c>
      <c r="G2875" s="7">
        <v>45717</v>
      </c>
      <c r="H2875" s="108">
        <v>45717</v>
      </c>
      <c r="I2875" s="2">
        <v>12.27</v>
      </c>
      <c r="J2875">
        <v>2025</v>
      </c>
    </row>
    <row r="2876" spans="1:10">
      <c r="A2876" t="s">
        <v>89</v>
      </c>
      <c r="B2876" t="s">
        <v>531</v>
      </c>
      <c r="C2876" t="s">
        <v>40</v>
      </c>
      <c r="D2876">
        <v>1348</v>
      </c>
      <c r="E2876" s="107">
        <v>4</v>
      </c>
      <c r="F2876" s="2">
        <v>7.62</v>
      </c>
      <c r="G2876" s="7">
        <v>45717</v>
      </c>
      <c r="H2876" s="108">
        <v>45717</v>
      </c>
      <c r="I2876" s="2">
        <v>30.48</v>
      </c>
      <c r="J2876">
        <v>2025</v>
      </c>
    </row>
    <row r="2877" spans="1:10">
      <c r="A2877" t="s">
        <v>89</v>
      </c>
      <c r="B2877" t="s">
        <v>429</v>
      </c>
      <c r="C2877" t="s">
        <v>40</v>
      </c>
      <c r="D2877">
        <v>6645</v>
      </c>
      <c r="E2877" s="107">
        <v>1</v>
      </c>
      <c r="F2877" s="2">
        <v>19.28</v>
      </c>
      <c r="G2877" s="7">
        <v>45717</v>
      </c>
      <c r="H2877" s="108">
        <v>45717</v>
      </c>
      <c r="I2877" s="2">
        <v>19.28</v>
      </c>
      <c r="J2877">
        <v>2025</v>
      </c>
    </row>
    <row r="2878" spans="1:10">
      <c r="A2878" t="s">
        <v>89</v>
      </c>
      <c r="B2878" t="s">
        <v>494</v>
      </c>
      <c r="C2878" t="s">
        <v>40</v>
      </c>
      <c r="D2878">
        <v>6609</v>
      </c>
      <c r="E2878" s="107">
        <v>2</v>
      </c>
      <c r="F2878" s="2">
        <v>10.37</v>
      </c>
      <c r="G2878" s="7">
        <v>45717</v>
      </c>
      <c r="H2878" s="108">
        <v>45717</v>
      </c>
      <c r="I2878" s="2">
        <v>20.74</v>
      </c>
      <c r="J2878">
        <v>2025</v>
      </c>
    </row>
    <row r="2879" spans="1:10">
      <c r="A2879" t="s">
        <v>89</v>
      </c>
      <c r="B2879" t="s">
        <v>92</v>
      </c>
      <c r="C2879" t="s">
        <v>40</v>
      </c>
      <c r="D2879">
        <v>2102</v>
      </c>
      <c r="E2879" s="107">
        <v>0.5</v>
      </c>
      <c r="F2879" s="2">
        <v>19.690000000000001</v>
      </c>
      <c r="G2879" s="7">
        <v>45717</v>
      </c>
      <c r="H2879" s="108">
        <v>45717</v>
      </c>
      <c r="I2879" s="2">
        <v>9.8450000000000006</v>
      </c>
      <c r="J2879">
        <v>2025</v>
      </c>
    </row>
    <row r="2880" spans="1:10">
      <c r="A2880" t="s">
        <v>89</v>
      </c>
      <c r="B2880" t="s">
        <v>571</v>
      </c>
      <c r="C2880" t="s">
        <v>40</v>
      </c>
      <c r="D2880">
        <v>6594</v>
      </c>
      <c r="E2880" s="107">
        <v>1.5</v>
      </c>
      <c r="F2880" s="2">
        <v>15.47</v>
      </c>
      <c r="G2880" s="7">
        <v>45717</v>
      </c>
      <c r="H2880" s="108">
        <v>45717</v>
      </c>
      <c r="I2880" s="2">
        <v>23.205000000000002</v>
      </c>
      <c r="J2880">
        <v>2025</v>
      </c>
    </row>
    <row r="2881" spans="1:10">
      <c r="A2881" t="s">
        <v>89</v>
      </c>
      <c r="B2881" t="s">
        <v>575</v>
      </c>
      <c r="C2881" t="s">
        <v>40</v>
      </c>
      <c r="D2881">
        <v>2709</v>
      </c>
      <c r="E2881" s="107">
        <v>3</v>
      </c>
      <c r="F2881" s="2">
        <v>7.13</v>
      </c>
      <c r="G2881" s="7">
        <v>45717</v>
      </c>
      <c r="H2881" s="108">
        <v>45717</v>
      </c>
      <c r="I2881" s="2">
        <v>21.39</v>
      </c>
      <c r="J2881">
        <v>2025</v>
      </c>
    </row>
    <row r="2882" spans="1:10">
      <c r="A2882" t="s">
        <v>89</v>
      </c>
      <c r="B2882" t="s">
        <v>540</v>
      </c>
      <c r="C2882" t="s">
        <v>40</v>
      </c>
      <c r="D2882">
        <v>1071</v>
      </c>
      <c r="E2882" s="107">
        <v>3</v>
      </c>
      <c r="F2882" s="2">
        <v>14.59</v>
      </c>
      <c r="G2882" s="7">
        <v>45717</v>
      </c>
      <c r="H2882" s="108">
        <v>45717</v>
      </c>
      <c r="I2882" s="2">
        <v>43.769999999999996</v>
      </c>
      <c r="J2882">
        <v>2025</v>
      </c>
    </row>
    <row r="2883" spans="1:10">
      <c r="A2883" t="s">
        <v>89</v>
      </c>
      <c r="B2883" t="s">
        <v>438</v>
      </c>
      <c r="C2883" t="s">
        <v>40</v>
      </c>
      <c r="D2883">
        <v>1041</v>
      </c>
      <c r="E2883" s="107">
        <v>2</v>
      </c>
      <c r="F2883" s="2">
        <v>12.3</v>
      </c>
      <c r="G2883" s="7">
        <v>45717</v>
      </c>
      <c r="H2883" s="108">
        <v>45717</v>
      </c>
      <c r="I2883" s="2">
        <v>24.6</v>
      </c>
      <c r="J2883">
        <v>2025</v>
      </c>
    </row>
    <row r="2884" spans="1:10">
      <c r="A2884" t="s">
        <v>89</v>
      </c>
      <c r="B2884" t="s">
        <v>131</v>
      </c>
      <c r="C2884" t="s">
        <v>40</v>
      </c>
      <c r="D2884">
        <v>2104</v>
      </c>
      <c r="E2884" s="107">
        <v>2</v>
      </c>
      <c r="F2884" s="2">
        <v>6.22</v>
      </c>
      <c r="G2884" s="7">
        <v>45717</v>
      </c>
      <c r="H2884" s="108">
        <v>45717</v>
      </c>
      <c r="I2884" s="2">
        <v>12.44</v>
      </c>
      <c r="J2884">
        <v>2025</v>
      </c>
    </row>
    <row r="2885" spans="1:10">
      <c r="A2885" t="s">
        <v>89</v>
      </c>
      <c r="B2885" t="s">
        <v>413</v>
      </c>
      <c r="C2885" t="s">
        <v>40</v>
      </c>
      <c r="D2885">
        <v>1037</v>
      </c>
      <c r="E2885" s="107">
        <v>1</v>
      </c>
      <c r="F2885" s="2">
        <v>17.940000000000001</v>
      </c>
      <c r="G2885" s="7">
        <v>45717</v>
      </c>
      <c r="H2885" s="108">
        <v>45717</v>
      </c>
      <c r="I2885" s="2">
        <v>17.940000000000001</v>
      </c>
      <c r="J2885">
        <v>2025</v>
      </c>
    </row>
    <row r="2886" spans="1:10">
      <c r="A2886" t="s">
        <v>89</v>
      </c>
      <c r="B2886" t="s">
        <v>490</v>
      </c>
      <c r="C2886" t="s">
        <v>40</v>
      </c>
      <c r="D2886">
        <v>6697</v>
      </c>
      <c r="E2886" s="107">
        <v>73</v>
      </c>
      <c r="F2886" s="2">
        <v>3.06</v>
      </c>
      <c r="G2886" s="7">
        <v>45717</v>
      </c>
      <c r="H2886" s="108">
        <v>45717</v>
      </c>
      <c r="I2886" s="2">
        <v>223.38</v>
      </c>
      <c r="J2886">
        <v>2025</v>
      </c>
    </row>
    <row r="2887" spans="1:10">
      <c r="A2887" t="s">
        <v>89</v>
      </c>
      <c r="B2887" t="s">
        <v>146</v>
      </c>
      <c r="C2887" t="s">
        <v>40</v>
      </c>
      <c r="D2887">
        <v>2092</v>
      </c>
      <c r="E2887" s="107">
        <v>5</v>
      </c>
      <c r="F2887" s="2">
        <v>6.64</v>
      </c>
      <c r="G2887" s="7">
        <v>45717</v>
      </c>
      <c r="H2887" s="108">
        <v>45717</v>
      </c>
      <c r="I2887" s="2">
        <v>33.199999999999996</v>
      </c>
      <c r="J2887">
        <v>2025</v>
      </c>
    </row>
    <row r="2888" spans="1:10">
      <c r="A2888" t="s">
        <v>89</v>
      </c>
      <c r="B2888" t="s">
        <v>563</v>
      </c>
      <c r="C2888" t="s">
        <v>40</v>
      </c>
      <c r="D2888">
        <v>6647</v>
      </c>
      <c r="E2888" s="107">
        <v>1</v>
      </c>
      <c r="F2888" s="2">
        <v>16.89</v>
      </c>
      <c r="G2888" s="7">
        <v>45717</v>
      </c>
      <c r="H2888" s="108">
        <v>45717</v>
      </c>
      <c r="I2888" s="2">
        <v>16.89</v>
      </c>
      <c r="J2888">
        <v>2025</v>
      </c>
    </row>
    <row r="2889" spans="1:10">
      <c r="A2889" t="s">
        <v>284</v>
      </c>
      <c r="B2889" t="s">
        <v>91</v>
      </c>
      <c r="C2889" t="s">
        <v>40</v>
      </c>
      <c r="D2889">
        <v>1112</v>
      </c>
      <c r="E2889" s="107">
        <v>1</v>
      </c>
      <c r="F2889" s="2">
        <v>90.37</v>
      </c>
      <c r="G2889" s="7">
        <v>45717</v>
      </c>
      <c r="H2889" s="108">
        <v>45717</v>
      </c>
      <c r="I2889" s="2">
        <v>90.37</v>
      </c>
      <c r="J2889">
        <v>2025</v>
      </c>
    </row>
    <row r="2890" spans="1:10">
      <c r="A2890" t="s">
        <v>24</v>
      </c>
      <c r="B2890" t="s">
        <v>857</v>
      </c>
      <c r="C2890" t="s">
        <v>40</v>
      </c>
      <c r="D2890">
        <v>6702</v>
      </c>
      <c r="E2890" s="107">
        <v>3</v>
      </c>
      <c r="F2890" s="2">
        <v>6.78</v>
      </c>
      <c r="G2890" s="7">
        <v>45717</v>
      </c>
      <c r="H2890" s="108">
        <v>45717</v>
      </c>
      <c r="I2890" s="2">
        <v>20.34</v>
      </c>
      <c r="J2890">
        <v>2025</v>
      </c>
    </row>
    <row r="2891" spans="1:10">
      <c r="A2891" t="s">
        <v>24</v>
      </c>
      <c r="B2891" t="s">
        <v>856</v>
      </c>
      <c r="C2891" t="s">
        <v>40</v>
      </c>
      <c r="D2891">
        <v>1545</v>
      </c>
      <c r="E2891" s="107">
        <v>7</v>
      </c>
      <c r="F2891" s="2">
        <v>15</v>
      </c>
      <c r="G2891" s="7">
        <v>45717</v>
      </c>
      <c r="H2891" s="108">
        <v>45717</v>
      </c>
      <c r="I2891" s="2">
        <v>105</v>
      </c>
      <c r="J2891">
        <v>2025</v>
      </c>
    </row>
    <row r="2892" spans="1:10">
      <c r="A2892" t="s">
        <v>284</v>
      </c>
      <c r="B2892" t="s">
        <v>1104</v>
      </c>
      <c r="C2892" t="s">
        <v>40</v>
      </c>
      <c r="D2892">
        <v>1166</v>
      </c>
      <c r="E2892" s="107">
        <v>3</v>
      </c>
      <c r="F2892" s="2">
        <v>16.98</v>
      </c>
      <c r="G2892" s="7">
        <v>45717</v>
      </c>
      <c r="H2892" s="108">
        <v>45717</v>
      </c>
      <c r="I2892" s="2">
        <v>50.94</v>
      </c>
      <c r="J2892">
        <v>2025</v>
      </c>
    </row>
    <row r="2893" spans="1:10">
      <c r="A2893" t="s">
        <v>284</v>
      </c>
      <c r="B2893" t="s">
        <v>1096</v>
      </c>
      <c r="C2893" t="s">
        <v>40</v>
      </c>
      <c r="D2893">
        <v>1158</v>
      </c>
      <c r="E2893" s="107">
        <v>2</v>
      </c>
      <c r="F2893" s="2">
        <v>8</v>
      </c>
      <c r="G2893" s="7">
        <v>45717</v>
      </c>
      <c r="H2893" s="108">
        <v>45717</v>
      </c>
      <c r="I2893" s="2">
        <v>16</v>
      </c>
      <c r="J2893">
        <v>2025</v>
      </c>
    </row>
    <row r="2894" spans="1:10">
      <c r="A2894" t="s">
        <v>284</v>
      </c>
      <c r="B2894" t="s">
        <v>1252</v>
      </c>
      <c r="C2894" t="s">
        <v>40</v>
      </c>
      <c r="D2894">
        <v>1307</v>
      </c>
      <c r="E2894" s="107">
        <v>2</v>
      </c>
      <c r="F2894" s="2">
        <v>16.989999999999998</v>
      </c>
      <c r="G2894" s="7">
        <v>45717</v>
      </c>
      <c r="H2894" s="108">
        <v>45717</v>
      </c>
      <c r="I2894" s="2">
        <v>33.979999999999997</v>
      </c>
      <c r="J2894">
        <v>2025</v>
      </c>
    </row>
    <row r="2895" spans="1:10">
      <c r="A2895" t="s">
        <v>284</v>
      </c>
      <c r="B2895" t="s">
        <v>1253</v>
      </c>
      <c r="C2895" t="s">
        <v>40</v>
      </c>
      <c r="D2895">
        <v>1308</v>
      </c>
      <c r="E2895" s="107">
        <v>6</v>
      </c>
      <c r="F2895" s="2">
        <v>2.98</v>
      </c>
      <c r="G2895" s="7">
        <v>45717</v>
      </c>
      <c r="H2895" s="108">
        <v>45717</v>
      </c>
      <c r="I2895" s="2">
        <v>17.88</v>
      </c>
      <c r="J2895">
        <v>2025</v>
      </c>
    </row>
    <row r="2896" spans="1:10">
      <c r="A2896" t="s">
        <v>284</v>
      </c>
      <c r="B2896" t="s">
        <v>1197</v>
      </c>
      <c r="C2896" t="s">
        <v>40</v>
      </c>
      <c r="D2896">
        <v>1275</v>
      </c>
      <c r="E2896" s="107">
        <v>2</v>
      </c>
      <c r="F2896" s="2">
        <v>8.4</v>
      </c>
      <c r="G2896" s="7">
        <v>45717</v>
      </c>
      <c r="H2896" s="108">
        <v>45717</v>
      </c>
      <c r="I2896" s="2">
        <v>16.8</v>
      </c>
      <c r="J2896">
        <v>2025</v>
      </c>
    </row>
    <row r="2897" spans="1:10">
      <c r="A2897" t="s">
        <v>284</v>
      </c>
      <c r="B2897" t="s">
        <v>1182</v>
      </c>
      <c r="C2897" t="s">
        <v>40</v>
      </c>
      <c r="D2897">
        <v>1239</v>
      </c>
      <c r="E2897" s="107">
        <v>0.5</v>
      </c>
      <c r="F2897" s="2">
        <v>6.64</v>
      </c>
      <c r="G2897" s="7">
        <v>45717</v>
      </c>
      <c r="H2897" s="108">
        <v>45717</v>
      </c>
      <c r="I2897" s="2">
        <v>3.32</v>
      </c>
      <c r="J2897">
        <v>2025</v>
      </c>
    </row>
    <row r="2898" spans="1:10">
      <c r="A2898" t="s">
        <v>284</v>
      </c>
      <c r="B2898" t="s">
        <v>1152</v>
      </c>
      <c r="C2898" t="s">
        <v>40</v>
      </c>
      <c r="D2898">
        <v>1210</v>
      </c>
      <c r="E2898" s="107">
        <v>6</v>
      </c>
      <c r="F2898" s="2">
        <v>11.63</v>
      </c>
      <c r="G2898" s="7">
        <v>45717</v>
      </c>
      <c r="H2898" s="108">
        <v>45717</v>
      </c>
      <c r="I2898" s="2">
        <v>69.78</v>
      </c>
      <c r="J2898">
        <v>2025</v>
      </c>
    </row>
    <row r="2899" spans="1:10">
      <c r="A2899" t="s">
        <v>284</v>
      </c>
      <c r="B2899" t="s">
        <v>1200</v>
      </c>
      <c r="C2899" t="s">
        <v>40</v>
      </c>
      <c r="D2899">
        <v>6066</v>
      </c>
      <c r="E2899" s="107">
        <v>1</v>
      </c>
      <c r="F2899" s="2">
        <v>8.1</v>
      </c>
      <c r="G2899" s="7">
        <v>45717</v>
      </c>
      <c r="H2899" s="108">
        <v>45717</v>
      </c>
      <c r="I2899" s="2">
        <v>8.1</v>
      </c>
      <c r="J2899">
        <v>2025</v>
      </c>
    </row>
    <row r="2900" spans="1:10">
      <c r="A2900" t="s">
        <v>343</v>
      </c>
      <c r="B2900" t="s">
        <v>817</v>
      </c>
      <c r="C2900" t="s">
        <v>40</v>
      </c>
      <c r="D2900">
        <v>6063</v>
      </c>
      <c r="E2900" s="107">
        <v>3</v>
      </c>
      <c r="F2900" s="2">
        <v>47</v>
      </c>
      <c r="G2900" s="7">
        <v>45717</v>
      </c>
      <c r="H2900" s="108">
        <v>45717</v>
      </c>
      <c r="I2900" s="2">
        <v>141</v>
      </c>
      <c r="J2900">
        <v>2025</v>
      </c>
    </row>
    <row r="2901" spans="1:10">
      <c r="A2901" t="s">
        <v>340</v>
      </c>
      <c r="B2901" t="s">
        <v>975</v>
      </c>
      <c r="C2901" t="s">
        <v>40</v>
      </c>
      <c r="D2901">
        <v>6439</v>
      </c>
      <c r="E2901" s="107">
        <v>3</v>
      </c>
      <c r="F2901" s="2">
        <v>11.68</v>
      </c>
      <c r="G2901" s="7">
        <v>45717</v>
      </c>
      <c r="H2901" s="108">
        <v>45717</v>
      </c>
      <c r="I2901" s="2">
        <v>35.04</v>
      </c>
      <c r="J2901">
        <v>2025</v>
      </c>
    </row>
    <row r="2902" spans="1:10">
      <c r="A2902" t="s">
        <v>284</v>
      </c>
      <c r="B2902" t="s">
        <v>1052</v>
      </c>
      <c r="C2902" t="s">
        <v>40</v>
      </c>
      <c r="D2902">
        <v>1227</v>
      </c>
      <c r="E2902" s="107">
        <v>1</v>
      </c>
      <c r="F2902" s="2">
        <v>37.880000000000003</v>
      </c>
      <c r="G2902" s="7">
        <v>45717</v>
      </c>
      <c r="H2902" s="108">
        <v>45717</v>
      </c>
      <c r="I2902" s="2">
        <v>37.880000000000003</v>
      </c>
      <c r="J2902">
        <v>2025</v>
      </c>
    </row>
    <row r="2903" spans="1:10">
      <c r="A2903" t="s">
        <v>350</v>
      </c>
      <c r="B2903" t="s">
        <v>898</v>
      </c>
      <c r="C2903" t="s">
        <v>40</v>
      </c>
      <c r="D2903">
        <v>6555</v>
      </c>
      <c r="E2903" s="107">
        <v>2</v>
      </c>
      <c r="F2903" s="2">
        <v>56.55</v>
      </c>
      <c r="G2903" s="7">
        <v>45717</v>
      </c>
      <c r="H2903" s="108">
        <v>45717</v>
      </c>
      <c r="I2903" s="2">
        <v>113.1</v>
      </c>
      <c r="J2903">
        <v>2025</v>
      </c>
    </row>
    <row r="2904" spans="1:10">
      <c r="A2904" t="s">
        <v>89</v>
      </c>
      <c r="B2904" t="s">
        <v>553</v>
      </c>
      <c r="C2904" t="s">
        <v>40</v>
      </c>
      <c r="D2904">
        <v>1074</v>
      </c>
      <c r="E2904" s="107">
        <v>2</v>
      </c>
      <c r="F2904" s="2">
        <v>8.99</v>
      </c>
      <c r="G2904" s="7">
        <v>45717</v>
      </c>
      <c r="H2904" s="108">
        <v>45717</v>
      </c>
      <c r="I2904" s="2">
        <v>17.98</v>
      </c>
      <c r="J2904">
        <v>2025</v>
      </c>
    </row>
    <row r="2905" spans="1:10">
      <c r="A2905" t="s">
        <v>284</v>
      </c>
      <c r="B2905" t="s">
        <v>1159</v>
      </c>
      <c r="C2905" t="s">
        <v>40</v>
      </c>
      <c r="D2905">
        <v>6716</v>
      </c>
      <c r="E2905" s="107">
        <v>3</v>
      </c>
      <c r="F2905" s="2">
        <v>14</v>
      </c>
      <c r="G2905" s="7">
        <v>45717</v>
      </c>
      <c r="H2905" s="108">
        <v>45717</v>
      </c>
      <c r="I2905" s="2">
        <v>42</v>
      </c>
      <c r="J2905">
        <v>2025</v>
      </c>
    </row>
    <row r="2906" spans="1:10">
      <c r="A2906" t="s">
        <v>284</v>
      </c>
      <c r="B2906" t="s">
        <v>1090</v>
      </c>
      <c r="C2906" t="s">
        <v>40</v>
      </c>
      <c r="D2906">
        <v>6717</v>
      </c>
      <c r="E2906" s="107">
        <v>3</v>
      </c>
      <c r="F2906" s="2">
        <v>14.2</v>
      </c>
      <c r="G2906" s="7">
        <v>45717</v>
      </c>
      <c r="H2906" s="108">
        <v>45717</v>
      </c>
      <c r="I2906" s="2">
        <v>42.599999999999994</v>
      </c>
      <c r="J2906">
        <v>2025</v>
      </c>
    </row>
    <row r="2907" spans="1:10">
      <c r="A2907" t="s">
        <v>284</v>
      </c>
      <c r="B2907" t="s">
        <v>1244</v>
      </c>
      <c r="C2907" t="s">
        <v>40</v>
      </c>
      <c r="D2907">
        <v>6718</v>
      </c>
      <c r="E2907" s="107">
        <v>1</v>
      </c>
      <c r="F2907" s="2">
        <v>13.64</v>
      </c>
      <c r="G2907" s="7">
        <v>45717</v>
      </c>
      <c r="H2907" s="108">
        <v>45717</v>
      </c>
      <c r="I2907" s="2">
        <v>13.64</v>
      </c>
      <c r="J2907">
        <v>2025</v>
      </c>
    </row>
    <row r="2908" spans="1:10">
      <c r="A2908" t="s">
        <v>24</v>
      </c>
      <c r="B2908" t="s">
        <v>833</v>
      </c>
      <c r="C2908" t="s">
        <v>40</v>
      </c>
      <c r="D2908">
        <v>6663</v>
      </c>
      <c r="E2908" s="107">
        <v>5</v>
      </c>
      <c r="F2908" s="2">
        <v>29.25</v>
      </c>
      <c r="G2908" s="7">
        <v>45717</v>
      </c>
      <c r="H2908" s="108">
        <v>45717</v>
      </c>
      <c r="I2908" s="2">
        <v>146.25</v>
      </c>
      <c r="J2908">
        <v>2025</v>
      </c>
    </row>
    <row r="2909" spans="1:10">
      <c r="A2909" t="s">
        <v>349</v>
      </c>
      <c r="B2909" t="s">
        <v>384</v>
      </c>
      <c r="C2909" t="s">
        <v>40</v>
      </c>
      <c r="D2909">
        <v>1034</v>
      </c>
      <c r="E2909" s="107">
        <v>6</v>
      </c>
      <c r="F2909" s="2">
        <v>14.4</v>
      </c>
      <c r="G2909" s="7">
        <v>45717</v>
      </c>
      <c r="H2909" s="108">
        <v>45717</v>
      </c>
      <c r="I2909" s="2">
        <v>86.4</v>
      </c>
      <c r="J2909">
        <v>2025</v>
      </c>
    </row>
    <row r="2910" spans="1:10">
      <c r="A2910" t="s">
        <v>349</v>
      </c>
      <c r="B2910" t="s">
        <v>380</v>
      </c>
      <c r="C2910" t="s">
        <v>40</v>
      </c>
      <c r="D2910">
        <v>1030</v>
      </c>
      <c r="E2910" s="107">
        <v>6</v>
      </c>
      <c r="F2910" s="2">
        <v>19.52</v>
      </c>
      <c r="G2910" s="7">
        <v>45717</v>
      </c>
      <c r="H2910" s="108">
        <v>45717</v>
      </c>
      <c r="I2910" s="2">
        <v>117.12</v>
      </c>
      <c r="J2910">
        <v>2025</v>
      </c>
    </row>
    <row r="2911" spans="1:10">
      <c r="A2911" t="s">
        <v>298</v>
      </c>
      <c r="B2911" t="s">
        <v>1309</v>
      </c>
      <c r="C2911" t="s">
        <v>40</v>
      </c>
      <c r="D2911">
        <v>6425</v>
      </c>
      <c r="E2911" s="107">
        <v>5</v>
      </c>
      <c r="F2911" s="2">
        <v>18.899999999999999</v>
      </c>
      <c r="G2911" s="7">
        <v>45717</v>
      </c>
      <c r="H2911" s="108">
        <v>45717</v>
      </c>
      <c r="I2911" s="2">
        <v>94.5</v>
      </c>
      <c r="J2911">
        <v>2025</v>
      </c>
    </row>
    <row r="2912" spans="1:10">
      <c r="A2912" t="s">
        <v>298</v>
      </c>
      <c r="B2912" t="s">
        <v>1315</v>
      </c>
      <c r="C2912" t="s">
        <v>40</v>
      </c>
      <c r="D2912">
        <v>1796</v>
      </c>
      <c r="E2912" s="107">
        <v>1</v>
      </c>
      <c r="F2912" s="2">
        <v>38.9</v>
      </c>
      <c r="G2912" s="7">
        <v>45717</v>
      </c>
      <c r="H2912" s="108">
        <v>45717</v>
      </c>
      <c r="I2912" s="2">
        <v>38.9</v>
      </c>
      <c r="J2912">
        <v>2025</v>
      </c>
    </row>
    <row r="2913" spans="1:10">
      <c r="A2913" t="s">
        <v>298</v>
      </c>
      <c r="B2913" t="s">
        <v>1311</v>
      </c>
      <c r="C2913" t="s">
        <v>40</v>
      </c>
      <c r="D2913">
        <v>1792</v>
      </c>
      <c r="E2913" s="107">
        <v>1</v>
      </c>
      <c r="F2913" s="2">
        <v>1.75</v>
      </c>
      <c r="G2913" s="7">
        <v>45717</v>
      </c>
      <c r="H2913" s="108">
        <v>45717</v>
      </c>
      <c r="I2913" s="2">
        <v>1.75</v>
      </c>
      <c r="J2913">
        <v>2025</v>
      </c>
    </row>
    <row r="2914" spans="1:10">
      <c r="A2914" t="s">
        <v>343</v>
      </c>
      <c r="B2914" t="s">
        <v>813</v>
      </c>
      <c r="C2914" t="s">
        <v>40</v>
      </c>
      <c r="D2914">
        <v>6720</v>
      </c>
      <c r="E2914" s="107">
        <v>2</v>
      </c>
      <c r="F2914" s="2">
        <v>16.57</v>
      </c>
      <c r="G2914" s="7">
        <v>45717</v>
      </c>
      <c r="H2914" s="108">
        <v>45717</v>
      </c>
      <c r="I2914" s="2">
        <v>33.14</v>
      </c>
      <c r="J2914">
        <v>2025</v>
      </c>
    </row>
    <row r="2915" spans="1:10">
      <c r="A2915" t="s">
        <v>343</v>
      </c>
      <c r="B2915" t="s">
        <v>789</v>
      </c>
      <c r="C2915" t="s">
        <v>40</v>
      </c>
      <c r="D2915">
        <v>6422</v>
      </c>
      <c r="E2915" s="107">
        <v>14</v>
      </c>
      <c r="F2915" s="2">
        <v>12.3</v>
      </c>
      <c r="G2915" s="7">
        <v>45717</v>
      </c>
      <c r="H2915" s="108">
        <v>45717</v>
      </c>
      <c r="I2915" s="2">
        <v>172.20000000000002</v>
      </c>
      <c r="J2915">
        <v>2025</v>
      </c>
    </row>
    <row r="2916" spans="1:10">
      <c r="A2916" t="s">
        <v>343</v>
      </c>
      <c r="B2916" t="s">
        <v>802</v>
      </c>
      <c r="C2916" t="s">
        <v>40</v>
      </c>
      <c r="D2916">
        <v>2728</v>
      </c>
      <c r="E2916" s="107">
        <v>3</v>
      </c>
      <c r="F2916" s="2">
        <v>15.75</v>
      </c>
      <c r="G2916" s="7">
        <v>45717</v>
      </c>
      <c r="H2916" s="108">
        <v>45717</v>
      </c>
      <c r="I2916" s="2">
        <v>47.25</v>
      </c>
      <c r="J2916">
        <v>2025</v>
      </c>
    </row>
    <row r="2917" spans="1:10">
      <c r="A2917" t="s">
        <v>343</v>
      </c>
      <c r="B2917" t="s">
        <v>795</v>
      </c>
      <c r="C2917" t="s">
        <v>40</v>
      </c>
      <c r="D2917">
        <v>6420</v>
      </c>
      <c r="E2917" s="107">
        <v>1</v>
      </c>
      <c r="F2917" s="2">
        <v>8.6999999999999993</v>
      </c>
      <c r="G2917" s="7">
        <v>45717</v>
      </c>
      <c r="H2917" s="108">
        <v>45717</v>
      </c>
      <c r="I2917" s="2">
        <v>8.6999999999999993</v>
      </c>
      <c r="J2917">
        <v>2025</v>
      </c>
    </row>
    <row r="2918" spans="1:10">
      <c r="A2918" t="s">
        <v>343</v>
      </c>
      <c r="B2918" t="s">
        <v>816</v>
      </c>
      <c r="C2918" t="s">
        <v>40</v>
      </c>
      <c r="D2918">
        <v>2727</v>
      </c>
      <c r="E2918" s="107">
        <v>6</v>
      </c>
      <c r="F2918" s="2">
        <v>1.9</v>
      </c>
      <c r="G2918" s="7">
        <v>45717</v>
      </c>
      <c r="H2918" s="108">
        <v>45717</v>
      </c>
      <c r="I2918" s="2">
        <v>11.399999999999999</v>
      </c>
      <c r="J2918">
        <v>2025</v>
      </c>
    </row>
    <row r="2919" spans="1:10">
      <c r="A2919" t="s">
        <v>343</v>
      </c>
      <c r="B2919" t="s">
        <v>804</v>
      </c>
      <c r="C2919" t="s">
        <v>40</v>
      </c>
      <c r="D2919">
        <v>6064</v>
      </c>
      <c r="E2919" s="107">
        <v>12</v>
      </c>
      <c r="F2919" s="2">
        <v>4.33</v>
      </c>
      <c r="G2919" s="7">
        <v>45717</v>
      </c>
      <c r="H2919" s="108">
        <v>45717</v>
      </c>
      <c r="I2919" s="2">
        <v>51.96</v>
      </c>
      <c r="J2919">
        <v>2025</v>
      </c>
    </row>
    <row r="2920" spans="1:10">
      <c r="A2920" t="s">
        <v>343</v>
      </c>
      <c r="B2920" t="s">
        <v>830</v>
      </c>
      <c r="C2920" t="s">
        <v>40</v>
      </c>
      <c r="D2920">
        <v>6419</v>
      </c>
      <c r="E2920" s="107">
        <v>4</v>
      </c>
      <c r="F2920" s="2">
        <v>7</v>
      </c>
      <c r="G2920" s="7">
        <v>45717</v>
      </c>
      <c r="H2920" s="108">
        <v>45717</v>
      </c>
      <c r="I2920" s="2">
        <v>28</v>
      </c>
      <c r="J2920">
        <v>2025</v>
      </c>
    </row>
    <row r="2921" spans="1:10">
      <c r="A2921" t="s">
        <v>343</v>
      </c>
      <c r="B2921" t="s">
        <v>788</v>
      </c>
      <c r="C2921" t="s">
        <v>40</v>
      </c>
      <c r="D2921">
        <v>6424</v>
      </c>
      <c r="E2921" s="107">
        <v>2</v>
      </c>
      <c r="F2921" s="2">
        <v>4.05</v>
      </c>
      <c r="G2921" s="7">
        <v>45717</v>
      </c>
      <c r="H2921" s="108">
        <v>45717</v>
      </c>
      <c r="I2921" s="2">
        <v>8.1</v>
      </c>
      <c r="J2921">
        <v>2025</v>
      </c>
    </row>
    <row r="2922" spans="1:10">
      <c r="A2922" t="s">
        <v>343</v>
      </c>
      <c r="B2922" t="s">
        <v>806</v>
      </c>
      <c r="C2922" t="s">
        <v>40</v>
      </c>
      <c r="D2922">
        <v>6629</v>
      </c>
      <c r="E2922" s="107">
        <v>1.66</v>
      </c>
      <c r="F2922" s="2">
        <v>21.2</v>
      </c>
      <c r="G2922" s="7">
        <v>45717</v>
      </c>
      <c r="H2922" s="108">
        <v>45717</v>
      </c>
      <c r="I2922" s="2">
        <v>35.192</v>
      </c>
      <c r="J2922">
        <v>2025</v>
      </c>
    </row>
    <row r="2923" spans="1:10">
      <c r="A2923" t="s">
        <v>343</v>
      </c>
      <c r="B2923" t="s">
        <v>785</v>
      </c>
      <c r="C2923" t="s">
        <v>40</v>
      </c>
      <c r="D2923">
        <v>1527</v>
      </c>
      <c r="E2923" s="107">
        <v>4.5</v>
      </c>
      <c r="F2923" s="2">
        <v>12.73</v>
      </c>
      <c r="G2923" s="7">
        <v>45717</v>
      </c>
      <c r="H2923" s="108">
        <v>45717</v>
      </c>
      <c r="I2923" s="2">
        <v>57.285000000000004</v>
      </c>
      <c r="J2923">
        <v>2025</v>
      </c>
    </row>
    <row r="2924" spans="1:10">
      <c r="A2924" t="s">
        <v>195</v>
      </c>
      <c r="B2924" t="s">
        <v>231</v>
      </c>
      <c r="C2924" t="s">
        <v>40</v>
      </c>
      <c r="D2924">
        <v>2130</v>
      </c>
      <c r="E2924" s="107">
        <v>2</v>
      </c>
      <c r="F2924" s="2">
        <v>95</v>
      </c>
      <c r="G2924" s="7">
        <v>45717</v>
      </c>
      <c r="H2924" s="108">
        <v>45717</v>
      </c>
      <c r="I2924" s="2">
        <v>190</v>
      </c>
      <c r="J2924">
        <v>2025</v>
      </c>
    </row>
    <row r="2925" spans="1:10">
      <c r="A2925" t="s">
        <v>195</v>
      </c>
      <c r="B2925" t="s">
        <v>920</v>
      </c>
      <c r="C2925" t="s">
        <v>40</v>
      </c>
      <c r="D2925">
        <v>6426</v>
      </c>
      <c r="E2925" s="107">
        <v>4</v>
      </c>
      <c r="F2925" s="2">
        <v>10.15</v>
      </c>
      <c r="G2925" s="7">
        <v>45717</v>
      </c>
      <c r="H2925" s="108">
        <v>45717</v>
      </c>
      <c r="I2925" s="2">
        <v>40.6</v>
      </c>
      <c r="J2925">
        <v>2025</v>
      </c>
    </row>
    <row r="2926" spans="1:10">
      <c r="A2926" t="s">
        <v>298</v>
      </c>
      <c r="B2926" t="s">
        <v>1316</v>
      </c>
      <c r="C2926" t="s">
        <v>40</v>
      </c>
      <c r="D2926">
        <v>6546</v>
      </c>
      <c r="E2926" s="107">
        <v>4</v>
      </c>
      <c r="F2926" s="2">
        <v>0.69</v>
      </c>
      <c r="G2926" s="7">
        <v>45717</v>
      </c>
      <c r="H2926" s="108">
        <v>45717</v>
      </c>
      <c r="I2926" s="2">
        <v>2.76</v>
      </c>
      <c r="J2926">
        <v>2025</v>
      </c>
    </row>
    <row r="2927" spans="1:10">
      <c r="A2927" t="s">
        <v>195</v>
      </c>
      <c r="B2927" t="s">
        <v>960</v>
      </c>
      <c r="C2927" t="s">
        <v>40</v>
      </c>
      <c r="D2927">
        <v>6722</v>
      </c>
      <c r="E2927" s="107">
        <v>2</v>
      </c>
      <c r="F2927" s="2">
        <v>37.33</v>
      </c>
      <c r="G2927" s="7">
        <v>45717</v>
      </c>
      <c r="H2927" s="108">
        <v>45717</v>
      </c>
      <c r="I2927" s="2">
        <v>74.66</v>
      </c>
      <c r="J2927">
        <v>2025</v>
      </c>
    </row>
    <row r="2928" spans="1:10">
      <c r="A2928" t="s">
        <v>195</v>
      </c>
      <c r="B2928" t="s">
        <v>933</v>
      </c>
      <c r="C2928" t="s">
        <v>40</v>
      </c>
      <c r="D2928">
        <v>6723</v>
      </c>
      <c r="E2928" s="107">
        <v>2</v>
      </c>
      <c r="F2928" s="2">
        <v>36.25</v>
      </c>
      <c r="G2928" s="7">
        <v>45717</v>
      </c>
      <c r="H2928" s="108">
        <v>45717</v>
      </c>
      <c r="I2928" s="2">
        <v>72.5</v>
      </c>
      <c r="J2928">
        <v>2025</v>
      </c>
    </row>
    <row r="2929" spans="1:10">
      <c r="A2929" t="s">
        <v>195</v>
      </c>
      <c r="B2929" t="s">
        <v>940</v>
      </c>
      <c r="C2929" t="s">
        <v>40</v>
      </c>
      <c r="D2929">
        <v>6721</v>
      </c>
      <c r="E2929" s="107">
        <v>1</v>
      </c>
      <c r="F2929" s="2">
        <v>155.08000000000001</v>
      </c>
      <c r="G2929" s="7">
        <v>45717</v>
      </c>
      <c r="H2929" s="108">
        <v>45717</v>
      </c>
      <c r="I2929" s="2">
        <v>155.08000000000001</v>
      </c>
      <c r="J2929">
        <v>2025</v>
      </c>
    </row>
    <row r="2930" spans="1:10">
      <c r="A2930" t="s">
        <v>325</v>
      </c>
      <c r="B2930" t="s">
        <v>1495</v>
      </c>
      <c r="C2930" t="s">
        <v>40</v>
      </c>
      <c r="D2930">
        <v>1963</v>
      </c>
      <c r="E2930" s="107">
        <v>1</v>
      </c>
      <c r="F2930" s="2">
        <v>88</v>
      </c>
      <c r="G2930" s="7">
        <v>45717</v>
      </c>
      <c r="H2930" s="108">
        <v>45717</v>
      </c>
      <c r="I2930" s="2">
        <v>88</v>
      </c>
      <c r="J2930">
        <v>2025</v>
      </c>
    </row>
    <row r="2931" spans="1:10">
      <c r="A2931" t="s">
        <v>325</v>
      </c>
      <c r="B2931" t="s">
        <v>1434</v>
      </c>
      <c r="C2931" t="s">
        <v>40</v>
      </c>
      <c r="D2931">
        <v>1902</v>
      </c>
      <c r="E2931" s="107">
        <v>1</v>
      </c>
      <c r="F2931" s="2">
        <v>49.27</v>
      </c>
      <c r="G2931" s="7">
        <v>45717</v>
      </c>
      <c r="H2931" s="108">
        <v>45717</v>
      </c>
      <c r="I2931" s="2">
        <v>49.27</v>
      </c>
      <c r="J2931">
        <v>2025</v>
      </c>
    </row>
    <row r="2932" spans="1:10">
      <c r="A2932" t="s">
        <v>325</v>
      </c>
      <c r="B2932" t="s">
        <v>1526</v>
      </c>
      <c r="C2932" t="s">
        <v>40</v>
      </c>
      <c r="D2932">
        <v>2000</v>
      </c>
      <c r="E2932" s="107">
        <v>2</v>
      </c>
      <c r="F2932" s="2">
        <v>24.32</v>
      </c>
      <c r="G2932" s="7">
        <v>45717</v>
      </c>
      <c r="H2932" s="108">
        <v>45717</v>
      </c>
      <c r="I2932" s="2">
        <v>48.64</v>
      </c>
      <c r="J2932">
        <v>2025</v>
      </c>
    </row>
    <row r="2933" spans="1:10">
      <c r="A2933" t="s">
        <v>325</v>
      </c>
      <c r="B2933" t="s">
        <v>1513</v>
      </c>
      <c r="C2933" t="s">
        <v>40</v>
      </c>
      <c r="D2933">
        <v>1987</v>
      </c>
      <c r="E2933" s="107">
        <v>2</v>
      </c>
      <c r="F2933" s="2">
        <v>47.25</v>
      </c>
      <c r="G2933" s="7">
        <v>45717</v>
      </c>
      <c r="H2933" s="108">
        <v>45717</v>
      </c>
      <c r="I2933" s="2">
        <v>94.5</v>
      </c>
      <c r="J2933">
        <v>2025</v>
      </c>
    </row>
    <row r="2934" spans="1:10">
      <c r="A2934" t="s">
        <v>325</v>
      </c>
      <c r="B2934" t="s">
        <v>1519</v>
      </c>
      <c r="C2934" t="s">
        <v>40</v>
      </c>
      <c r="D2934">
        <v>1993</v>
      </c>
      <c r="E2934" s="107">
        <v>3</v>
      </c>
      <c r="F2934" s="2">
        <v>57.96</v>
      </c>
      <c r="G2934" s="7">
        <v>45717</v>
      </c>
      <c r="H2934" s="108">
        <v>45717</v>
      </c>
      <c r="I2934" s="2">
        <v>173.88</v>
      </c>
      <c r="J2934">
        <v>2025</v>
      </c>
    </row>
    <row r="2935" spans="1:10">
      <c r="A2935" t="s">
        <v>325</v>
      </c>
      <c r="B2935" t="s">
        <v>1470</v>
      </c>
      <c r="C2935" t="s">
        <v>40</v>
      </c>
      <c r="D2935">
        <v>1939</v>
      </c>
      <c r="E2935" s="107">
        <v>3</v>
      </c>
      <c r="F2935" s="2">
        <v>40.64</v>
      </c>
      <c r="G2935" s="7">
        <v>45717</v>
      </c>
      <c r="H2935" s="108">
        <v>45717</v>
      </c>
      <c r="I2935" s="2">
        <v>121.92</v>
      </c>
      <c r="J2935">
        <v>2025</v>
      </c>
    </row>
    <row r="2936" spans="1:10">
      <c r="A2936" t="s">
        <v>325</v>
      </c>
      <c r="B2936" t="s">
        <v>1435</v>
      </c>
      <c r="C2936" t="s">
        <v>40</v>
      </c>
      <c r="D2936">
        <v>1903</v>
      </c>
      <c r="E2936" s="107">
        <v>3</v>
      </c>
      <c r="F2936" s="2">
        <v>23.03</v>
      </c>
      <c r="G2936" s="7">
        <v>45717</v>
      </c>
      <c r="H2936" s="108">
        <v>45717</v>
      </c>
      <c r="I2936" s="2">
        <v>69.09</v>
      </c>
      <c r="J2936">
        <v>2025</v>
      </c>
    </row>
    <row r="2937" spans="1:10">
      <c r="A2937" t="s">
        <v>325</v>
      </c>
      <c r="B2937" t="s">
        <v>1517</v>
      </c>
      <c r="C2937" t="s">
        <v>40</v>
      </c>
      <c r="D2937">
        <v>1992</v>
      </c>
      <c r="E2937" s="107">
        <v>6</v>
      </c>
      <c r="F2937" s="2">
        <v>46.71</v>
      </c>
      <c r="G2937" s="7">
        <v>45717</v>
      </c>
      <c r="H2937" s="108">
        <v>45717</v>
      </c>
      <c r="I2937" s="2">
        <v>280.26</v>
      </c>
      <c r="J2937">
        <v>2025</v>
      </c>
    </row>
    <row r="2938" spans="1:10">
      <c r="A2938" t="s">
        <v>325</v>
      </c>
      <c r="B2938" t="s">
        <v>1456</v>
      </c>
      <c r="C2938" t="s">
        <v>40</v>
      </c>
      <c r="D2938">
        <v>1924</v>
      </c>
      <c r="E2938" s="107">
        <v>1</v>
      </c>
      <c r="F2938" s="2">
        <v>105.57</v>
      </c>
      <c r="G2938" s="7">
        <v>45717</v>
      </c>
      <c r="H2938" s="108">
        <v>45717</v>
      </c>
      <c r="I2938" s="2">
        <v>105.57</v>
      </c>
      <c r="J2938">
        <v>2025</v>
      </c>
    </row>
    <row r="2939" spans="1:10">
      <c r="A2939" t="s">
        <v>325</v>
      </c>
      <c r="B2939" t="s">
        <v>330</v>
      </c>
      <c r="C2939" t="s">
        <v>40</v>
      </c>
      <c r="D2939">
        <v>1989</v>
      </c>
      <c r="E2939" s="107">
        <v>0.5</v>
      </c>
      <c r="F2939" s="2">
        <v>51.25</v>
      </c>
      <c r="G2939" s="7">
        <v>45717</v>
      </c>
      <c r="H2939" s="108">
        <v>45717</v>
      </c>
      <c r="I2939" s="2">
        <v>25.625</v>
      </c>
      <c r="J2939">
        <v>2025</v>
      </c>
    </row>
    <row r="2940" spans="1:10">
      <c r="A2940" t="s">
        <v>325</v>
      </c>
      <c r="B2940" t="s">
        <v>1514</v>
      </c>
      <c r="C2940" t="s">
        <v>40</v>
      </c>
      <c r="D2940">
        <v>1988</v>
      </c>
      <c r="E2940" s="107">
        <v>0.5</v>
      </c>
      <c r="F2940" s="2">
        <v>31.99</v>
      </c>
      <c r="G2940" s="7">
        <v>45717</v>
      </c>
      <c r="H2940" s="108">
        <v>45717</v>
      </c>
      <c r="I2940" s="2">
        <v>15.994999999999999</v>
      </c>
      <c r="J2940">
        <v>2025</v>
      </c>
    </row>
    <row r="2941" spans="1:10">
      <c r="A2941" t="s">
        <v>325</v>
      </c>
      <c r="B2941" t="s">
        <v>1516</v>
      </c>
      <c r="C2941" t="s">
        <v>40</v>
      </c>
      <c r="D2941">
        <v>1991</v>
      </c>
      <c r="E2941" s="107">
        <v>0.5</v>
      </c>
      <c r="F2941" s="2">
        <v>83.03</v>
      </c>
      <c r="G2941" s="7">
        <v>45717</v>
      </c>
      <c r="H2941" s="108">
        <v>45717</v>
      </c>
      <c r="I2941" s="2">
        <v>41.515000000000001</v>
      </c>
      <c r="J2941">
        <v>2025</v>
      </c>
    </row>
    <row r="2942" spans="1:10">
      <c r="A2942" t="s">
        <v>352</v>
      </c>
      <c r="B2942" t="s">
        <v>1368</v>
      </c>
      <c r="C2942" t="s">
        <v>40</v>
      </c>
      <c r="D2942">
        <v>1832</v>
      </c>
      <c r="E2942" s="107">
        <v>4</v>
      </c>
      <c r="F2942" s="2">
        <v>27</v>
      </c>
      <c r="G2942" s="7">
        <v>45717</v>
      </c>
      <c r="H2942" s="108">
        <v>45717</v>
      </c>
      <c r="I2942" s="2">
        <v>108</v>
      </c>
      <c r="J2942">
        <v>2025</v>
      </c>
    </row>
    <row r="2943" spans="1:10">
      <c r="A2943" t="s">
        <v>352</v>
      </c>
      <c r="B2943" t="s">
        <v>1391</v>
      </c>
      <c r="C2943" t="s">
        <v>40</v>
      </c>
      <c r="D2943">
        <v>1854</v>
      </c>
      <c r="E2943" s="107">
        <v>2</v>
      </c>
      <c r="F2943" s="2">
        <v>29.04</v>
      </c>
      <c r="G2943" s="7">
        <v>45717</v>
      </c>
      <c r="H2943" s="108">
        <v>45717</v>
      </c>
      <c r="I2943" s="2">
        <v>58.08</v>
      </c>
      <c r="J2943">
        <v>2025</v>
      </c>
    </row>
    <row r="2944" spans="1:10">
      <c r="A2944" t="s">
        <v>352</v>
      </c>
      <c r="B2944" t="s">
        <v>1382</v>
      </c>
      <c r="C2944" t="s">
        <v>40</v>
      </c>
      <c r="D2944">
        <v>1845</v>
      </c>
      <c r="E2944" s="107">
        <v>8</v>
      </c>
      <c r="F2944" s="2">
        <v>17.420000000000002</v>
      </c>
      <c r="G2944" s="7">
        <v>45717</v>
      </c>
      <c r="H2944" s="108">
        <v>45717</v>
      </c>
      <c r="I2944" s="2">
        <v>139.36000000000001</v>
      </c>
      <c r="J2944">
        <v>2025</v>
      </c>
    </row>
    <row r="2945" spans="1:10">
      <c r="A2945" t="s">
        <v>352</v>
      </c>
      <c r="B2945" t="s">
        <v>1381</v>
      </c>
      <c r="C2945" t="s">
        <v>40</v>
      </c>
      <c r="D2945">
        <v>1844</v>
      </c>
      <c r="E2945" s="107">
        <v>1</v>
      </c>
      <c r="F2945" s="2">
        <v>29.04</v>
      </c>
      <c r="G2945" s="7">
        <v>45717</v>
      </c>
      <c r="H2945" s="108">
        <v>45717</v>
      </c>
      <c r="I2945" s="2">
        <v>29.04</v>
      </c>
      <c r="J2945">
        <v>2025</v>
      </c>
    </row>
    <row r="2946" spans="1:10">
      <c r="A2946" t="s">
        <v>325</v>
      </c>
      <c r="B2946" t="s">
        <v>1502</v>
      </c>
      <c r="C2946" t="s">
        <v>40</v>
      </c>
      <c r="D2946">
        <v>1972</v>
      </c>
      <c r="E2946" s="107">
        <v>1</v>
      </c>
      <c r="F2946" s="2">
        <v>36.270000000000003</v>
      </c>
      <c r="G2946" s="7">
        <v>45717</v>
      </c>
      <c r="H2946" s="108">
        <v>45717</v>
      </c>
      <c r="I2946" s="2">
        <v>36.270000000000003</v>
      </c>
      <c r="J2946">
        <v>2025</v>
      </c>
    </row>
    <row r="2947" spans="1:10">
      <c r="A2947" t="s">
        <v>325</v>
      </c>
      <c r="B2947" t="s">
        <v>1504</v>
      </c>
      <c r="C2947" t="s">
        <v>40</v>
      </c>
      <c r="D2947">
        <v>1974</v>
      </c>
      <c r="E2947" s="107">
        <v>1</v>
      </c>
      <c r="F2947" s="2">
        <v>41.67</v>
      </c>
      <c r="G2947" s="7">
        <v>45717</v>
      </c>
      <c r="H2947" s="108">
        <v>45717</v>
      </c>
      <c r="I2947" s="2">
        <v>41.67</v>
      </c>
      <c r="J2947">
        <v>2025</v>
      </c>
    </row>
    <row r="2948" spans="1:10">
      <c r="A2948" t="s">
        <v>325</v>
      </c>
      <c r="B2948" t="s">
        <v>1518</v>
      </c>
      <c r="C2948" t="s">
        <v>40</v>
      </c>
      <c r="D2948">
        <v>6724</v>
      </c>
      <c r="E2948" s="107">
        <v>1</v>
      </c>
      <c r="F2948" s="2">
        <v>52.44</v>
      </c>
      <c r="G2948" s="7">
        <v>45717</v>
      </c>
      <c r="H2948" s="108">
        <v>45717</v>
      </c>
      <c r="I2948" s="2">
        <v>52.44</v>
      </c>
      <c r="J2948">
        <v>2025</v>
      </c>
    </row>
    <row r="2949" spans="1:10">
      <c r="A2949" t="s">
        <v>89</v>
      </c>
      <c r="B2949" t="s">
        <v>514</v>
      </c>
      <c r="C2949" t="s">
        <v>40</v>
      </c>
      <c r="D2949">
        <v>1342</v>
      </c>
      <c r="E2949" s="107">
        <v>0.5</v>
      </c>
      <c r="F2949" s="2">
        <v>69.81</v>
      </c>
      <c r="G2949" s="7">
        <v>45717</v>
      </c>
      <c r="H2949" s="108">
        <v>45717</v>
      </c>
      <c r="I2949" s="2">
        <v>34.905000000000001</v>
      </c>
      <c r="J2949">
        <v>2025</v>
      </c>
    </row>
    <row r="2950" spans="1:10">
      <c r="A2950" t="s">
        <v>89</v>
      </c>
      <c r="B2950" t="s">
        <v>526</v>
      </c>
      <c r="C2950" t="s">
        <v>40</v>
      </c>
      <c r="D2950">
        <v>1345</v>
      </c>
      <c r="E2950" s="107">
        <v>0.2</v>
      </c>
      <c r="F2950" s="2">
        <v>67.42</v>
      </c>
      <c r="G2950" s="7">
        <v>45717</v>
      </c>
      <c r="H2950" s="108">
        <v>45717</v>
      </c>
      <c r="I2950" s="2">
        <v>13.484000000000002</v>
      </c>
      <c r="J2950">
        <v>2025</v>
      </c>
    </row>
    <row r="2951" spans="1:10">
      <c r="A2951" t="s">
        <v>89</v>
      </c>
      <c r="B2951" t="s">
        <v>537</v>
      </c>
      <c r="C2951" t="s">
        <v>40</v>
      </c>
      <c r="D2951">
        <v>1351</v>
      </c>
      <c r="E2951" s="107">
        <v>2</v>
      </c>
      <c r="F2951" s="2">
        <v>75.63</v>
      </c>
      <c r="G2951" s="7">
        <v>45717</v>
      </c>
      <c r="H2951" s="108">
        <v>45717</v>
      </c>
      <c r="I2951" s="2">
        <v>151.26</v>
      </c>
      <c r="J2951">
        <v>2025</v>
      </c>
    </row>
    <row r="2952" spans="1:10">
      <c r="A2952" t="s">
        <v>89</v>
      </c>
      <c r="B2952" t="s">
        <v>549</v>
      </c>
      <c r="C2952" t="s">
        <v>40</v>
      </c>
      <c r="D2952">
        <v>1363</v>
      </c>
      <c r="E2952" s="107">
        <v>12</v>
      </c>
      <c r="F2952" s="2">
        <v>7.37</v>
      </c>
      <c r="G2952" s="7">
        <v>45717</v>
      </c>
      <c r="H2952" s="108">
        <v>45717</v>
      </c>
      <c r="I2952" s="2">
        <v>88.44</v>
      </c>
      <c r="J2952">
        <v>2025</v>
      </c>
    </row>
    <row r="2953" spans="1:10">
      <c r="A2953" t="s">
        <v>89</v>
      </c>
      <c r="B2953" t="s">
        <v>548</v>
      </c>
      <c r="C2953" t="s">
        <v>40</v>
      </c>
      <c r="D2953">
        <v>1362</v>
      </c>
      <c r="E2953" s="107">
        <v>22</v>
      </c>
      <c r="F2953" s="2">
        <v>6.27</v>
      </c>
      <c r="G2953" s="7">
        <v>45717</v>
      </c>
      <c r="H2953" s="108">
        <v>45717</v>
      </c>
      <c r="I2953" s="2">
        <v>137.94</v>
      </c>
      <c r="J2953">
        <v>2025</v>
      </c>
    </row>
    <row r="2954" spans="1:10">
      <c r="A2954" t="s">
        <v>89</v>
      </c>
      <c r="B2954" t="s">
        <v>531</v>
      </c>
      <c r="C2954" t="s">
        <v>40</v>
      </c>
      <c r="D2954">
        <v>1348</v>
      </c>
      <c r="E2954" s="107">
        <v>4</v>
      </c>
      <c r="F2954" s="2">
        <v>7.62</v>
      </c>
      <c r="G2954" s="7">
        <v>45717</v>
      </c>
      <c r="H2954" s="108">
        <v>45717</v>
      </c>
      <c r="I2954" s="2">
        <v>30.48</v>
      </c>
      <c r="J2954">
        <v>2025</v>
      </c>
    </row>
    <row r="2955" spans="1:10">
      <c r="A2955" t="s">
        <v>89</v>
      </c>
      <c r="B2955" t="s">
        <v>522</v>
      </c>
      <c r="C2955" t="s">
        <v>40</v>
      </c>
      <c r="D2955">
        <v>1343</v>
      </c>
      <c r="E2955" s="107">
        <v>1</v>
      </c>
      <c r="F2955" s="2">
        <v>45.19</v>
      </c>
      <c r="G2955" s="7">
        <v>45717</v>
      </c>
      <c r="H2955" s="108">
        <v>45717</v>
      </c>
      <c r="I2955" s="2">
        <v>45.19</v>
      </c>
      <c r="J2955">
        <v>2025</v>
      </c>
    </row>
    <row r="2956" spans="1:10">
      <c r="A2956" t="s">
        <v>342</v>
      </c>
      <c r="B2956" t="s">
        <v>388</v>
      </c>
      <c r="C2956" t="s">
        <v>40</v>
      </c>
      <c r="D2956">
        <v>6675</v>
      </c>
      <c r="E2956" s="107">
        <v>12</v>
      </c>
      <c r="F2956" s="2">
        <v>19.100000000000001</v>
      </c>
      <c r="G2956" s="7">
        <v>45717</v>
      </c>
      <c r="H2956" s="108">
        <v>45717</v>
      </c>
      <c r="I2956" s="2">
        <v>229.20000000000002</v>
      </c>
      <c r="J2956">
        <v>2025</v>
      </c>
    </row>
    <row r="2957" spans="1:10">
      <c r="A2957" t="s">
        <v>342</v>
      </c>
      <c r="B2957" t="s">
        <v>397</v>
      </c>
      <c r="C2957" t="s">
        <v>40</v>
      </c>
      <c r="D2957">
        <v>6714</v>
      </c>
      <c r="E2957" s="107">
        <v>8</v>
      </c>
      <c r="F2957" s="2">
        <v>7.35</v>
      </c>
      <c r="G2957" s="7">
        <v>45717</v>
      </c>
      <c r="H2957" s="108">
        <v>45717</v>
      </c>
      <c r="I2957" s="2">
        <v>58.8</v>
      </c>
      <c r="J2957">
        <v>2025</v>
      </c>
    </row>
    <row r="2958" spans="1:10">
      <c r="A2958" t="s">
        <v>342</v>
      </c>
      <c r="B2958" t="s">
        <v>392</v>
      </c>
      <c r="C2958" t="s">
        <v>40</v>
      </c>
      <c r="D2958">
        <v>6674</v>
      </c>
      <c r="E2958" s="107">
        <v>12</v>
      </c>
      <c r="F2958" s="2">
        <v>12.8</v>
      </c>
      <c r="G2958" s="7">
        <v>45717</v>
      </c>
      <c r="H2958" s="108">
        <v>45717</v>
      </c>
      <c r="I2958" s="2">
        <v>153.60000000000002</v>
      </c>
      <c r="J2958">
        <v>2025</v>
      </c>
    </row>
    <row r="2959" spans="1:10">
      <c r="A2959" t="s">
        <v>89</v>
      </c>
      <c r="B2959" t="s">
        <v>594</v>
      </c>
      <c r="C2959" t="s">
        <v>40</v>
      </c>
      <c r="D2959">
        <v>1367</v>
      </c>
      <c r="E2959" s="107">
        <v>1</v>
      </c>
      <c r="F2959" s="2">
        <v>21.3</v>
      </c>
      <c r="G2959" s="7">
        <v>45717</v>
      </c>
      <c r="H2959" s="108">
        <v>45717</v>
      </c>
      <c r="I2959" s="2">
        <v>21.3</v>
      </c>
      <c r="J2959">
        <v>2025</v>
      </c>
    </row>
    <row r="2960" spans="1:10">
      <c r="A2960" t="s">
        <v>325</v>
      </c>
      <c r="B2960" t="s">
        <v>1524</v>
      </c>
      <c r="C2960" t="s">
        <v>40</v>
      </c>
      <c r="D2960">
        <v>1998</v>
      </c>
      <c r="E2960" s="107">
        <v>1</v>
      </c>
      <c r="F2960" s="2">
        <v>32.909999999999997</v>
      </c>
      <c r="G2960" s="7">
        <v>45717</v>
      </c>
      <c r="H2960" s="108">
        <v>45717</v>
      </c>
      <c r="I2960" s="2">
        <v>32.909999999999997</v>
      </c>
      <c r="J2960">
        <v>2025</v>
      </c>
    </row>
    <row r="2961" spans="1:10">
      <c r="A2961" t="s">
        <v>325</v>
      </c>
      <c r="B2961" t="s">
        <v>326</v>
      </c>
      <c r="C2961" t="s">
        <v>40</v>
      </c>
      <c r="D2961">
        <v>1969</v>
      </c>
      <c r="E2961" s="107">
        <v>1</v>
      </c>
      <c r="F2961" s="2">
        <v>31.08</v>
      </c>
      <c r="G2961" s="7">
        <v>45717</v>
      </c>
      <c r="H2961" s="108">
        <v>45717</v>
      </c>
      <c r="I2961" s="2">
        <v>31.08</v>
      </c>
      <c r="J2961">
        <v>2025</v>
      </c>
    </row>
    <row r="2962" spans="1:10">
      <c r="A2962" t="s">
        <v>325</v>
      </c>
      <c r="B2962" t="s">
        <v>1467</v>
      </c>
      <c r="C2962" t="s">
        <v>40</v>
      </c>
      <c r="D2962">
        <v>1936</v>
      </c>
      <c r="E2962" s="107">
        <v>1</v>
      </c>
      <c r="F2962" s="2">
        <v>19.77</v>
      </c>
      <c r="G2962" s="7">
        <v>45717</v>
      </c>
      <c r="H2962" s="108">
        <v>45717</v>
      </c>
      <c r="I2962" s="2">
        <v>19.77</v>
      </c>
      <c r="J2962">
        <v>2025</v>
      </c>
    </row>
    <row r="2963" spans="1:10">
      <c r="A2963" t="s">
        <v>325</v>
      </c>
      <c r="B2963" t="s">
        <v>1482</v>
      </c>
      <c r="C2963" t="s">
        <v>40</v>
      </c>
      <c r="D2963">
        <v>1952</v>
      </c>
      <c r="E2963" s="107">
        <v>1</v>
      </c>
      <c r="F2963" s="2">
        <v>23.18</v>
      </c>
      <c r="G2963" s="7">
        <v>45717</v>
      </c>
      <c r="H2963" s="108">
        <v>45717</v>
      </c>
      <c r="I2963" s="2">
        <v>23.18</v>
      </c>
      <c r="J2963">
        <v>2025</v>
      </c>
    </row>
    <row r="2964" spans="1:10">
      <c r="A2964" t="s">
        <v>325</v>
      </c>
      <c r="B2964" t="s">
        <v>1507</v>
      </c>
      <c r="C2964" t="s">
        <v>40</v>
      </c>
      <c r="D2964">
        <v>1979</v>
      </c>
      <c r="E2964" s="107">
        <v>0.5</v>
      </c>
      <c r="F2964" s="2">
        <v>53.18</v>
      </c>
      <c r="G2964" s="7">
        <v>45717</v>
      </c>
      <c r="H2964" s="108">
        <v>45717</v>
      </c>
      <c r="I2964" s="2">
        <v>26.59</v>
      </c>
      <c r="J2964">
        <v>2025</v>
      </c>
    </row>
    <row r="2965" spans="1:10">
      <c r="A2965" t="s">
        <v>325</v>
      </c>
      <c r="B2965" t="s">
        <v>1444</v>
      </c>
      <c r="C2965" t="s">
        <v>40</v>
      </c>
      <c r="D2965">
        <v>1913</v>
      </c>
      <c r="E2965" s="107">
        <v>1.5</v>
      </c>
      <c r="F2965" s="2">
        <v>45.22</v>
      </c>
      <c r="G2965" s="7">
        <v>45717</v>
      </c>
      <c r="H2965" s="108">
        <v>45717</v>
      </c>
      <c r="I2965" s="2">
        <v>67.83</v>
      </c>
      <c r="J2965">
        <v>2025</v>
      </c>
    </row>
    <row r="2966" spans="1:10">
      <c r="A2966" t="s">
        <v>325</v>
      </c>
      <c r="B2966" t="s">
        <v>1497</v>
      </c>
      <c r="C2966" t="s">
        <v>40</v>
      </c>
      <c r="D2966">
        <v>1965</v>
      </c>
      <c r="E2966" s="107">
        <v>1</v>
      </c>
      <c r="F2966" s="2">
        <v>34.83</v>
      </c>
      <c r="G2966" s="7">
        <v>45717</v>
      </c>
      <c r="H2966" s="108">
        <v>45717</v>
      </c>
      <c r="I2966" s="2">
        <v>34.83</v>
      </c>
      <c r="J2966">
        <v>2025</v>
      </c>
    </row>
    <row r="2967" spans="1:10">
      <c r="A2967" t="s">
        <v>325</v>
      </c>
      <c r="B2967" t="s">
        <v>1501</v>
      </c>
      <c r="C2967" t="s">
        <v>40</v>
      </c>
      <c r="D2967">
        <v>1971</v>
      </c>
      <c r="E2967" s="107">
        <v>0.5</v>
      </c>
      <c r="F2967" s="2">
        <v>31.74</v>
      </c>
      <c r="G2967" s="7">
        <v>45717</v>
      </c>
      <c r="H2967" s="108">
        <v>45717</v>
      </c>
      <c r="I2967" s="2">
        <v>15.87</v>
      </c>
      <c r="J2967">
        <v>2025</v>
      </c>
    </row>
    <row r="2968" spans="1:10">
      <c r="A2968" t="s">
        <v>325</v>
      </c>
      <c r="B2968" t="s">
        <v>1526</v>
      </c>
      <c r="C2968" t="s">
        <v>40</v>
      </c>
      <c r="D2968">
        <v>2000</v>
      </c>
      <c r="E2968" s="107">
        <v>2</v>
      </c>
      <c r="F2968" s="2">
        <v>24.32</v>
      </c>
      <c r="G2968" s="7">
        <v>45717</v>
      </c>
      <c r="H2968" s="108">
        <v>45717</v>
      </c>
      <c r="I2968" s="2">
        <v>48.64</v>
      </c>
      <c r="J2968">
        <v>2025</v>
      </c>
    </row>
    <row r="2969" spans="1:10">
      <c r="A2969" t="s">
        <v>352</v>
      </c>
      <c r="B2969" t="s">
        <v>1365</v>
      </c>
      <c r="C2969" t="s">
        <v>40</v>
      </c>
      <c r="D2969">
        <v>1830</v>
      </c>
      <c r="E2969" s="107">
        <v>1</v>
      </c>
      <c r="F2969" s="2">
        <v>52.11</v>
      </c>
      <c r="G2969" s="7">
        <v>45717</v>
      </c>
      <c r="H2969" s="108">
        <v>45717</v>
      </c>
      <c r="I2969" s="2">
        <v>52.11</v>
      </c>
      <c r="J2969">
        <v>2025</v>
      </c>
    </row>
    <row r="2970" spans="1:10">
      <c r="A2970" t="s">
        <v>341</v>
      </c>
      <c r="B2970" t="s">
        <v>1336</v>
      </c>
      <c r="C2970" t="s">
        <v>40</v>
      </c>
      <c r="D2970">
        <v>6080</v>
      </c>
      <c r="E2970" s="107">
        <v>3</v>
      </c>
      <c r="F2970" s="2">
        <v>25.35</v>
      </c>
      <c r="G2970" s="7">
        <v>45717</v>
      </c>
      <c r="H2970" s="108">
        <v>45717</v>
      </c>
      <c r="I2970" s="2">
        <v>76.050000000000011</v>
      </c>
      <c r="J2970">
        <v>2025</v>
      </c>
    </row>
    <row r="2971" spans="1:10">
      <c r="A2971" t="s">
        <v>341</v>
      </c>
      <c r="B2971" t="s">
        <v>1337</v>
      </c>
      <c r="C2971" t="s">
        <v>40</v>
      </c>
      <c r="D2971">
        <v>6081</v>
      </c>
      <c r="E2971" s="107">
        <v>4</v>
      </c>
      <c r="F2971" s="2">
        <v>18.86</v>
      </c>
      <c r="G2971" s="7">
        <v>45717</v>
      </c>
      <c r="H2971" s="108">
        <v>45717</v>
      </c>
      <c r="I2971" s="2">
        <v>75.44</v>
      </c>
      <c r="J2971">
        <v>2025</v>
      </c>
    </row>
    <row r="2972" spans="1:10">
      <c r="A2972" t="s">
        <v>341</v>
      </c>
      <c r="B2972" t="s">
        <v>1338</v>
      </c>
      <c r="C2972" t="s">
        <v>40</v>
      </c>
      <c r="D2972">
        <v>6079</v>
      </c>
      <c r="E2972" s="107">
        <v>4</v>
      </c>
      <c r="F2972" s="2">
        <v>24.88</v>
      </c>
      <c r="G2972" s="7">
        <v>45717</v>
      </c>
      <c r="H2972" s="108">
        <v>45717</v>
      </c>
      <c r="I2972" s="2">
        <v>99.52</v>
      </c>
      <c r="J2972">
        <v>2025</v>
      </c>
    </row>
    <row r="2973" spans="1:10">
      <c r="A2973" t="s">
        <v>342</v>
      </c>
      <c r="B2973" t="s">
        <v>402</v>
      </c>
      <c r="C2973" t="s">
        <v>40</v>
      </c>
      <c r="D2973">
        <v>6680</v>
      </c>
      <c r="E2973" s="107">
        <v>2</v>
      </c>
      <c r="F2973" s="2">
        <v>16.399999999999999</v>
      </c>
      <c r="G2973" s="7">
        <v>45717</v>
      </c>
      <c r="H2973" s="108">
        <v>45717</v>
      </c>
      <c r="I2973" s="2">
        <v>32.799999999999997</v>
      </c>
      <c r="J2973">
        <v>2025</v>
      </c>
    </row>
    <row r="2974" spans="1:10">
      <c r="A2974" t="s">
        <v>342</v>
      </c>
      <c r="B2974" t="s">
        <v>400</v>
      </c>
      <c r="C2974" t="s">
        <v>40</v>
      </c>
      <c r="D2974">
        <v>6681</v>
      </c>
      <c r="E2974" s="107">
        <v>1</v>
      </c>
      <c r="F2974" s="2">
        <v>9.9</v>
      </c>
      <c r="G2974" s="7">
        <v>45717</v>
      </c>
      <c r="H2974" s="108">
        <v>45717</v>
      </c>
      <c r="I2974" s="2">
        <v>9.9</v>
      </c>
      <c r="J2974">
        <v>2025</v>
      </c>
    </row>
    <row r="2975" spans="1:10">
      <c r="A2975" t="s">
        <v>342</v>
      </c>
      <c r="B2975" t="s">
        <v>401</v>
      </c>
      <c r="C2975" t="s">
        <v>40</v>
      </c>
      <c r="D2975">
        <v>6673</v>
      </c>
      <c r="E2975" s="107">
        <v>1</v>
      </c>
      <c r="F2975" s="2">
        <v>26.85</v>
      </c>
      <c r="G2975" s="7">
        <v>45717</v>
      </c>
      <c r="H2975" s="108">
        <v>45717</v>
      </c>
      <c r="I2975" s="2">
        <v>26.85</v>
      </c>
      <c r="J2975">
        <v>2025</v>
      </c>
    </row>
    <row r="2976" spans="1:10">
      <c r="A2976" t="s">
        <v>237</v>
      </c>
      <c r="B2976" t="s">
        <v>964</v>
      </c>
      <c r="C2976" t="s">
        <v>40</v>
      </c>
      <c r="D2976">
        <v>6633</v>
      </c>
      <c r="E2976" s="107">
        <v>5</v>
      </c>
      <c r="F2976" s="2">
        <v>7.86</v>
      </c>
      <c r="G2976" s="7">
        <v>45717</v>
      </c>
      <c r="H2976" s="108">
        <v>45717</v>
      </c>
      <c r="I2976" s="2">
        <v>39.300000000000004</v>
      </c>
      <c r="J2976">
        <v>2025</v>
      </c>
    </row>
    <row r="2977" spans="1:10">
      <c r="A2977" t="s">
        <v>237</v>
      </c>
      <c r="B2977" t="s">
        <v>967</v>
      </c>
      <c r="C2977" t="s">
        <v>40</v>
      </c>
      <c r="D2977">
        <v>6701</v>
      </c>
      <c r="E2977" s="107">
        <v>5</v>
      </c>
      <c r="F2977" s="2">
        <v>12.9</v>
      </c>
      <c r="G2977" s="7">
        <v>45717</v>
      </c>
      <c r="H2977" s="108">
        <v>45717</v>
      </c>
      <c r="I2977" s="2">
        <v>64.5</v>
      </c>
      <c r="J2977">
        <v>2025</v>
      </c>
    </row>
    <row r="2978" spans="1:10">
      <c r="A2978" t="s">
        <v>237</v>
      </c>
      <c r="B2978" t="s">
        <v>968</v>
      </c>
      <c r="C2978" t="s">
        <v>40</v>
      </c>
      <c r="D2978">
        <v>6632</v>
      </c>
      <c r="E2978" s="107">
        <v>6</v>
      </c>
      <c r="F2978" s="2">
        <v>10.11</v>
      </c>
      <c r="G2978" s="7">
        <v>45717</v>
      </c>
      <c r="H2978" s="108">
        <v>45717</v>
      </c>
      <c r="I2978" s="2">
        <v>60.66</v>
      </c>
      <c r="J2978">
        <v>2025</v>
      </c>
    </row>
    <row r="2979" spans="1:10">
      <c r="A2979" t="s">
        <v>237</v>
      </c>
      <c r="B2979" t="s">
        <v>965</v>
      </c>
      <c r="C2979" t="s">
        <v>40</v>
      </c>
      <c r="D2979">
        <v>6634</v>
      </c>
      <c r="E2979" s="107">
        <v>4</v>
      </c>
      <c r="F2979" s="2">
        <v>7.86</v>
      </c>
      <c r="G2979" s="7">
        <v>45717</v>
      </c>
      <c r="H2979" s="108">
        <v>45717</v>
      </c>
      <c r="I2979" s="2">
        <v>31.44</v>
      </c>
      <c r="J2979">
        <v>2025</v>
      </c>
    </row>
    <row r="2980" spans="1:10">
      <c r="A2980" t="s">
        <v>89</v>
      </c>
      <c r="B2980" t="s">
        <v>461</v>
      </c>
      <c r="C2980" t="s">
        <v>40</v>
      </c>
      <c r="D2980">
        <v>1334</v>
      </c>
      <c r="E2980" s="107">
        <v>3</v>
      </c>
      <c r="F2980" s="2">
        <v>39.06</v>
      </c>
      <c r="G2980" s="7">
        <v>45717</v>
      </c>
      <c r="H2980" s="108">
        <v>45717</v>
      </c>
      <c r="I2980" s="2">
        <v>117.18</v>
      </c>
      <c r="J2980">
        <v>2025</v>
      </c>
    </row>
    <row r="2981" spans="1:10">
      <c r="A2981" t="s">
        <v>89</v>
      </c>
      <c r="B2981" t="s">
        <v>595</v>
      </c>
      <c r="C2981" t="s">
        <v>40</v>
      </c>
      <c r="D2981">
        <v>1368</v>
      </c>
      <c r="E2981" s="107">
        <v>1</v>
      </c>
      <c r="F2981" s="2">
        <v>50.75</v>
      </c>
      <c r="G2981" s="7">
        <v>45717</v>
      </c>
      <c r="H2981" s="108">
        <v>45717</v>
      </c>
      <c r="I2981" s="2">
        <v>50.75</v>
      </c>
      <c r="J2981">
        <v>2025</v>
      </c>
    </row>
    <row r="2982" spans="1:10">
      <c r="A2982" t="s">
        <v>89</v>
      </c>
      <c r="B2982" t="s">
        <v>461</v>
      </c>
      <c r="C2982" t="s">
        <v>40</v>
      </c>
      <c r="D2982">
        <v>1334</v>
      </c>
      <c r="E2982" s="107">
        <v>3</v>
      </c>
      <c r="F2982" s="2">
        <v>39.06</v>
      </c>
      <c r="G2982" s="7">
        <v>45717</v>
      </c>
      <c r="H2982" s="108">
        <v>45717</v>
      </c>
      <c r="I2982" s="2">
        <v>117.18</v>
      </c>
      <c r="J2982">
        <v>2025</v>
      </c>
    </row>
    <row r="2983" spans="1:10">
      <c r="A2983" t="s">
        <v>89</v>
      </c>
      <c r="B2983" t="s">
        <v>532</v>
      </c>
      <c r="C2983" t="s">
        <v>40</v>
      </c>
      <c r="D2983">
        <v>6643</v>
      </c>
      <c r="E2983" s="107">
        <v>1</v>
      </c>
      <c r="F2983" s="2">
        <v>36.700000000000003</v>
      </c>
      <c r="G2983" s="7">
        <v>45717</v>
      </c>
      <c r="H2983" s="108">
        <v>45717</v>
      </c>
      <c r="I2983" s="2">
        <v>36.700000000000003</v>
      </c>
      <c r="J2983">
        <v>2025</v>
      </c>
    </row>
    <row r="2984" spans="1:10">
      <c r="A2984" t="s">
        <v>89</v>
      </c>
      <c r="B2984" t="s">
        <v>97</v>
      </c>
      <c r="C2984" t="s">
        <v>40</v>
      </c>
      <c r="D2984">
        <v>1329</v>
      </c>
      <c r="E2984" s="107">
        <v>1.5</v>
      </c>
      <c r="F2984" s="2">
        <v>16.5</v>
      </c>
      <c r="G2984" s="7">
        <v>45717</v>
      </c>
      <c r="H2984" s="108">
        <v>45717</v>
      </c>
      <c r="I2984" s="2">
        <v>24.75</v>
      </c>
      <c r="J2984">
        <v>2025</v>
      </c>
    </row>
    <row r="2985" spans="1:10">
      <c r="A2985" t="s">
        <v>89</v>
      </c>
      <c r="B2985" t="s">
        <v>448</v>
      </c>
      <c r="C2985" t="s">
        <v>40</v>
      </c>
      <c r="D2985">
        <v>1325</v>
      </c>
      <c r="E2985" s="107">
        <v>1</v>
      </c>
      <c r="F2985" s="2">
        <v>16.5</v>
      </c>
      <c r="G2985" s="7">
        <v>45717</v>
      </c>
      <c r="H2985" s="108">
        <v>45717</v>
      </c>
      <c r="I2985" s="2">
        <v>16.5</v>
      </c>
      <c r="J2985">
        <v>2025</v>
      </c>
    </row>
    <row r="2986" spans="1:10">
      <c r="A2986" t="s">
        <v>344</v>
      </c>
      <c r="B2986" t="s">
        <v>784</v>
      </c>
      <c r="C2986" t="s">
        <v>40</v>
      </c>
      <c r="D2986">
        <v>6552</v>
      </c>
      <c r="E2986" s="107">
        <v>28</v>
      </c>
      <c r="F2986" s="2">
        <v>4.4000000000000004</v>
      </c>
      <c r="G2986" s="7">
        <v>45748</v>
      </c>
      <c r="H2986" s="108">
        <v>45748</v>
      </c>
      <c r="I2986" s="2">
        <v>123.20000000000002</v>
      </c>
      <c r="J2986">
        <v>2025</v>
      </c>
    </row>
    <row r="2987" spans="1:10">
      <c r="A2987" t="s">
        <v>344</v>
      </c>
      <c r="B2987" t="s">
        <v>783</v>
      </c>
      <c r="C2987" t="s">
        <v>40</v>
      </c>
      <c r="D2987">
        <v>6551</v>
      </c>
      <c r="E2987" s="107">
        <v>28</v>
      </c>
      <c r="F2987" s="2">
        <v>2.9</v>
      </c>
      <c r="G2987" s="7">
        <v>45748</v>
      </c>
      <c r="H2987" s="108">
        <v>45748</v>
      </c>
      <c r="I2987" s="2">
        <v>81.2</v>
      </c>
      <c r="J2987">
        <v>2025</v>
      </c>
    </row>
    <row r="2988" spans="1:10">
      <c r="A2988" t="s">
        <v>344</v>
      </c>
      <c r="B2988" t="s">
        <v>781</v>
      </c>
      <c r="C2988" t="s">
        <v>40</v>
      </c>
      <c r="D2988">
        <v>6548</v>
      </c>
      <c r="E2988" s="107">
        <v>28</v>
      </c>
      <c r="F2988" s="2">
        <v>5.24</v>
      </c>
      <c r="G2988" s="7">
        <v>45748</v>
      </c>
      <c r="H2988" s="108">
        <v>45748</v>
      </c>
      <c r="I2988" s="2">
        <v>146.72</v>
      </c>
      <c r="J2988">
        <v>2025</v>
      </c>
    </row>
    <row r="2989" spans="1:10">
      <c r="A2989" t="s">
        <v>343</v>
      </c>
      <c r="B2989" t="s">
        <v>785</v>
      </c>
      <c r="C2989" t="s">
        <v>40</v>
      </c>
      <c r="D2989">
        <v>1527</v>
      </c>
      <c r="E2989" s="107">
        <v>4.5</v>
      </c>
      <c r="F2989" s="2">
        <v>12.73</v>
      </c>
      <c r="G2989" s="7">
        <v>45748</v>
      </c>
      <c r="H2989" s="108">
        <v>45748</v>
      </c>
      <c r="I2989" s="2">
        <v>57.285000000000004</v>
      </c>
      <c r="J2989">
        <v>2025</v>
      </c>
    </row>
    <row r="2990" spans="1:10">
      <c r="A2990" t="s">
        <v>343</v>
      </c>
      <c r="B2990" t="s">
        <v>789</v>
      </c>
      <c r="C2990" t="s">
        <v>40</v>
      </c>
      <c r="D2990">
        <v>6422</v>
      </c>
      <c r="E2990" s="107">
        <v>3</v>
      </c>
      <c r="F2990" s="2">
        <v>12.3</v>
      </c>
      <c r="G2990" s="7">
        <v>45748</v>
      </c>
      <c r="H2990" s="108">
        <v>45748</v>
      </c>
      <c r="I2990" s="2">
        <v>36.900000000000006</v>
      </c>
      <c r="J2990">
        <v>2025</v>
      </c>
    </row>
    <row r="2991" spans="1:10">
      <c r="A2991" t="s">
        <v>343</v>
      </c>
      <c r="B2991" t="s">
        <v>792</v>
      </c>
      <c r="C2991" t="s">
        <v>40</v>
      </c>
      <c r="D2991">
        <v>6713</v>
      </c>
      <c r="E2991" s="107">
        <v>20</v>
      </c>
      <c r="F2991" s="2">
        <v>20.16</v>
      </c>
      <c r="G2991" s="7">
        <v>45748</v>
      </c>
      <c r="H2991" s="108">
        <v>45748</v>
      </c>
      <c r="I2991" s="2">
        <v>403.2</v>
      </c>
      <c r="J2991">
        <v>2025</v>
      </c>
    </row>
    <row r="2992" spans="1:10">
      <c r="A2992" t="s">
        <v>343</v>
      </c>
      <c r="B2992" t="s">
        <v>802</v>
      </c>
      <c r="C2992" t="s">
        <v>40</v>
      </c>
      <c r="D2992">
        <v>2728</v>
      </c>
      <c r="E2992" s="107">
        <v>2</v>
      </c>
      <c r="F2992" s="2">
        <v>15.75</v>
      </c>
      <c r="G2992" s="7">
        <v>45748</v>
      </c>
      <c r="H2992" s="108">
        <v>45748</v>
      </c>
      <c r="I2992" s="2">
        <v>31.5</v>
      </c>
      <c r="J2992">
        <v>2025</v>
      </c>
    </row>
    <row r="2993" spans="1:10">
      <c r="A2993" t="s">
        <v>343</v>
      </c>
      <c r="B2993" t="s">
        <v>811</v>
      </c>
      <c r="C2993" t="s">
        <v>40</v>
      </c>
      <c r="D2993">
        <v>6074</v>
      </c>
      <c r="E2993" s="107">
        <v>3</v>
      </c>
      <c r="F2993" s="2">
        <v>4.5999999999999996</v>
      </c>
      <c r="G2993" s="7">
        <v>45748</v>
      </c>
      <c r="H2993" s="108">
        <v>45748</v>
      </c>
      <c r="I2993" s="2">
        <v>13.799999999999999</v>
      </c>
      <c r="J2993">
        <v>2025</v>
      </c>
    </row>
    <row r="2994" spans="1:10">
      <c r="A2994" t="s">
        <v>343</v>
      </c>
      <c r="B2994" t="s">
        <v>821</v>
      </c>
      <c r="C2994" t="s">
        <v>40</v>
      </c>
      <c r="D2994">
        <v>6065</v>
      </c>
      <c r="E2994" s="107">
        <v>2</v>
      </c>
      <c r="F2994" s="2">
        <v>2.41</v>
      </c>
      <c r="G2994" s="7">
        <v>45748</v>
      </c>
      <c r="H2994" s="108">
        <v>45748</v>
      </c>
      <c r="I2994" s="2">
        <v>4.82</v>
      </c>
      <c r="J2994">
        <v>2025</v>
      </c>
    </row>
    <row r="2995" spans="1:10">
      <c r="A2995" t="s">
        <v>343</v>
      </c>
      <c r="B2995" t="s">
        <v>816</v>
      </c>
      <c r="C2995" t="s">
        <v>40</v>
      </c>
      <c r="D2995">
        <v>2727</v>
      </c>
      <c r="E2995" s="107">
        <v>4</v>
      </c>
      <c r="F2995" s="2">
        <v>1.9</v>
      </c>
      <c r="G2995" s="7">
        <v>45748</v>
      </c>
      <c r="H2995" s="108">
        <v>45748</v>
      </c>
      <c r="I2995" s="2">
        <v>7.6</v>
      </c>
      <c r="J2995">
        <v>2025</v>
      </c>
    </row>
    <row r="2996" spans="1:10">
      <c r="A2996" t="s">
        <v>343</v>
      </c>
      <c r="B2996" t="s">
        <v>788</v>
      </c>
      <c r="C2996" t="s">
        <v>40</v>
      </c>
      <c r="D2996">
        <v>6424</v>
      </c>
      <c r="E2996" s="107">
        <v>3</v>
      </c>
      <c r="F2996" s="2">
        <v>4.05</v>
      </c>
      <c r="G2996" s="7">
        <v>45748</v>
      </c>
      <c r="H2996" s="108">
        <v>45748</v>
      </c>
      <c r="I2996" s="2">
        <v>12.149999999999999</v>
      </c>
      <c r="J2996">
        <v>2025</v>
      </c>
    </row>
    <row r="2997" spans="1:10">
      <c r="A2997" t="s">
        <v>343</v>
      </c>
      <c r="B2997" t="s">
        <v>803</v>
      </c>
      <c r="C2997" t="s">
        <v>40</v>
      </c>
      <c r="D2997">
        <v>6725</v>
      </c>
      <c r="E2997" s="107">
        <v>16</v>
      </c>
      <c r="F2997" s="2">
        <v>10</v>
      </c>
      <c r="G2997" s="7">
        <v>45748</v>
      </c>
      <c r="H2997" s="108">
        <v>45748</v>
      </c>
      <c r="I2997" s="2">
        <v>160</v>
      </c>
      <c r="J2997">
        <v>2025</v>
      </c>
    </row>
    <row r="2998" spans="1:10">
      <c r="A2998" t="s">
        <v>343</v>
      </c>
      <c r="B2998" t="s">
        <v>813</v>
      </c>
      <c r="C2998" t="s">
        <v>40</v>
      </c>
      <c r="D2998">
        <v>6720</v>
      </c>
      <c r="E2998" s="107">
        <v>3</v>
      </c>
      <c r="F2998" s="2">
        <v>16.57</v>
      </c>
      <c r="G2998" s="7">
        <v>45748</v>
      </c>
      <c r="H2998" s="108">
        <v>45748</v>
      </c>
      <c r="I2998" s="2">
        <v>49.71</v>
      </c>
      <c r="J2998">
        <v>2025</v>
      </c>
    </row>
    <row r="2999" spans="1:10">
      <c r="A2999" t="s">
        <v>325</v>
      </c>
      <c r="B2999" t="s">
        <v>1435</v>
      </c>
      <c r="C2999" t="s">
        <v>40</v>
      </c>
      <c r="D2999">
        <v>1903</v>
      </c>
      <c r="E2999" s="107">
        <v>4</v>
      </c>
      <c r="F2999" s="2">
        <v>23.03</v>
      </c>
      <c r="G2999" s="7">
        <v>45748</v>
      </c>
      <c r="H2999" s="108">
        <v>45748</v>
      </c>
      <c r="I2999" s="2">
        <v>92.12</v>
      </c>
      <c r="J2999">
        <v>2025</v>
      </c>
    </row>
    <row r="3000" spans="1:10">
      <c r="A3000" t="s">
        <v>325</v>
      </c>
      <c r="B3000" t="s">
        <v>1490</v>
      </c>
      <c r="C3000" t="s">
        <v>40</v>
      </c>
      <c r="D3000">
        <v>1958</v>
      </c>
      <c r="E3000" s="107">
        <v>1</v>
      </c>
      <c r="F3000" s="2">
        <v>16.2</v>
      </c>
      <c r="G3000" s="7">
        <v>45748</v>
      </c>
      <c r="H3000" s="108">
        <v>45748</v>
      </c>
      <c r="I3000" s="2">
        <v>16.2</v>
      </c>
      <c r="J3000">
        <v>2025</v>
      </c>
    </row>
    <row r="3001" spans="1:10">
      <c r="A3001" t="s">
        <v>325</v>
      </c>
      <c r="B3001" t="s">
        <v>1493</v>
      </c>
      <c r="C3001" t="s">
        <v>40</v>
      </c>
      <c r="D3001">
        <v>1961</v>
      </c>
      <c r="E3001" s="107">
        <v>1</v>
      </c>
      <c r="F3001" s="2">
        <v>16.2</v>
      </c>
      <c r="G3001" s="7">
        <v>45748</v>
      </c>
      <c r="H3001" s="108">
        <v>45748</v>
      </c>
      <c r="I3001" s="2">
        <v>16.2</v>
      </c>
      <c r="J3001">
        <v>2025</v>
      </c>
    </row>
    <row r="3002" spans="1:10">
      <c r="A3002" t="s">
        <v>325</v>
      </c>
      <c r="B3002" t="s">
        <v>1492</v>
      </c>
      <c r="C3002" t="s">
        <v>40</v>
      </c>
      <c r="D3002">
        <v>1960</v>
      </c>
      <c r="E3002" s="107">
        <v>2</v>
      </c>
      <c r="F3002" s="2">
        <v>16.2</v>
      </c>
      <c r="G3002" s="7">
        <v>45748</v>
      </c>
      <c r="H3002" s="108">
        <v>45748</v>
      </c>
      <c r="I3002" s="2">
        <v>32.4</v>
      </c>
      <c r="J3002">
        <v>2025</v>
      </c>
    </row>
    <row r="3003" spans="1:10">
      <c r="A3003" t="s">
        <v>325</v>
      </c>
      <c r="B3003" t="s">
        <v>1491</v>
      </c>
      <c r="C3003" t="s">
        <v>40</v>
      </c>
      <c r="D3003">
        <v>1959</v>
      </c>
      <c r="E3003" s="107">
        <v>2</v>
      </c>
      <c r="F3003" s="2">
        <v>16.2</v>
      </c>
      <c r="G3003" s="7">
        <v>45748</v>
      </c>
      <c r="H3003" s="108">
        <v>45748</v>
      </c>
      <c r="I3003" s="2">
        <v>32.4</v>
      </c>
      <c r="J3003">
        <v>2025</v>
      </c>
    </row>
    <row r="3004" spans="1:10">
      <c r="A3004" t="s">
        <v>325</v>
      </c>
      <c r="B3004" t="s">
        <v>1495</v>
      </c>
      <c r="C3004" t="s">
        <v>40</v>
      </c>
      <c r="D3004">
        <v>1963</v>
      </c>
      <c r="E3004" s="107">
        <v>2</v>
      </c>
      <c r="F3004" s="2">
        <v>88</v>
      </c>
      <c r="G3004" s="7">
        <v>45748</v>
      </c>
      <c r="H3004" s="108">
        <v>45748</v>
      </c>
      <c r="I3004" s="2">
        <v>176</v>
      </c>
      <c r="J3004">
        <v>2025</v>
      </c>
    </row>
    <row r="3005" spans="1:10">
      <c r="A3005" t="s">
        <v>325</v>
      </c>
      <c r="B3005" t="s">
        <v>1504</v>
      </c>
      <c r="C3005" t="s">
        <v>40</v>
      </c>
      <c r="D3005">
        <v>1974</v>
      </c>
      <c r="E3005" s="107">
        <v>1</v>
      </c>
      <c r="F3005" s="2">
        <v>41.67</v>
      </c>
      <c r="G3005" s="7">
        <v>45748</v>
      </c>
      <c r="H3005" s="108">
        <v>45748</v>
      </c>
      <c r="I3005" s="2">
        <v>41.67</v>
      </c>
      <c r="J3005">
        <v>2025</v>
      </c>
    </row>
    <row r="3006" spans="1:10">
      <c r="A3006" t="s">
        <v>325</v>
      </c>
      <c r="B3006" t="s">
        <v>328</v>
      </c>
      <c r="C3006" t="s">
        <v>40</v>
      </c>
      <c r="D3006">
        <v>1976</v>
      </c>
      <c r="E3006" s="107">
        <v>2</v>
      </c>
      <c r="F3006" s="2">
        <v>82.46</v>
      </c>
      <c r="G3006" s="7">
        <v>45748</v>
      </c>
      <c r="H3006" s="108">
        <v>45748</v>
      </c>
      <c r="I3006" s="2">
        <v>164.92</v>
      </c>
      <c r="J3006">
        <v>2025</v>
      </c>
    </row>
    <row r="3007" spans="1:10">
      <c r="A3007" t="s">
        <v>325</v>
      </c>
      <c r="B3007" t="s">
        <v>327</v>
      </c>
      <c r="C3007" t="s">
        <v>40</v>
      </c>
      <c r="D3007">
        <v>1975</v>
      </c>
      <c r="E3007" s="107">
        <v>1</v>
      </c>
      <c r="F3007" s="2">
        <v>79.61</v>
      </c>
      <c r="G3007" s="7">
        <v>45748</v>
      </c>
      <c r="H3007" s="108">
        <v>45748</v>
      </c>
      <c r="I3007" s="2">
        <v>79.61</v>
      </c>
      <c r="J3007">
        <v>2025</v>
      </c>
    </row>
    <row r="3008" spans="1:10">
      <c r="A3008" t="s">
        <v>325</v>
      </c>
      <c r="B3008" t="s">
        <v>1513</v>
      </c>
      <c r="C3008" t="s">
        <v>40</v>
      </c>
      <c r="D3008">
        <v>1987</v>
      </c>
      <c r="E3008" s="107">
        <v>5</v>
      </c>
      <c r="F3008" s="2">
        <v>47.25</v>
      </c>
      <c r="G3008" s="7">
        <v>45748</v>
      </c>
      <c r="H3008" s="108">
        <v>45748</v>
      </c>
      <c r="I3008" s="2">
        <v>236.25</v>
      </c>
      <c r="J3008">
        <v>2025</v>
      </c>
    </row>
    <row r="3009" spans="1:10">
      <c r="A3009" t="s">
        <v>325</v>
      </c>
      <c r="B3009" t="s">
        <v>1514</v>
      </c>
      <c r="C3009" t="s">
        <v>40</v>
      </c>
      <c r="D3009">
        <v>1988</v>
      </c>
      <c r="E3009" s="107">
        <v>1</v>
      </c>
      <c r="F3009" s="2">
        <v>31.99</v>
      </c>
      <c r="G3009" s="7">
        <v>45748</v>
      </c>
      <c r="H3009" s="108">
        <v>45748</v>
      </c>
      <c r="I3009" s="2">
        <v>31.99</v>
      </c>
      <c r="J3009">
        <v>2025</v>
      </c>
    </row>
    <row r="3010" spans="1:10">
      <c r="A3010" t="s">
        <v>325</v>
      </c>
      <c r="B3010" t="s">
        <v>330</v>
      </c>
      <c r="C3010" t="s">
        <v>40</v>
      </c>
      <c r="D3010">
        <v>1989</v>
      </c>
      <c r="E3010" s="107">
        <v>1</v>
      </c>
      <c r="F3010" s="2">
        <v>51.25</v>
      </c>
      <c r="G3010" s="7">
        <v>45748</v>
      </c>
      <c r="H3010" s="108">
        <v>45748</v>
      </c>
      <c r="I3010" s="2">
        <v>51.25</v>
      </c>
      <c r="J3010">
        <v>2025</v>
      </c>
    </row>
    <row r="3011" spans="1:10">
      <c r="A3011" t="s">
        <v>325</v>
      </c>
      <c r="B3011" t="s">
        <v>1515</v>
      </c>
      <c r="C3011" t="s">
        <v>40</v>
      </c>
      <c r="D3011">
        <v>1990</v>
      </c>
      <c r="E3011" s="107">
        <v>1</v>
      </c>
      <c r="F3011" s="2">
        <v>71.3</v>
      </c>
      <c r="G3011" s="7">
        <v>45748</v>
      </c>
      <c r="H3011" s="108">
        <v>45748</v>
      </c>
      <c r="I3011" s="2">
        <v>71.3</v>
      </c>
      <c r="J3011">
        <v>2025</v>
      </c>
    </row>
    <row r="3012" spans="1:10">
      <c r="A3012" t="s">
        <v>325</v>
      </c>
      <c r="B3012" t="s">
        <v>1516</v>
      </c>
      <c r="C3012" t="s">
        <v>40</v>
      </c>
      <c r="D3012">
        <v>1991</v>
      </c>
      <c r="E3012" s="107">
        <v>1</v>
      </c>
      <c r="F3012" s="2">
        <v>83.03</v>
      </c>
      <c r="G3012" s="7">
        <v>45748</v>
      </c>
      <c r="H3012" s="108">
        <v>45748</v>
      </c>
      <c r="I3012" s="2">
        <v>83.03</v>
      </c>
      <c r="J3012">
        <v>2025</v>
      </c>
    </row>
    <row r="3013" spans="1:10">
      <c r="A3013" t="s">
        <v>325</v>
      </c>
      <c r="B3013" t="s">
        <v>1517</v>
      </c>
      <c r="C3013" t="s">
        <v>40</v>
      </c>
      <c r="D3013">
        <v>1992</v>
      </c>
      <c r="E3013" s="107">
        <v>5</v>
      </c>
      <c r="F3013" s="2">
        <v>46.71</v>
      </c>
      <c r="G3013" s="7">
        <v>45748</v>
      </c>
      <c r="H3013" s="108">
        <v>45748</v>
      </c>
      <c r="I3013" s="2">
        <v>233.55</v>
      </c>
      <c r="J3013">
        <v>2025</v>
      </c>
    </row>
    <row r="3014" spans="1:10">
      <c r="A3014" t="s">
        <v>325</v>
      </c>
      <c r="B3014" t="s">
        <v>1519</v>
      </c>
      <c r="C3014" t="s">
        <v>40</v>
      </c>
      <c r="D3014">
        <v>1993</v>
      </c>
      <c r="E3014" s="107">
        <v>1</v>
      </c>
      <c r="F3014" s="2">
        <v>57.96</v>
      </c>
      <c r="G3014" s="7">
        <v>45748</v>
      </c>
      <c r="H3014" s="108">
        <v>45748</v>
      </c>
      <c r="I3014" s="2">
        <v>57.96</v>
      </c>
      <c r="J3014">
        <v>2025</v>
      </c>
    </row>
    <row r="3015" spans="1:10">
      <c r="A3015" t="s">
        <v>325</v>
      </c>
      <c r="B3015" t="s">
        <v>1518</v>
      </c>
      <c r="C3015" t="s">
        <v>40</v>
      </c>
      <c r="D3015">
        <v>6724</v>
      </c>
      <c r="E3015" s="107">
        <v>1</v>
      </c>
      <c r="F3015" s="2">
        <v>52.44</v>
      </c>
      <c r="G3015" s="7">
        <v>45748</v>
      </c>
      <c r="H3015" s="108">
        <v>45748</v>
      </c>
      <c r="I3015" s="2">
        <v>52.44</v>
      </c>
      <c r="J3015">
        <v>2025</v>
      </c>
    </row>
    <row r="3016" spans="1:10">
      <c r="A3016" t="s">
        <v>325</v>
      </c>
      <c r="B3016" t="s">
        <v>1526</v>
      </c>
      <c r="C3016" t="s">
        <v>40</v>
      </c>
      <c r="D3016">
        <v>2000</v>
      </c>
      <c r="E3016" s="107">
        <v>3</v>
      </c>
      <c r="F3016" s="2">
        <v>24.32</v>
      </c>
      <c r="G3016" s="7">
        <v>45748</v>
      </c>
      <c r="H3016" s="108">
        <v>45748</v>
      </c>
      <c r="I3016" s="2">
        <v>72.960000000000008</v>
      </c>
      <c r="J3016">
        <v>2025</v>
      </c>
    </row>
    <row r="3017" spans="1:10">
      <c r="A3017" t="s">
        <v>325</v>
      </c>
      <c r="B3017" t="s">
        <v>1546</v>
      </c>
      <c r="C3017" t="s">
        <v>40</v>
      </c>
      <c r="D3017">
        <v>2020</v>
      </c>
      <c r="E3017" s="107">
        <v>1.6</v>
      </c>
      <c r="F3017" s="2">
        <v>12.5</v>
      </c>
      <c r="G3017" s="7">
        <v>45748</v>
      </c>
      <c r="H3017" s="108">
        <v>45748</v>
      </c>
      <c r="I3017" s="2">
        <v>20</v>
      </c>
      <c r="J3017">
        <v>2025</v>
      </c>
    </row>
    <row r="3018" spans="1:10">
      <c r="A3018" t="s">
        <v>325</v>
      </c>
      <c r="B3018" t="s">
        <v>1390</v>
      </c>
      <c r="C3018" t="s">
        <v>40</v>
      </c>
      <c r="D3018">
        <v>2037</v>
      </c>
      <c r="E3018" s="107">
        <v>1</v>
      </c>
      <c r="F3018" s="2">
        <v>48.61</v>
      </c>
      <c r="G3018" s="7">
        <v>45748</v>
      </c>
      <c r="H3018" s="108">
        <v>45748</v>
      </c>
      <c r="I3018" s="2">
        <v>48.61</v>
      </c>
      <c r="J3018">
        <v>2025</v>
      </c>
    </row>
    <row r="3019" spans="1:10">
      <c r="A3019" t="s">
        <v>325</v>
      </c>
      <c r="B3019" t="s">
        <v>1528</v>
      </c>
      <c r="C3019" t="s">
        <v>40</v>
      </c>
      <c r="D3019">
        <v>2002</v>
      </c>
      <c r="E3019" s="107">
        <v>1</v>
      </c>
      <c r="F3019" s="2">
        <v>8.85</v>
      </c>
      <c r="G3019" s="7">
        <v>45748</v>
      </c>
      <c r="H3019" s="108">
        <v>45748</v>
      </c>
      <c r="I3019" s="2">
        <v>8.85</v>
      </c>
      <c r="J3019">
        <v>2025</v>
      </c>
    </row>
    <row r="3020" spans="1:10">
      <c r="A3020" t="s">
        <v>343</v>
      </c>
      <c r="B3020" t="s">
        <v>786</v>
      </c>
      <c r="C3020" t="s">
        <v>40</v>
      </c>
      <c r="D3020">
        <v>6581</v>
      </c>
      <c r="E3020" s="107">
        <v>1</v>
      </c>
      <c r="F3020" s="2">
        <v>14.9</v>
      </c>
      <c r="G3020" s="7">
        <v>45748</v>
      </c>
      <c r="H3020" s="108">
        <v>45748</v>
      </c>
      <c r="I3020" s="2">
        <v>14.9</v>
      </c>
      <c r="J3020">
        <v>2025</v>
      </c>
    </row>
    <row r="3021" spans="1:10">
      <c r="A3021" t="s">
        <v>343</v>
      </c>
      <c r="B3021" t="s">
        <v>796</v>
      </c>
      <c r="C3021" t="s">
        <v>40</v>
      </c>
      <c r="D3021">
        <v>6578</v>
      </c>
      <c r="E3021" s="107">
        <v>2</v>
      </c>
      <c r="F3021" s="2">
        <v>6.95</v>
      </c>
      <c r="G3021" s="7">
        <v>45748</v>
      </c>
      <c r="H3021" s="108">
        <v>45748</v>
      </c>
      <c r="I3021" s="2">
        <v>13.9</v>
      </c>
      <c r="J3021">
        <v>2025</v>
      </c>
    </row>
    <row r="3022" spans="1:10">
      <c r="A3022" t="s">
        <v>343</v>
      </c>
      <c r="B3022" t="s">
        <v>787</v>
      </c>
      <c r="C3022" t="s">
        <v>40</v>
      </c>
      <c r="D3022">
        <v>6580</v>
      </c>
      <c r="E3022" s="107">
        <v>2</v>
      </c>
      <c r="F3022" s="2">
        <v>12.85</v>
      </c>
      <c r="G3022" s="7">
        <v>45748</v>
      </c>
      <c r="H3022" s="108">
        <v>45748</v>
      </c>
      <c r="I3022" s="2">
        <v>25.7</v>
      </c>
      <c r="J3022">
        <v>2025</v>
      </c>
    </row>
    <row r="3023" spans="1:10">
      <c r="A3023" t="s">
        <v>325</v>
      </c>
      <c r="B3023" t="s">
        <v>1456</v>
      </c>
      <c r="C3023" t="s">
        <v>40</v>
      </c>
      <c r="D3023">
        <v>1924</v>
      </c>
      <c r="E3023" s="107">
        <v>4</v>
      </c>
      <c r="F3023" s="2">
        <v>105.57</v>
      </c>
      <c r="G3023" s="7">
        <v>45748</v>
      </c>
      <c r="H3023" s="108">
        <v>45748</v>
      </c>
      <c r="I3023" s="2">
        <v>422.28</v>
      </c>
      <c r="J3023">
        <v>2025</v>
      </c>
    </row>
    <row r="3024" spans="1:10">
      <c r="A3024" t="s">
        <v>339</v>
      </c>
      <c r="B3024" t="s">
        <v>1333</v>
      </c>
      <c r="C3024" t="s">
        <v>40</v>
      </c>
      <c r="D3024">
        <v>6726</v>
      </c>
      <c r="E3024" s="107">
        <v>3.07</v>
      </c>
      <c r="F3024" s="2">
        <v>10.5</v>
      </c>
      <c r="G3024" s="7">
        <v>45748</v>
      </c>
      <c r="H3024" s="108">
        <v>45748</v>
      </c>
      <c r="I3024" s="2">
        <v>32.234999999999999</v>
      </c>
      <c r="J3024">
        <v>2025</v>
      </c>
    </row>
    <row r="3025" spans="1:10">
      <c r="A3025" t="s">
        <v>24</v>
      </c>
      <c r="B3025" t="s">
        <v>833</v>
      </c>
      <c r="C3025" t="s">
        <v>40</v>
      </c>
      <c r="D3025">
        <v>6663</v>
      </c>
      <c r="E3025" s="107">
        <v>10</v>
      </c>
      <c r="F3025" s="2">
        <v>29.25</v>
      </c>
      <c r="G3025" s="7">
        <v>45748</v>
      </c>
      <c r="H3025" s="108">
        <v>45748</v>
      </c>
      <c r="I3025" s="2">
        <v>292.5</v>
      </c>
      <c r="J3025">
        <v>2025</v>
      </c>
    </row>
    <row r="3026" spans="1:10">
      <c r="A3026" t="s">
        <v>24</v>
      </c>
      <c r="B3026" t="s">
        <v>835</v>
      </c>
      <c r="C3026" t="s">
        <v>40</v>
      </c>
      <c r="D3026">
        <v>6666</v>
      </c>
      <c r="E3026" s="107">
        <v>7</v>
      </c>
      <c r="F3026" s="2">
        <v>32.5</v>
      </c>
      <c r="G3026" s="7">
        <v>45748</v>
      </c>
      <c r="H3026" s="108">
        <v>45748</v>
      </c>
      <c r="I3026" s="2">
        <v>227.5</v>
      </c>
      <c r="J3026">
        <v>2025</v>
      </c>
    </row>
    <row r="3027" spans="1:10">
      <c r="A3027" t="s">
        <v>24</v>
      </c>
      <c r="B3027" t="s">
        <v>836</v>
      </c>
      <c r="C3027" t="s">
        <v>40</v>
      </c>
      <c r="D3027">
        <v>1530</v>
      </c>
      <c r="E3027" s="107">
        <v>6</v>
      </c>
      <c r="F3027" s="2">
        <v>2.72</v>
      </c>
      <c r="G3027" s="7">
        <v>45748</v>
      </c>
      <c r="H3027" s="108">
        <v>45748</v>
      </c>
      <c r="I3027" s="2">
        <v>16.32</v>
      </c>
      <c r="J3027">
        <v>2025</v>
      </c>
    </row>
    <row r="3028" spans="1:10">
      <c r="A3028" t="s">
        <v>356</v>
      </c>
      <c r="B3028" t="s">
        <v>1403</v>
      </c>
      <c r="C3028" t="s">
        <v>40</v>
      </c>
      <c r="D3028">
        <v>1873</v>
      </c>
      <c r="E3028" s="107">
        <v>4</v>
      </c>
      <c r="F3028" s="2">
        <v>90.01</v>
      </c>
      <c r="G3028" s="7">
        <v>45748</v>
      </c>
      <c r="H3028" s="108">
        <v>45748</v>
      </c>
      <c r="I3028" s="2">
        <v>360.04</v>
      </c>
      <c r="J3028">
        <v>2025</v>
      </c>
    </row>
    <row r="3029" spans="1:10">
      <c r="A3029" t="s">
        <v>298</v>
      </c>
      <c r="B3029" t="s">
        <v>1309</v>
      </c>
      <c r="C3029" t="s">
        <v>40</v>
      </c>
      <c r="D3029">
        <v>6425</v>
      </c>
      <c r="E3029" s="107">
        <v>2</v>
      </c>
      <c r="F3029" s="2">
        <v>18.899999999999999</v>
      </c>
      <c r="G3029" s="7">
        <v>45748</v>
      </c>
      <c r="H3029" s="108">
        <v>45748</v>
      </c>
      <c r="I3029" s="2">
        <v>37.799999999999997</v>
      </c>
      <c r="J3029">
        <v>2025</v>
      </c>
    </row>
    <row r="3030" spans="1:10">
      <c r="A3030" t="s">
        <v>298</v>
      </c>
      <c r="B3030" t="s">
        <v>1311</v>
      </c>
      <c r="C3030" t="s">
        <v>40</v>
      </c>
      <c r="D3030">
        <v>1792</v>
      </c>
      <c r="E3030" s="107">
        <v>2</v>
      </c>
      <c r="F3030" s="2">
        <v>1.75</v>
      </c>
      <c r="G3030" s="7">
        <v>45748</v>
      </c>
      <c r="H3030" s="108">
        <v>45748</v>
      </c>
      <c r="I3030" s="2">
        <v>3.5</v>
      </c>
      <c r="J3030">
        <v>2025</v>
      </c>
    </row>
    <row r="3031" spans="1:10">
      <c r="A3031" t="s">
        <v>298</v>
      </c>
      <c r="B3031" t="s">
        <v>299</v>
      </c>
      <c r="C3031" t="s">
        <v>40</v>
      </c>
      <c r="D3031">
        <v>2141</v>
      </c>
      <c r="E3031" s="107">
        <v>1</v>
      </c>
      <c r="F3031" s="2">
        <v>9.5</v>
      </c>
      <c r="G3031" s="7">
        <v>45748</v>
      </c>
      <c r="H3031" s="108">
        <v>45748</v>
      </c>
      <c r="I3031" s="2">
        <v>9.5</v>
      </c>
      <c r="J3031">
        <v>2025</v>
      </c>
    </row>
    <row r="3032" spans="1:10">
      <c r="A3032" t="s">
        <v>325</v>
      </c>
      <c r="B3032" t="s">
        <v>1468</v>
      </c>
      <c r="C3032" t="s">
        <v>40</v>
      </c>
      <c r="D3032">
        <v>1937</v>
      </c>
      <c r="E3032" s="107">
        <v>1</v>
      </c>
      <c r="F3032" s="2">
        <v>30.05</v>
      </c>
      <c r="G3032" s="7">
        <v>45748</v>
      </c>
      <c r="H3032" s="108">
        <v>45748</v>
      </c>
      <c r="I3032" s="2">
        <v>30.05</v>
      </c>
      <c r="J3032">
        <v>2025</v>
      </c>
    </row>
    <row r="3033" spans="1:10">
      <c r="A3033" t="s">
        <v>24</v>
      </c>
      <c r="B3033" t="s">
        <v>831</v>
      </c>
      <c r="C3033" t="s">
        <v>40</v>
      </c>
      <c r="D3033">
        <v>6729</v>
      </c>
      <c r="E3033" s="107">
        <v>6</v>
      </c>
      <c r="F3033" s="2">
        <v>32.5</v>
      </c>
      <c r="G3033" s="7">
        <v>45748</v>
      </c>
      <c r="H3033" s="108">
        <v>45748</v>
      </c>
      <c r="I3033" s="2">
        <v>195</v>
      </c>
      <c r="J3033">
        <v>2025</v>
      </c>
    </row>
    <row r="3034" spans="1:10">
      <c r="A3034" t="s">
        <v>238</v>
      </c>
      <c r="B3034" t="s">
        <v>997</v>
      </c>
      <c r="C3034" t="s">
        <v>40</v>
      </c>
      <c r="D3034">
        <v>6731</v>
      </c>
      <c r="E3034" s="107">
        <v>7.5</v>
      </c>
      <c r="F3034" s="2">
        <v>22.5</v>
      </c>
      <c r="G3034" s="7">
        <v>45748</v>
      </c>
      <c r="H3034" s="108">
        <v>45748</v>
      </c>
      <c r="I3034" s="2">
        <v>168.75</v>
      </c>
      <c r="J3034">
        <v>2025</v>
      </c>
    </row>
    <row r="3035" spans="1:10">
      <c r="A3035" t="s">
        <v>238</v>
      </c>
      <c r="B3035" t="s">
        <v>999</v>
      </c>
      <c r="C3035" t="s">
        <v>40</v>
      </c>
      <c r="D3035">
        <v>6730</v>
      </c>
      <c r="E3035" s="107">
        <v>2</v>
      </c>
      <c r="F3035" s="2">
        <v>9.6999999999999993</v>
      </c>
      <c r="G3035" s="7">
        <v>45748</v>
      </c>
      <c r="H3035" s="108">
        <v>45748</v>
      </c>
      <c r="I3035" s="2">
        <v>19.399999999999999</v>
      </c>
      <c r="J3035">
        <v>2025</v>
      </c>
    </row>
    <row r="3036" spans="1:10">
      <c r="A3036" t="s">
        <v>24</v>
      </c>
      <c r="B3036" t="s">
        <v>840</v>
      </c>
      <c r="C3036" t="s">
        <v>40</v>
      </c>
      <c r="D3036">
        <v>6728</v>
      </c>
      <c r="E3036" s="107">
        <v>7</v>
      </c>
      <c r="F3036" s="2">
        <v>24</v>
      </c>
      <c r="G3036" s="7">
        <v>45748</v>
      </c>
      <c r="H3036" s="108">
        <v>45748</v>
      </c>
      <c r="I3036" s="2">
        <v>168</v>
      </c>
      <c r="J3036">
        <v>2025</v>
      </c>
    </row>
    <row r="3037" spans="1:10">
      <c r="A3037" t="s">
        <v>24</v>
      </c>
      <c r="B3037" t="s">
        <v>841</v>
      </c>
      <c r="C3037" t="s">
        <v>40</v>
      </c>
      <c r="D3037">
        <v>6727</v>
      </c>
      <c r="E3037" s="107">
        <v>4</v>
      </c>
      <c r="F3037" s="2">
        <v>24</v>
      </c>
      <c r="G3037" s="7">
        <v>45748</v>
      </c>
      <c r="H3037" s="108">
        <v>45748</v>
      </c>
      <c r="I3037" s="2">
        <v>96</v>
      </c>
      <c r="J3037">
        <v>2025</v>
      </c>
    </row>
    <row r="3038" spans="1:10">
      <c r="A3038" t="s">
        <v>175</v>
      </c>
      <c r="B3038" t="s">
        <v>743</v>
      </c>
      <c r="C3038" t="s">
        <v>40</v>
      </c>
      <c r="D3038">
        <v>6083</v>
      </c>
      <c r="E3038" s="107">
        <v>15</v>
      </c>
      <c r="F3038" s="2">
        <v>18.899999999999999</v>
      </c>
      <c r="G3038" s="7">
        <v>45748</v>
      </c>
      <c r="H3038" s="108">
        <v>45748</v>
      </c>
      <c r="I3038" s="2">
        <v>283.5</v>
      </c>
      <c r="J3038">
        <v>2025</v>
      </c>
    </row>
    <row r="3039" spans="1:10">
      <c r="A3039" t="s">
        <v>352</v>
      </c>
      <c r="B3039" t="s">
        <v>1371</v>
      </c>
      <c r="C3039" t="s">
        <v>40</v>
      </c>
      <c r="D3039">
        <v>1835</v>
      </c>
      <c r="E3039" s="107">
        <v>1</v>
      </c>
      <c r="F3039" s="2">
        <v>27</v>
      </c>
      <c r="G3039" s="7">
        <v>45748</v>
      </c>
      <c r="H3039" s="108">
        <v>45748</v>
      </c>
      <c r="I3039" s="2">
        <v>27</v>
      </c>
      <c r="J3039">
        <v>2025</v>
      </c>
    </row>
    <row r="3040" spans="1:10">
      <c r="A3040" t="s">
        <v>352</v>
      </c>
      <c r="B3040" t="s">
        <v>1369</v>
      </c>
      <c r="C3040" t="s">
        <v>40</v>
      </c>
      <c r="D3040">
        <v>1833</v>
      </c>
      <c r="E3040" s="107">
        <v>1</v>
      </c>
      <c r="F3040" s="2">
        <v>27</v>
      </c>
      <c r="G3040" s="7">
        <v>45748</v>
      </c>
      <c r="H3040" s="108">
        <v>45748</v>
      </c>
      <c r="I3040" s="2">
        <v>27</v>
      </c>
      <c r="J3040">
        <v>2025</v>
      </c>
    </row>
    <row r="3041" spans="1:10">
      <c r="A3041" t="s">
        <v>352</v>
      </c>
      <c r="B3041" t="s">
        <v>1370</v>
      </c>
      <c r="C3041" t="s">
        <v>40</v>
      </c>
      <c r="D3041">
        <v>1834</v>
      </c>
      <c r="E3041" s="107">
        <v>1</v>
      </c>
      <c r="F3041" s="2">
        <v>27</v>
      </c>
      <c r="G3041" s="7">
        <v>45748</v>
      </c>
      <c r="H3041" s="108">
        <v>45748</v>
      </c>
      <c r="I3041" s="2">
        <v>27</v>
      </c>
      <c r="J3041">
        <v>2025</v>
      </c>
    </row>
    <row r="3042" spans="1:10">
      <c r="A3042" t="s">
        <v>352</v>
      </c>
      <c r="B3042" t="s">
        <v>1391</v>
      </c>
      <c r="C3042" t="s">
        <v>40</v>
      </c>
      <c r="D3042">
        <v>1854</v>
      </c>
      <c r="E3042" s="107">
        <v>48</v>
      </c>
      <c r="F3042" s="2">
        <v>29.04</v>
      </c>
      <c r="G3042" s="7">
        <v>45748</v>
      </c>
      <c r="H3042" s="108">
        <v>45748</v>
      </c>
      <c r="I3042" s="2">
        <v>1393.92</v>
      </c>
      <c r="J3042">
        <v>2025</v>
      </c>
    </row>
    <row r="3043" spans="1:10">
      <c r="A3043" t="s">
        <v>352</v>
      </c>
      <c r="B3043" t="s">
        <v>1377</v>
      </c>
      <c r="C3043" t="s">
        <v>40</v>
      </c>
      <c r="D3043">
        <v>6623</v>
      </c>
      <c r="E3043" s="107">
        <v>36</v>
      </c>
      <c r="F3043" s="2">
        <v>2.85</v>
      </c>
      <c r="G3043" s="7">
        <v>45748</v>
      </c>
      <c r="H3043" s="108">
        <v>45748</v>
      </c>
      <c r="I3043" s="2">
        <v>102.60000000000001</v>
      </c>
      <c r="J3043">
        <v>2025</v>
      </c>
    </row>
    <row r="3044" spans="1:10">
      <c r="A3044" t="s">
        <v>352</v>
      </c>
      <c r="B3044" t="s">
        <v>1382</v>
      </c>
      <c r="C3044" t="s">
        <v>40</v>
      </c>
      <c r="D3044">
        <v>1845</v>
      </c>
      <c r="E3044" s="107">
        <v>2</v>
      </c>
      <c r="F3044" s="2">
        <v>17.420000000000002</v>
      </c>
      <c r="G3044" s="7">
        <v>45748</v>
      </c>
      <c r="H3044" s="108">
        <v>45748</v>
      </c>
      <c r="I3044" s="2">
        <v>34.840000000000003</v>
      </c>
      <c r="J3044">
        <v>2025</v>
      </c>
    </row>
    <row r="3045" spans="1:10">
      <c r="A3045" t="s">
        <v>352</v>
      </c>
      <c r="B3045" t="s">
        <v>1379</v>
      </c>
      <c r="C3045" t="s">
        <v>40</v>
      </c>
      <c r="D3045">
        <v>1842</v>
      </c>
      <c r="E3045" s="107">
        <v>2</v>
      </c>
      <c r="F3045" s="2">
        <v>29.04</v>
      </c>
      <c r="G3045" s="7">
        <v>45748</v>
      </c>
      <c r="H3045" s="108">
        <v>45748</v>
      </c>
      <c r="I3045" s="2">
        <v>58.08</v>
      </c>
      <c r="J3045">
        <v>2025</v>
      </c>
    </row>
    <row r="3046" spans="1:10">
      <c r="A3046" t="s">
        <v>352</v>
      </c>
      <c r="B3046" t="s">
        <v>1388</v>
      </c>
      <c r="C3046" t="s">
        <v>40</v>
      </c>
      <c r="D3046">
        <v>1851</v>
      </c>
      <c r="E3046" s="107">
        <v>36</v>
      </c>
      <c r="F3046" s="2">
        <v>29.04</v>
      </c>
      <c r="G3046" s="7">
        <v>45748</v>
      </c>
      <c r="H3046" s="108">
        <v>45748</v>
      </c>
      <c r="I3046" s="2">
        <v>1045.44</v>
      </c>
      <c r="J3046">
        <v>2025</v>
      </c>
    </row>
    <row r="3047" spans="1:10">
      <c r="A3047" t="s">
        <v>195</v>
      </c>
      <c r="B3047" t="s">
        <v>920</v>
      </c>
      <c r="C3047" t="s">
        <v>40</v>
      </c>
      <c r="D3047">
        <v>6426</v>
      </c>
      <c r="E3047" s="107">
        <v>6</v>
      </c>
      <c r="F3047" s="2">
        <v>10.15</v>
      </c>
      <c r="G3047" s="7">
        <v>45748</v>
      </c>
      <c r="H3047" s="108">
        <v>45748</v>
      </c>
      <c r="I3047" s="2">
        <v>60.900000000000006</v>
      </c>
      <c r="J3047">
        <v>2025</v>
      </c>
    </row>
    <row r="3048" spans="1:10">
      <c r="A3048" t="s">
        <v>195</v>
      </c>
      <c r="B3048" t="s">
        <v>926</v>
      </c>
      <c r="C3048" t="s">
        <v>40</v>
      </c>
      <c r="D3048">
        <v>6526</v>
      </c>
      <c r="E3048" s="107">
        <v>5</v>
      </c>
      <c r="F3048" s="2">
        <v>5.22</v>
      </c>
      <c r="G3048" s="7">
        <v>45748</v>
      </c>
      <c r="H3048" s="108">
        <v>45748</v>
      </c>
      <c r="I3048" s="2">
        <v>26.099999999999998</v>
      </c>
      <c r="J3048">
        <v>2025</v>
      </c>
    </row>
    <row r="3049" spans="1:10">
      <c r="A3049" t="s">
        <v>298</v>
      </c>
      <c r="B3049" t="s">
        <v>1316</v>
      </c>
      <c r="C3049" t="s">
        <v>40</v>
      </c>
      <c r="D3049">
        <v>6546</v>
      </c>
      <c r="E3049" s="107">
        <v>2</v>
      </c>
      <c r="F3049" s="2">
        <v>0.69</v>
      </c>
      <c r="G3049" s="7">
        <v>45748</v>
      </c>
      <c r="H3049" s="108">
        <v>45748</v>
      </c>
      <c r="I3049" s="2">
        <v>1.38</v>
      </c>
      <c r="J3049">
        <v>2025</v>
      </c>
    </row>
    <row r="3050" spans="1:10">
      <c r="A3050" t="s">
        <v>89</v>
      </c>
      <c r="B3050" t="s">
        <v>572</v>
      </c>
      <c r="C3050" t="s">
        <v>40</v>
      </c>
      <c r="D3050">
        <v>6620</v>
      </c>
      <c r="E3050" s="107">
        <v>4</v>
      </c>
      <c r="F3050" s="2">
        <v>8.5500000000000007</v>
      </c>
      <c r="G3050" s="7">
        <v>45748</v>
      </c>
      <c r="H3050" s="108">
        <v>45748</v>
      </c>
      <c r="I3050" s="2">
        <v>34.200000000000003</v>
      </c>
      <c r="J3050">
        <v>2025</v>
      </c>
    </row>
    <row r="3051" spans="1:10">
      <c r="A3051" t="s">
        <v>89</v>
      </c>
      <c r="B3051" t="s">
        <v>122</v>
      </c>
      <c r="C3051" t="s">
        <v>40</v>
      </c>
      <c r="D3051">
        <v>1072</v>
      </c>
      <c r="E3051" s="107">
        <v>4</v>
      </c>
      <c r="F3051" s="2">
        <v>7.56</v>
      </c>
      <c r="G3051" s="7">
        <v>45748</v>
      </c>
      <c r="H3051" s="108">
        <v>45748</v>
      </c>
      <c r="I3051" s="2">
        <v>30.24</v>
      </c>
      <c r="J3051">
        <v>2025</v>
      </c>
    </row>
    <row r="3052" spans="1:10">
      <c r="A3052" t="s">
        <v>89</v>
      </c>
      <c r="B3052" t="s">
        <v>123</v>
      </c>
      <c r="C3052" t="s">
        <v>40</v>
      </c>
      <c r="D3052">
        <v>1073</v>
      </c>
      <c r="E3052" s="107">
        <v>3</v>
      </c>
      <c r="F3052" s="2">
        <v>7.3</v>
      </c>
      <c r="G3052" s="7">
        <v>45748</v>
      </c>
      <c r="H3052" s="108">
        <v>45748</v>
      </c>
      <c r="I3052" s="2">
        <v>21.9</v>
      </c>
      <c r="J3052">
        <v>2025</v>
      </c>
    </row>
    <row r="3053" spans="1:10">
      <c r="A3053" t="s">
        <v>89</v>
      </c>
      <c r="B3053" t="s">
        <v>605</v>
      </c>
      <c r="C3053" t="s">
        <v>40</v>
      </c>
      <c r="D3053">
        <v>1104</v>
      </c>
      <c r="E3053" s="107">
        <v>4</v>
      </c>
      <c r="F3053" s="2">
        <v>7.54</v>
      </c>
      <c r="G3053" s="7">
        <v>45748</v>
      </c>
      <c r="H3053" s="108">
        <v>45748</v>
      </c>
      <c r="I3053" s="2">
        <v>30.16</v>
      </c>
      <c r="J3053">
        <v>2025</v>
      </c>
    </row>
    <row r="3054" spans="1:10">
      <c r="A3054" t="s">
        <v>89</v>
      </c>
      <c r="B3054" t="s">
        <v>524</v>
      </c>
      <c r="C3054" t="s">
        <v>40</v>
      </c>
      <c r="D3054">
        <v>1065</v>
      </c>
      <c r="E3054" s="107">
        <v>6</v>
      </c>
      <c r="F3054" s="2">
        <v>1.9</v>
      </c>
      <c r="G3054" s="7">
        <v>45748</v>
      </c>
      <c r="H3054" s="108">
        <v>45748</v>
      </c>
      <c r="I3054" s="2">
        <v>11.399999999999999</v>
      </c>
      <c r="J3054">
        <v>2025</v>
      </c>
    </row>
    <row r="3055" spans="1:10">
      <c r="A3055" t="s">
        <v>89</v>
      </c>
      <c r="B3055" t="s">
        <v>467</v>
      </c>
      <c r="C3055" t="s">
        <v>40</v>
      </c>
      <c r="D3055">
        <v>2717</v>
      </c>
      <c r="E3055" s="107">
        <v>3</v>
      </c>
      <c r="F3055" s="2">
        <v>11.03</v>
      </c>
      <c r="G3055" s="7">
        <v>45748</v>
      </c>
      <c r="H3055" s="108">
        <v>45748</v>
      </c>
      <c r="I3055" s="2">
        <v>33.089999999999996</v>
      </c>
      <c r="J3055">
        <v>2025</v>
      </c>
    </row>
    <row r="3056" spans="1:10">
      <c r="A3056" t="s">
        <v>89</v>
      </c>
      <c r="B3056" t="s">
        <v>507</v>
      </c>
      <c r="C3056" t="s">
        <v>40</v>
      </c>
      <c r="D3056">
        <v>6592</v>
      </c>
      <c r="E3056" s="107">
        <v>5</v>
      </c>
      <c r="F3056" s="2">
        <v>17.43</v>
      </c>
      <c r="G3056" s="7">
        <v>45748</v>
      </c>
      <c r="H3056" s="108">
        <v>45748</v>
      </c>
      <c r="I3056" s="2">
        <v>87.15</v>
      </c>
      <c r="J3056">
        <v>2025</v>
      </c>
    </row>
    <row r="3057" spans="1:10">
      <c r="A3057" t="s">
        <v>89</v>
      </c>
      <c r="B3057" t="s">
        <v>506</v>
      </c>
      <c r="C3057" t="s">
        <v>40</v>
      </c>
      <c r="D3057">
        <v>2146</v>
      </c>
      <c r="E3057" s="107">
        <v>5</v>
      </c>
      <c r="F3057" s="2">
        <v>8.33</v>
      </c>
      <c r="G3057" s="7">
        <v>45748</v>
      </c>
      <c r="H3057" s="108">
        <v>45748</v>
      </c>
      <c r="I3057" s="2">
        <v>41.65</v>
      </c>
      <c r="J3057">
        <v>2025</v>
      </c>
    </row>
    <row r="3058" spans="1:10">
      <c r="A3058" t="s">
        <v>89</v>
      </c>
      <c r="B3058" t="s">
        <v>508</v>
      </c>
      <c r="C3058" t="s">
        <v>40</v>
      </c>
      <c r="D3058">
        <v>6596</v>
      </c>
      <c r="E3058" s="107">
        <v>4</v>
      </c>
      <c r="F3058" s="2">
        <v>19</v>
      </c>
      <c r="G3058" s="7">
        <v>45748</v>
      </c>
      <c r="H3058" s="108">
        <v>45748</v>
      </c>
      <c r="I3058" s="2">
        <v>76</v>
      </c>
      <c r="J3058">
        <v>2025</v>
      </c>
    </row>
    <row r="3059" spans="1:10">
      <c r="A3059" t="s">
        <v>89</v>
      </c>
      <c r="B3059" t="s">
        <v>94</v>
      </c>
      <c r="C3059" t="s">
        <v>40</v>
      </c>
      <c r="D3059">
        <v>2116</v>
      </c>
      <c r="E3059" s="107">
        <v>2</v>
      </c>
      <c r="F3059" s="2">
        <v>25.54</v>
      </c>
      <c r="G3059" s="7">
        <v>45748</v>
      </c>
      <c r="H3059" s="108">
        <v>45748</v>
      </c>
      <c r="I3059" s="2">
        <v>51.08</v>
      </c>
      <c r="J3059">
        <v>2025</v>
      </c>
    </row>
    <row r="3060" spans="1:10">
      <c r="A3060" t="s">
        <v>89</v>
      </c>
      <c r="B3060" t="s">
        <v>556</v>
      </c>
      <c r="C3060" t="s">
        <v>40</v>
      </c>
      <c r="D3060">
        <v>6621</v>
      </c>
      <c r="E3060" s="107">
        <v>3</v>
      </c>
      <c r="F3060" s="2">
        <v>5.38</v>
      </c>
      <c r="G3060" s="7">
        <v>45748</v>
      </c>
      <c r="H3060" s="108">
        <v>45748</v>
      </c>
      <c r="I3060" s="2">
        <v>16.14</v>
      </c>
      <c r="J3060">
        <v>2025</v>
      </c>
    </row>
    <row r="3061" spans="1:10">
      <c r="A3061" t="s">
        <v>89</v>
      </c>
      <c r="B3061" t="s">
        <v>557</v>
      </c>
      <c r="C3061" t="s">
        <v>40</v>
      </c>
      <c r="D3061">
        <v>6710</v>
      </c>
      <c r="E3061" s="107">
        <v>2</v>
      </c>
      <c r="F3061" s="2">
        <v>9.74</v>
      </c>
      <c r="G3061" s="7">
        <v>45748</v>
      </c>
      <c r="H3061" s="108">
        <v>45748</v>
      </c>
      <c r="I3061" s="2">
        <v>19.48</v>
      </c>
      <c r="J3061">
        <v>2025</v>
      </c>
    </row>
    <row r="3062" spans="1:10">
      <c r="A3062" t="s">
        <v>89</v>
      </c>
      <c r="B3062" t="s">
        <v>471</v>
      </c>
      <c r="C3062" t="s">
        <v>40</v>
      </c>
      <c r="D3062">
        <v>1048</v>
      </c>
      <c r="E3062" s="107">
        <v>2</v>
      </c>
      <c r="F3062" s="2">
        <v>4.09</v>
      </c>
      <c r="G3062" s="7">
        <v>45748</v>
      </c>
      <c r="H3062" s="108">
        <v>45748</v>
      </c>
      <c r="I3062" s="2">
        <v>8.18</v>
      </c>
      <c r="J3062">
        <v>2025</v>
      </c>
    </row>
    <row r="3063" spans="1:10">
      <c r="A3063" t="s">
        <v>89</v>
      </c>
      <c r="B3063" t="s">
        <v>429</v>
      </c>
      <c r="C3063" t="s">
        <v>40</v>
      </c>
      <c r="D3063">
        <v>6645</v>
      </c>
      <c r="E3063" s="107">
        <v>3</v>
      </c>
      <c r="F3063" s="2">
        <v>19.28</v>
      </c>
      <c r="G3063" s="7">
        <v>45748</v>
      </c>
      <c r="H3063" s="108">
        <v>45748</v>
      </c>
      <c r="I3063" s="2">
        <v>57.84</v>
      </c>
      <c r="J3063">
        <v>2025</v>
      </c>
    </row>
    <row r="3064" spans="1:10">
      <c r="A3064" t="s">
        <v>89</v>
      </c>
      <c r="B3064" t="s">
        <v>431</v>
      </c>
      <c r="C3064" t="s">
        <v>40</v>
      </c>
      <c r="D3064">
        <v>2713</v>
      </c>
      <c r="E3064" s="107">
        <v>2</v>
      </c>
      <c r="F3064" s="2">
        <v>7.14</v>
      </c>
      <c r="G3064" s="7">
        <v>45748</v>
      </c>
      <c r="H3064" s="108">
        <v>45748</v>
      </c>
      <c r="I3064" s="2">
        <v>14.28</v>
      </c>
      <c r="J3064">
        <v>2025</v>
      </c>
    </row>
    <row r="3065" spans="1:10">
      <c r="A3065" t="s">
        <v>89</v>
      </c>
      <c r="B3065" t="s">
        <v>493</v>
      </c>
      <c r="C3065" t="s">
        <v>40</v>
      </c>
      <c r="D3065">
        <v>6610</v>
      </c>
      <c r="E3065" s="107">
        <v>1</v>
      </c>
      <c r="F3065" s="2">
        <v>13.99</v>
      </c>
      <c r="G3065" s="7">
        <v>45748</v>
      </c>
      <c r="H3065" s="108">
        <v>45748</v>
      </c>
      <c r="I3065" s="2">
        <v>13.99</v>
      </c>
      <c r="J3065">
        <v>2025</v>
      </c>
    </row>
    <row r="3066" spans="1:10">
      <c r="A3066" t="s">
        <v>89</v>
      </c>
      <c r="B3066" t="s">
        <v>494</v>
      </c>
      <c r="C3066" t="s">
        <v>40</v>
      </c>
      <c r="D3066">
        <v>6609</v>
      </c>
      <c r="E3066" s="107">
        <v>1</v>
      </c>
      <c r="F3066" s="2">
        <v>10.37</v>
      </c>
      <c r="G3066" s="7">
        <v>45748</v>
      </c>
      <c r="H3066" s="108">
        <v>45748</v>
      </c>
      <c r="I3066" s="2">
        <v>10.37</v>
      </c>
      <c r="J3066">
        <v>2025</v>
      </c>
    </row>
    <row r="3067" spans="1:10">
      <c r="A3067" t="s">
        <v>89</v>
      </c>
      <c r="B3067" t="s">
        <v>495</v>
      </c>
      <c r="C3067" t="s">
        <v>40</v>
      </c>
      <c r="D3067">
        <v>6608</v>
      </c>
      <c r="E3067" s="107">
        <v>2</v>
      </c>
      <c r="F3067" s="2">
        <v>10.24</v>
      </c>
      <c r="G3067" s="7">
        <v>45748</v>
      </c>
      <c r="H3067" s="108">
        <v>45748</v>
      </c>
      <c r="I3067" s="2">
        <v>20.48</v>
      </c>
      <c r="J3067">
        <v>2025</v>
      </c>
    </row>
    <row r="3068" spans="1:10">
      <c r="A3068" t="s">
        <v>89</v>
      </c>
      <c r="B3068" t="s">
        <v>497</v>
      </c>
      <c r="C3068" t="s">
        <v>40</v>
      </c>
      <c r="D3068">
        <v>6614</v>
      </c>
      <c r="E3068" s="107">
        <v>2</v>
      </c>
      <c r="F3068" s="2">
        <v>10.36</v>
      </c>
      <c r="G3068" s="7">
        <v>45748</v>
      </c>
      <c r="H3068" s="108">
        <v>45748</v>
      </c>
      <c r="I3068" s="2">
        <v>20.72</v>
      </c>
      <c r="J3068">
        <v>2025</v>
      </c>
    </row>
    <row r="3069" spans="1:10">
      <c r="A3069" t="s">
        <v>89</v>
      </c>
      <c r="B3069" t="s">
        <v>496</v>
      </c>
      <c r="C3069" t="s">
        <v>40</v>
      </c>
      <c r="D3069">
        <v>6612</v>
      </c>
      <c r="E3069" s="107">
        <v>1</v>
      </c>
      <c r="F3069" s="2">
        <v>10.36</v>
      </c>
      <c r="G3069" s="7">
        <v>45748</v>
      </c>
      <c r="H3069" s="108">
        <v>45748</v>
      </c>
      <c r="I3069" s="2">
        <v>10.36</v>
      </c>
      <c r="J3069">
        <v>2025</v>
      </c>
    </row>
    <row r="3070" spans="1:10">
      <c r="A3070" t="s">
        <v>89</v>
      </c>
      <c r="B3070" t="s">
        <v>474</v>
      </c>
      <c r="C3070" t="s">
        <v>40</v>
      </c>
      <c r="D3070">
        <v>6437</v>
      </c>
      <c r="E3070" s="107">
        <v>1</v>
      </c>
      <c r="F3070" s="2">
        <v>30.26</v>
      </c>
      <c r="G3070" s="7">
        <v>45748</v>
      </c>
      <c r="H3070" s="108">
        <v>45748</v>
      </c>
      <c r="I3070" s="2">
        <v>30.26</v>
      </c>
      <c r="J3070">
        <v>2025</v>
      </c>
    </row>
    <row r="3071" spans="1:10">
      <c r="A3071" t="s">
        <v>89</v>
      </c>
      <c r="B3071" t="s">
        <v>413</v>
      </c>
      <c r="C3071" t="s">
        <v>40</v>
      </c>
      <c r="D3071">
        <v>1037</v>
      </c>
      <c r="E3071" s="107">
        <v>2</v>
      </c>
      <c r="F3071" s="2">
        <v>17.940000000000001</v>
      </c>
      <c r="G3071" s="7">
        <v>45748</v>
      </c>
      <c r="H3071" s="108">
        <v>45748</v>
      </c>
      <c r="I3071" s="2">
        <v>35.880000000000003</v>
      </c>
      <c r="J3071">
        <v>2025</v>
      </c>
    </row>
    <row r="3072" spans="1:10">
      <c r="A3072" t="s">
        <v>89</v>
      </c>
      <c r="B3072" t="s">
        <v>615</v>
      </c>
      <c r="C3072" t="s">
        <v>40</v>
      </c>
      <c r="D3072">
        <v>1111</v>
      </c>
      <c r="E3072" s="107">
        <v>3</v>
      </c>
      <c r="F3072" s="2">
        <v>3.07</v>
      </c>
      <c r="G3072" s="7">
        <v>45748</v>
      </c>
      <c r="H3072" s="108">
        <v>45748</v>
      </c>
      <c r="I3072" s="2">
        <v>9.2099999999999991</v>
      </c>
      <c r="J3072">
        <v>2025</v>
      </c>
    </row>
    <row r="3073" spans="1:10">
      <c r="A3073" t="s">
        <v>89</v>
      </c>
      <c r="B3073" t="s">
        <v>462</v>
      </c>
      <c r="C3073" t="s">
        <v>40</v>
      </c>
      <c r="D3073">
        <v>1043</v>
      </c>
      <c r="E3073" s="107">
        <v>2</v>
      </c>
      <c r="F3073" s="2">
        <v>9.69</v>
      </c>
      <c r="G3073" s="7">
        <v>45748</v>
      </c>
      <c r="H3073" s="108">
        <v>45748</v>
      </c>
      <c r="I3073" s="2">
        <v>19.38</v>
      </c>
      <c r="J3073">
        <v>2025</v>
      </c>
    </row>
    <row r="3074" spans="1:10">
      <c r="A3074" t="s">
        <v>89</v>
      </c>
      <c r="B3074" t="s">
        <v>498</v>
      </c>
      <c r="C3074" t="s">
        <v>40</v>
      </c>
      <c r="D3074">
        <v>6599</v>
      </c>
      <c r="E3074" s="107">
        <v>2</v>
      </c>
      <c r="F3074" s="2">
        <v>18.43</v>
      </c>
      <c r="G3074" s="7">
        <v>45748</v>
      </c>
      <c r="H3074" s="108">
        <v>45748</v>
      </c>
      <c r="I3074" s="2">
        <v>36.86</v>
      </c>
      <c r="J3074">
        <v>2025</v>
      </c>
    </row>
    <row r="3075" spans="1:10">
      <c r="A3075" t="s">
        <v>89</v>
      </c>
      <c r="B3075" t="s">
        <v>159</v>
      </c>
      <c r="C3075" t="s">
        <v>40</v>
      </c>
      <c r="D3075">
        <v>1105</v>
      </c>
      <c r="E3075" s="107">
        <v>7</v>
      </c>
      <c r="F3075" s="2">
        <v>2.19</v>
      </c>
      <c r="G3075" s="7">
        <v>45748</v>
      </c>
      <c r="H3075" s="108">
        <v>45748</v>
      </c>
      <c r="I3075" s="2">
        <v>15.33</v>
      </c>
      <c r="J3075">
        <v>2025</v>
      </c>
    </row>
    <row r="3076" spans="1:10">
      <c r="A3076" t="s">
        <v>89</v>
      </c>
      <c r="B3076" t="s">
        <v>606</v>
      </c>
      <c r="C3076" t="s">
        <v>40</v>
      </c>
      <c r="D3076">
        <v>1106</v>
      </c>
      <c r="E3076" s="107">
        <v>3</v>
      </c>
      <c r="F3076" s="2">
        <v>7.44</v>
      </c>
      <c r="G3076" s="7">
        <v>45748</v>
      </c>
      <c r="H3076" s="108">
        <v>45748</v>
      </c>
      <c r="I3076" s="2">
        <v>22.32</v>
      </c>
      <c r="J3076">
        <v>2025</v>
      </c>
    </row>
    <row r="3077" spans="1:10">
      <c r="A3077" t="s">
        <v>89</v>
      </c>
      <c r="B3077" t="s">
        <v>454</v>
      </c>
      <c r="C3077" t="s">
        <v>40</v>
      </c>
      <c r="D3077">
        <v>6708</v>
      </c>
      <c r="E3077" s="107">
        <v>2</v>
      </c>
      <c r="F3077" s="2">
        <v>16.8</v>
      </c>
      <c r="G3077" s="7">
        <v>45748</v>
      </c>
      <c r="H3077" s="108">
        <v>45748</v>
      </c>
      <c r="I3077" s="2">
        <v>33.6</v>
      </c>
      <c r="J3077">
        <v>2025</v>
      </c>
    </row>
    <row r="3078" spans="1:10">
      <c r="A3078" t="s">
        <v>89</v>
      </c>
      <c r="B3078" t="s">
        <v>530</v>
      </c>
      <c r="C3078" t="s">
        <v>40</v>
      </c>
      <c r="D3078">
        <v>1347</v>
      </c>
      <c r="E3078" s="107">
        <v>4</v>
      </c>
      <c r="F3078" s="2">
        <v>8.9700000000000006</v>
      </c>
      <c r="G3078" s="7">
        <v>45748</v>
      </c>
      <c r="H3078" s="108">
        <v>45748</v>
      </c>
      <c r="I3078" s="2">
        <v>35.880000000000003</v>
      </c>
      <c r="J3078">
        <v>2025</v>
      </c>
    </row>
    <row r="3079" spans="1:10">
      <c r="A3079" t="s">
        <v>89</v>
      </c>
      <c r="B3079" t="s">
        <v>412</v>
      </c>
      <c r="C3079" t="s">
        <v>40</v>
      </c>
      <c r="D3079">
        <v>6601</v>
      </c>
      <c r="E3079" s="107">
        <v>2</v>
      </c>
      <c r="F3079" s="2">
        <v>12.28</v>
      </c>
      <c r="G3079" s="7">
        <v>45748</v>
      </c>
      <c r="H3079" s="108">
        <v>45748</v>
      </c>
      <c r="I3079" s="2">
        <v>24.56</v>
      </c>
      <c r="J3079">
        <v>2025</v>
      </c>
    </row>
    <row r="3080" spans="1:10">
      <c r="A3080" t="s">
        <v>89</v>
      </c>
      <c r="B3080" t="s">
        <v>593</v>
      </c>
      <c r="C3080" t="s">
        <v>40</v>
      </c>
      <c r="D3080">
        <v>6434</v>
      </c>
      <c r="E3080" s="107">
        <v>2</v>
      </c>
      <c r="F3080" s="2">
        <v>1.87</v>
      </c>
      <c r="G3080" s="7">
        <v>45748</v>
      </c>
      <c r="H3080" s="108">
        <v>45748</v>
      </c>
      <c r="I3080" s="2">
        <v>3.74</v>
      </c>
      <c r="J3080">
        <v>2025</v>
      </c>
    </row>
    <row r="3081" spans="1:10">
      <c r="A3081" t="s">
        <v>89</v>
      </c>
      <c r="B3081" t="s">
        <v>560</v>
      </c>
      <c r="C3081" t="s">
        <v>40</v>
      </c>
      <c r="D3081">
        <v>6704</v>
      </c>
      <c r="E3081" s="107">
        <v>5</v>
      </c>
      <c r="F3081" s="2">
        <v>7.46</v>
      </c>
      <c r="G3081" s="7">
        <v>45748</v>
      </c>
      <c r="H3081" s="108">
        <v>45748</v>
      </c>
      <c r="I3081" s="2">
        <v>37.299999999999997</v>
      </c>
      <c r="J3081">
        <v>2025</v>
      </c>
    </row>
    <row r="3082" spans="1:10">
      <c r="A3082" t="s">
        <v>89</v>
      </c>
      <c r="B3082" t="s">
        <v>563</v>
      </c>
      <c r="C3082" t="s">
        <v>40</v>
      </c>
      <c r="D3082">
        <v>6647</v>
      </c>
      <c r="E3082" s="107">
        <v>1</v>
      </c>
      <c r="F3082" s="2">
        <v>16.89</v>
      </c>
      <c r="G3082" s="7">
        <v>45748</v>
      </c>
      <c r="H3082" s="108">
        <v>45748</v>
      </c>
      <c r="I3082" s="2">
        <v>16.89</v>
      </c>
      <c r="J3082">
        <v>2025</v>
      </c>
    </row>
    <row r="3083" spans="1:10">
      <c r="A3083" t="s">
        <v>89</v>
      </c>
      <c r="B3083" t="s">
        <v>128</v>
      </c>
      <c r="C3083" t="s">
        <v>40</v>
      </c>
      <c r="D3083">
        <v>1077</v>
      </c>
      <c r="E3083" s="107">
        <v>6</v>
      </c>
      <c r="F3083" s="2">
        <v>16.29</v>
      </c>
      <c r="G3083" s="7">
        <v>45748</v>
      </c>
      <c r="H3083" s="108">
        <v>45748</v>
      </c>
      <c r="I3083" s="2">
        <v>97.74</v>
      </c>
      <c r="J3083">
        <v>2025</v>
      </c>
    </row>
    <row r="3084" spans="1:10">
      <c r="A3084" t="s">
        <v>89</v>
      </c>
      <c r="B3084" t="s">
        <v>561</v>
      </c>
      <c r="C3084" t="s">
        <v>40</v>
      </c>
      <c r="D3084">
        <v>1076</v>
      </c>
      <c r="E3084" s="107">
        <v>2</v>
      </c>
      <c r="F3084" s="2">
        <v>17.7</v>
      </c>
      <c r="G3084" s="7">
        <v>45748</v>
      </c>
      <c r="H3084" s="108">
        <v>45748</v>
      </c>
      <c r="I3084" s="2">
        <v>35.4</v>
      </c>
      <c r="J3084">
        <v>2025</v>
      </c>
    </row>
    <row r="3085" spans="1:10">
      <c r="A3085" t="s">
        <v>350</v>
      </c>
      <c r="B3085" t="s">
        <v>898</v>
      </c>
      <c r="C3085" t="s">
        <v>40</v>
      </c>
      <c r="D3085">
        <v>6555</v>
      </c>
      <c r="E3085" s="107">
        <v>2</v>
      </c>
      <c r="F3085" s="2">
        <v>56.55</v>
      </c>
      <c r="G3085" s="7">
        <v>45748</v>
      </c>
      <c r="H3085" s="108">
        <v>45748</v>
      </c>
      <c r="I3085" s="2">
        <v>113.1</v>
      </c>
      <c r="J3085">
        <v>2025</v>
      </c>
    </row>
    <row r="3086" spans="1:10">
      <c r="A3086" t="s">
        <v>89</v>
      </c>
      <c r="B3086" t="s">
        <v>531</v>
      </c>
      <c r="C3086" t="s">
        <v>40</v>
      </c>
      <c r="D3086">
        <v>1348</v>
      </c>
      <c r="E3086" s="107">
        <v>4</v>
      </c>
      <c r="F3086" s="2">
        <v>7.62</v>
      </c>
      <c r="G3086" s="7">
        <v>45748</v>
      </c>
      <c r="H3086" s="108">
        <v>45748</v>
      </c>
      <c r="I3086" s="2">
        <v>30.48</v>
      </c>
      <c r="J3086">
        <v>2025</v>
      </c>
    </row>
    <row r="3087" spans="1:10">
      <c r="A3087" t="s">
        <v>89</v>
      </c>
      <c r="B3087" t="s">
        <v>148</v>
      </c>
      <c r="C3087" t="s">
        <v>40</v>
      </c>
      <c r="D3087">
        <v>2101</v>
      </c>
      <c r="E3087" s="107">
        <v>4</v>
      </c>
      <c r="F3087" s="2">
        <v>27.36</v>
      </c>
      <c r="G3087" s="7">
        <v>45748</v>
      </c>
      <c r="H3087" s="108">
        <v>45748</v>
      </c>
      <c r="I3087" s="2">
        <v>109.44</v>
      </c>
      <c r="J3087">
        <v>2025</v>
      </c>
    </row>
    <row r="3088" spans="1:10">
      <c r="A3088" t="s">
        <v>89</v>
      </c>
      <c r="B3088" t="s">
        <v>163</v>
      </c>
      <c r="C3088" t="s">
        <v>40</v>
      </c>
      <c r="D3088">
        <v>2081</v>
      </c>
      <c r="E3088" s="107">
        <v>5</v>
      </c>
      <c r="F3088" s="2">
        <v>3.12</v>
      </c>
      <c r="G3088" s="7">
        <v>45748</v>
      </c>
      <c r="H3088" s="108">
        <v>45748</v>
      </c>
      <c r="I3088" s="2">
        <v>15.600000000000001</v>
      </c>
      <c r="J3088">
        <v>2025</v>
      </c>
    </row>
    <row r="3089" spans="1:10">
      <c r="A3089" t="s">
        <v>89</v>
      </c>
      <c r="B3089" t="s">
        <v>162</v>
      </c>
      <c r="C3089" t="s">
        <v>40</v>
      </c>
      <c r="D3089">
        <v>3630</v>
      </c>
      <c r="E3089" s="107">
        <v>7</v>
      </c>
      <c r="F3089" s="2">
        <v>4.4400000000000004</v>
      </c>
      <c r="G3089" s="7">
        <v>45748</v>
      </c>
      <c r="H3089" s="108">
        <v>45748</v>
      </c>
      <c r="I3089" s="2">
        <v>31.080000000000002</v>
      </c>
      <c r="J3089">
        <v>2025</v>
      </c>
    </row>
    <row r="3090" spans="1:10">
      <c r="A3090" t="s">
        <v>89</v>
      </c>
      <c r="B3090" t="s">
        <v>614</v>
      </c>
      <c r="C3090" t="s">
        <v>40</v>
      </c>
      <c r="D3090">
        <v>2704</v>
      </c>
      <c r="E3090" s="107">
        <v>5</v>
      </c>
      <c r="F3090" s="2">
        <v>2.25</v>
      </c>
      <c r="G3090" s="7">
        <v>45748</v>
      </c>
      <c r="H3090" s="108">
        <v>45748</v>
      </c>
      <c r="I3090" s="2">
        <v>11.25</v>
      </c>
      <c r="J3090">
        <v>2025</v>
      </c>
    </row>
    <row r="3091" spans="1:10">
      <c r="A3091" t="s">
        <v>89</v>
      </c>
      <c r="B3091" t="s">
        <v>587</v>
      </c>
      <c r="C3091" t="s">
        <v>40</v>
      </c>
      <c r="D3091">
        <v>1090</v>
      </c>
      <c r="E3091" s="107">
        <v>8</v>
      </c>
      <c r="F3091" s="2">
        <v>6.5</v>
      </c>
      <c r="G3091" s="7">
        <v>45748</v>
      </c>
      <c r="H3091" s="108">
        <v>45748</v>
      </c>
      <c r="I3091" s="2">
        <v>52</v>
      </c>
      <c r="J3091">
        <v>2025</v>
      </c>
    </row>
    <row r="3092" spans="1:10">
      <c r="A3092" t="s">
        <v>89</v>
      </c>
      <c r="B3092" t="s">
        <v>139</v>
      </c>
      <c r="C3092" t="s">
        <v>40</v>
      </c>
      <c r="D3092">
        <v>1089</v>
      </c>
      <c r="E3092" s="107">
        <v>6</v>
      </c>
      <c r="F3092" s="2">
        <v>11.45</v>
      </c>
      <c r="G3092" s="7">
        <v>45748</v>
      </c>
      <c r="H3092" s="108">
        <v>45748</v>
      </c>
      <c r="I3092" s="2">
        <v>68.699999999999989</v>
      </c>
      <c r="J3092">
        <v>2025</v>
      </c>
    </row>
    <row r="3093" spans="1:10">
      <c r="A3093" t="s">
        <v>89</v>
      </c>
      <c r="B3093" t="s">
        <v>466</v>
      </c>
      <c r="C3093" t="s">
        <v>40</v>
      </c>
      <c r="D3093">
        <v>6598</v>
      </c>
      <c r="E3093" s="107">
        <v>3</v>
      </c>
      <c r="F3093" s="2">
        <v>8.9700000000000006</v>
      </c>
      <c r="G3093" s="7">
        <v>45748</v>
      </c>
      <c r="H3093" s="108">
        <v>45748</v>
      </c>
      <c r="I3093" s="2">
        <v>26.910000000000004</v>
      </c>
      <c r="J3093">
        <v>2025</v>
      </c>
    </row>
    <row r="3094" spans="1:10">
      <c r="A3094" t="s">
        <v>89</v>
      </c>
      <c r="B3094" t="s">
        <v>421</v>
      </c>
      <c r="C3094" t="s">
        <v>40</v>
      </c>
      <c r="D3094">
        <v>3620</v>
      </c>
      <c r="E3094" s="107">
        <v>4</v>
      </c>
      <c r="F3094" s="2">
        <v>29.24</v>
      </c>
      <c r="G3094" s="7">
        <v>45748</v>
      </c>
      <c r="H3094" s="108">
        <v>45748</v>
      </c>
      <c r="I3094" s="2">
        <v>116.96</v>
      </c>
      <c r="J3094">
        <v>2025</v>
      </c>
    </row>
    <row r="3095" spans="1:10">
      <c r="A3095" t="s">
        <v>89</v>
      </c>
      <c r="B3095" t="s">
        <v>589</v>
      </c>
      <c r="C3095" t="s">
        <v>40</v>
      </c>
      <c r="D3095">
        <v>1092</v>
      </c>
      <c r="E3095" s="107">
        <v>3</v>
      </c>
      <c r="F3095" s="2">
        <v>5.32</v>
      </c>
      <c r="G3095" s="7">
        <v>45748</v>
      </c>
      <c r="H3095" s="108">
        <v>45748</v>
      </c>
      <c r="I3095" s="2">
        <v>15.96</v>
      </c>
      <c r="J3095">
        <v>2025</v>
      </c>
    </row>
    <row r="3096" spans="1:10">
      <c r="A3096" t="s">
        <v>89</v>
      </c>
      <c r="B3096" t="s">
        <v>581</v>
      </c>
      <c r="C3096" t="s">
        <v>40</v>
      </c>
      <c r="D3096">
        <v>6707</v>
      </c>
      <c r="E3096" s="107">
        <v>2</v>
      </c>
      <c r="F3096" s="2">
        <v>11.91</v>
      </c>
      <c r="G3096" s="7">
        <v>45748</v>
      </c>
      <c r="H3096" s="108">
        <v>45748</v>
      </c>
      <c r="I3096" s="2">
        <v>23.82</v>
      </c>
      <c r="J3096">
        <v>2025</v>
      </c>
    </row>
    <row r="3097" spans="1:10">
      <c r="A3097" t="s">
        <v>89</v>
      </c>
      <c r="B3097" t="s">
        <v>480</v>
      </c>
      <c r="C3097" t="s">
        <v>40</v>
      </c>
      <c r="D3097">
        <v>6593</v>
      </c>
      <c r="E3097" s="107">
        <v>1</v>
      </c>
      <c r="F3097" s="2">
        <v>2.65</v>
      </c>
      <c r="G3097" s="7">
        <v>45748</v>
      </c>
      <c r="H3097" s="108">
        <v>45748</v>
      </c>
      <c r="I3097" s="2">
        <v>2.65</v>
      </c>
      <c r="J3097">
        <v>2025</v>
      </c>
    </row>
    <row r="3098" spans="1:10">
      <c r="A3098" t="s">
        <v>89</v>
      </c>
      <c r="B3098" t="s">
        <v>481</v>
      </c>
      <c r="C3098" t="s">
        <v>40</v>
      </c>
      <c r="D3098">
        <v>6644</v>
      </c>
      <c r="E3098" s="107">
        <v>1</v>
      </c>
      <c r="F3098" s="2">
        <v>15.33</v>
      </c>
      <c r="G3098" s="7">
        <v>45748</v>
      </c>
      <c r="H3098" s="108">
        <v>45748</v>
      </c>
      <c r="I3098" s="2">
        <v>15.33</v>
      </c>
      <c r="J3098">
        <v>2025</v>
      </c>
    </row>
    <row r="3099" spans="1:10">
      <c r="A3099" t="s">
        <v>89</v>
      </c>
      <c r="B3099" t="s">
        <v>485</v>
      </c>
      <c r="C3099" t="s">
        <v>40</v>
      </c>
      <c r="D3099">
        <v>6653</v>
      </c>
      <c r="E3099" s="107">
        <v>6</v>
      </c>
      <c r="F3099" s="2">
        <v>11.2</v>
      </c>
      <c r="G3099" s="7">
        <v>45748</v>
      </c>
      <c r="H3099" s="108">
        <v>45748</v>
      </c>
      <c r="I3099" s="2">
        <v>67.199999999999989</v>
      </c>
      <c r="J3099">
        <v>2025</v>
      </c>
    </row>
    <row r="3100" spans="1:10">
      <c r="A3100" t="s">
        <v>89</v>
      </c>
      <c r="B3100" t="s">
        <v>484</v>
      </c>
      <c r="C3100" t="s">
        <v>40</v>
      </c>
      <c r="D3100">
        <v>1050</v>
      </c>
      <c r="E3100" s="107">
        <v>2</v>
      </c>
      <c r="F3100" s="2">
        <v>14.99</v>
      </c>
      <c r="G3100" s="7">
        <v>45748</v>
      </c>
      <c r="H3100" s="108">
        <v>45748</v>
      </c>
      <c r="I3100" s="2">
        <v>29.98</v>
      </c>
      <c r="J3100">
        <v>2025</v>
      </c>
    </row>
    <row r="3101" spans="1:10">
      <c r="A3101" t="s">
        <v>89</v>
      </c>
      <c r="B3101" t="s">
        <v>120</v>
      </c>
      <c r="C3101" t="s">
        <v>40</v>
      </c>
      <c r="D3101">
        <v>2071</v>
      </c>
      <c r="E3101" s="107">
        <v>1</v>
      </c>
      <c r="F3101" s="2">
        <v>9.4600000000000009</v>
      </c>
      <c r="G3101" s="7">
        <v>45748</v>
      </c>
      <c r="H3101" s="108">
        <v>45748</v>
      </c>
      <c r="I3101" s="2">
        <v>9.4600000000000009</v>
      </c>
      <c r="J3101">
        <v>2025</v>
      </c>
    </row>
    <row r="3102" spans="1:10">
      <c r="A3102" t="s">
        <v>89</v>
      </c>
      <c r="B3102" t="s">
        <v>550</v>
      </c>
      <c r="C3102" t="s">
        <v>40</v>
      </c>
      <c r="D3102">
        <v>6650</v>
      </c>
      <c r="E3102" s="107">
        <v>2.5</v>
      </c>
      <c r="F3102" s="2">
        <v>8.2899999999999991</v>
      </c>
      <c r="G3102" s="7">
        <v>45748</v>
      </c>
      <c r="H3102" s="108">
        <v>45748</v>
      </c>
      <c r="I3102" s="2">
        <v>20.724999999999998</v>
      </c>
      <c r="J3102">
        <v>2025</v>
      </c>
    </row>
    <row r="3103" spans="1:10">
      <c r="A3103" t="s">
        <v>89</v>
      </c>
      <c r="B3103" t="s">
        <v>478</v>
      </c>
      <c r="C3103" t="s">
        <v>40</v>
      </c>
      <c r="D3103">
        <v>2711</v>
      </c>
      <c r="E3103" s="107">
        <v>1</v>
      </c>
      <c r="F3103" s="2">
        <v>29.63</v>
      </c>
      <c r="G3103" s="7">
        <v>45748</v>
      </c>
      <c r="H3103" s="108">
        <v>45748</v>
      </c>
      <c r="I3103" s="2">
        <v>29.63</v>
      </c>
      <c r="J3103">
        <v>2025</v>
      </c>
    </row>
    <row r="3104" spans="1:10">
      <c r="A3104" t="s">
        <v>89</v>
      </c>
      <c r="B3104" t="s">
        <v>613</v>
      </c>
      <c r="C3104" t="s">
        <v>40</v>
      </c>
      <c r="D3104">
        <v>1110</v>
      </c>
      <c r="E3104" s="107">
        <v>2</v>
      </c>
      <c r="F3104" s="2">
        <v>6.63</v>
      </c>
      <c r="G3104" s="7">
        <v>45748</v>
      </c>
      <c r="H3104" s="108">
        <v>45748</v>
      </c>
      <c r="I3104" s="2">
        <v>13.26</v>
      </c>
      <c r="J3104">
        <v>2025</v>
      </c>
    </row>
    <row r="3105" spans="1:10">
      <c r="A3105" t="s">
        <v>89</v>
      </c>
      <c r="B3105" t="s">
        <v>517</v>
      </c>
      <c r="C3105" t="s">
        <v>40</v>
      </c>
      <c r="D3105">
        <v>6433</v>
      </c>
      <c r="E3105" s="107">
        <v>1.5</v>
      </c>
      <c r="F3105" s="2">
        <v>19.649999999999999</v>
      </c>
      <c r="G3105" s="7">
        <v>45748</v>
      </c>
      <c r="H3105" s="108">
        <v>45748</v>
      </c>
      <c r="I3105" s="2">
        <v>29.474999999999998</v>
      </c>
      <c r="J3105">
        <v>2025</v>
      </c>
    </row>
    <row r="3106" spans="1:10">
      <c r="A3106" t="s">
        <v>89</v>
      </c>
      <c r="B3106" t="s">
        <v>479</v>
      </c>
      <c r="C3106" t="s">
        <v>40</v>
      </c>
      <c r="D3106">
        <v>6075</v>
      </c>
      <c r="E3106" s="107">
        <v>0.5</v>
      </c>
      <c r="F3106" s="2">
        <v>17.07</v>
      </c>
      <c r="G3106" s="7">
        <v>45748</v>
      </c>
      <c r="H3106" s="108">
        <v>45748</v>
      </c>
      <c r="I3106" s="2">
        <v>8.5350000000000001</v>
      </c>
      <c r="J3106">
        <v>2025</v>
      </c>
    </row>
    <row r="3107" spans="1:10">
      <c r="A3107" t="s">
        <v>89</v>
      </c>
      <c r="B3107" t="s">
        <v>107</v>
      </c>
      <c r="C3107" t="s">
        <v>40</v>
      </c>
      <c r="D3107">
        <v>2117</v>
      </c>
      <c r="E3107" s="107">
        <v>1</v>
      </c>
      <c r="F3107" s="2">
        <v>25.04</v>
      </c>
      <c r="G3107" s="7">
        <v>45748</v>
      </c>
      <c r="H3107" s="108">
        <v>45748</v>
      </c>
      <c r="I3107" s="2">
        <v>25.04</v>
      </c>
      <c r="J3107">
        <v>2025</v>
      </c>
    </row>
    <row r="3108" spans="1:10">
      <c r="A3108" t="s">
        <v>343</v>
      </c>
      <c r="B3108" t="s">
        <v>817</v>
      </c>
      <c r="C3108" t="s">
        <v>40</v>
      </c>
      <c r="D3108">
        <v>6063</v>
      </c>
      <c r="E3108" s="107">
        <v>1</v>
      </c>
      <c r="F3108" s="2">
        <v>47</v>
      </c>
      <c r="G3108" s="7">
        <v>45748</v>
      </c>
      <c r="H3108" s="108">
        <v>45748</v>
      </c>
      <c r="I3108" s="2">
        <v>47</v>
      </c>
      <c r="J3108">
        <v>2025</v>
      </c>
    </row>
    <row r="3109" spans="1:10">
      <c r="A3109" t="s">
        <v>89</v>
      </c>
      <c r="B3109" t="s">
        <v>574</v>
      </c>
      <c r="C3109" t="s">
        <v>40</v>
      </c>
      <c r="D3109">
        <v>2708</v>
      </c>
      <c r="E3109" s="107">
        <v>2</v>
      </c>
      <c r="F3109" s="2">
        <v>6.64</v>
      </c>
      <c r="G3109" s="7">
        <v>45748</v>
      </c>
      <c r="H3109" s="108">
        <v>45748</v>
      </c>
      <c r="I3109" s="2">
        <v>13.28</v>
      </c>
      <c r="J3109">
        <v>2025</v>
      </c>
    </row>
    <row r="3110" spans="1:10">
      <c r="A3110" t="s">
        <v>89</v>
      </c>
      <c r="B3110" t="s">
        <v>575</v>
      </c>
      <c r="C3110" t="s">
        <v>40</v>
      </c>
      <c r="D3110">
        <v>2709</v>
      </c>
      <c r="E3110" s="107">
        <v>4</v>
      </c>
      <c r="F3110" s="2">
        <v>7.13</v>
      </c>
      <c r="G3110" s="7">
        <v>45748</v>
      </c>
      <c r="H3110" s="108">
        <v>45748</v>
      </c>
      <c r="I3110" s="2">
        <v>28.52</v>
      </c>
      <c r="J3110">
        <v>2025</v>
      </c>
    </row>
    <row r="3111" spans="1:10">
      <c r="A3111" t="s">
        <v>89</v>
      </c>
      <c r="B3111" t="s">
        <v>570</v>
      </c>
      <c r="C3111" t="s">
        <v>40</v>
      </c>
      <c r="D3111">
        <v>2082</v>
      </c>
      <c r="E3111" s="107">
        <v>2.5</v>
      </c>
      <c r="F3111" s="2">
        <v>13.9</v>
      </c>
      <c r="G3111" s="7">
        <v>45748</v>
      </c>
      <c r="H3111" s="108">
        <v>45748</v>
      </c>
      <c r="I3111" s="2">
        <v>34.75</v>
      </c>
      <c r="J3111">
        <v>2025</v>
      </c>
    </row>
    <row r="3112" spans="1:10">
      <c r="A3112" t="s">
        <v>89</v>
      </c>
      <c r="B3112" t="s">
        <v>500</v>
      </c>
      <c r="C3112" t="s">
        <v>40</v>
      </c>
      <c r="D3112">
        <v>2079</v>
      </c>
      <c r="E3112" s="107">
        <v>5</v>
      </c>
      <c r="F3112" s="2">
        <v>4.3600000000000003</v>
      </c>
      <c r="G3112" s="7">
        <v>45748</v>
      </c>
      <c r="H3112" s="108">
        <v>45748</v>
      </c>
      <c r="I3112" s="2">
        <v>21.8</v>
      </c>
      <c r="J3112">
        <v>2025</v>
      </c>
    </row>
    <row r="3113" spans="1:10">
      <c r="A3113" t="s">
        <v>89</v>
      </c>
      <c r="B3113" t="s">
        <v>438</v>
      </c>
      <c r="C3113" t="s">
        <v>40</v>
      </c>
      <c r="D3113">
        <v>1041</v>
      </c>
      <c r="E3113" s="107">
        <v>5</v>
      </c>
      <c r="F3113" s="2">
        <v>12.3</v>
      </c>
      <c r="G3113" s="7">
        <v>45748</v>
      </c>
      <c r="H3113" s="108">
        <v>45748</v>
      </c>
      <c r="I3113" s="2">
        <v>61.5</v>
      </c>
      <c r="J3113">
        <v>2025</v>
      </c>
    </row>
    <row r="3114" spans="1:10">
      <c r="A3114" t="s">
        <v>89</v>
      </c>
      <c r="B3114" t="s">
        <v>569</v>
      </c>
      <c r="C3114" t="s">
        <v>40</v>
      </c>
      <c r="D3114">
        <v>1079</v>
      </c>
      <c r="E3114" s="107">
        <v>1</v>
      </c>
      <c r="F3114" s="2">
        <v>23.46</v>
      </c>
      <c r="G3114" s="7">
        <v>45748</v>
      </c>
      <c r="H3114" s="108">
        <v>45748</v>
      </c>
      <c r="I3114" s="2">
        <v>23.46</v>
      </c>
      <c r="J3114">
        <v>2025</v>
      </c>
    </row>
    <row r="3115" spans="1:10">
      <c r="A3115" t="s">
        <v>89</v>
      </c>
      <c r="B3115" t="s">
        <v>518</v>
      </c>
      <c r="C3115" t="s">
        <v>40</v>
      </c>
      <c r="D3115">
        <v>1063</v>
      </c>
      <c r="E3115" s="107">
        <v>1</v>
      </c>
      <c r="F3115" s="2">
        <v>13.78</v>
      </c>
      <c r="G3115" s="7">
        <v>45748</v>
      </c>
      <c r="H3115" s="108">
        <v>45748</v>
      </c>
      <c r="I3115" s="2">
        <v>13.78</v>
      </c>
      <c r="J3115">
        <v>2025</v>
      </c>
    </row>
    <row r="3116" spans="1:10">
      <c r="A3116" t="s">
        <v>89</v>
      </c>
      <c r="B3116" t="s">
        <v>112</v>
      </c>
      <c r="C3116" t="s">
        <v>40</v>
      </c>
      <c r="D3116">
        <v>1062</v>
      </c>
      <c r="E3116" s="107">
        <v>3.5</v>
      </c>
      <c r="F3116" s="2">
        <v>13.11</v>
      </c>
      <c r="G3116" s="7">
        <v>45748</v>
      </c>
      <c r="H3116" s="108">
        <v>45748</v>
      </c>
      <c r="I3116" s="2">
        <v>45.884999999999998</v>
      </c>
      <c r="J3116">
        <v>2025</v>
      </c>
    </row>
    <row r="3117" spans="1:10">
      <c r="A3117" t="s">
        <v>89</v>
      </c>
      <c r="B3117" t="s">
        <v>441</v>
      </c>
      <c r="C3117" t="s">
        <v>40</v>
      </c>
      <c r="D3117">
        <v>6438</v>
      </c>
      <c r="E3117" s="107">
        <v>5</v>
      </c>
      <c r="F3117" s="2">
        <v>7.95</v>
      </c>
      <c r="G3117" s="7">
        <v>45748</v>
      </c>
      <c r="H3117" s="108">
        <v>45748</v>
      </c>
      <c r="I3117" s="2">
        <v>39.75</v>
      </c>
      <c r="J3117">
        <v>2025</v>
      </c>
    </row>
    <row r="3118" spans="1:10">
      <c r="A3118" t="s">
        <v>89</v>
      </c>
      <c r="B3118" t="s">
        <v>439</v>
      </c>
      <c r="C3118" t="s">
        <v>40</v>
      </c>
      <c r="D3118">
        <v>6706</v>
      </c>
      <c r="E3118" s="107">
        <v>5</v>
      </c>
      <c r="F3118" s="2">
        <v>3.22</v>
      </c>
      <c r="G3118" s="7">
        <v>45748</v>
      </c>
      <c r="H3118" s="108">
        <v>45748</v>
      </c>
      <c r="I3118" s="2">
        <v>16.100000000000001</v>
      </c>
      <c r="J3118">
        <v>2025</v>
      </c>
    </row>
    <row r="3119" spans="1:10">
      <c r="A3119" t="s">
        <v>89</v>
      </c>
      <c r="B3119" t="s">
        <v>143</v>
      </c>
      <c r="C3119" t="s">
        <v>40</v>
      </c>
      <c r="D3119">
        <v>2099</v>
      </c>
      <c r="E3119" s="107">
        <v>1</v>
      </c>
      <c r="F3119" s="2">
        <v>6.54</v>
      </c>
      <c r="G3119" s="7">
        <v>45748</v>
      </c>
      <c r="H3119" s="108">
        <v>45748</v>
      </c>
      <c r="I3119" s="2">
        <v>6.54</v>
      </c>
      <c r="J3119">
        <v>2025</v>
      </c>
    </row>
    <row r="3120" spans="1:10">
      <c r="A3120" t="s">
        <v>89</v>
      </c>
      <c r="B3120" t="s">
        <v>145</v>
      </c>
      <c r="C3120" t="s">
        <v>40</v>
      </c>
      <c r="D3120">
        <v>2098</v>
      </c>
      <c r="E3120" s="107">
        <v>2</v>
      </c>
      <c r="F3120" s="2">
        <v>1.88</v>
      </c>
      <c r="G3120" s="7">
        <v>45748</v>
      </c>
      <c r="H3120" s="108">
        <v>45748</v>
      </c>
      <c r="I3120" s="2">
        <v>3.76</v>
      </c>
      <c r="J3120">
        <v>2025</v>
      </c>
    </row>
    <row r="3121" spans="1:10">
      <c r="A3121" t="s">
        <v>89</v>
      </c>
      <c r="B3121" t="s">
        <v>491</v>
      </c>
      <c r="C3121" t="s">
        <v>40</v>
      </c>
      <c r="D3121">
        <v>2097</v>
      </c>
      <c r="E3121" s="107">
        <v>2</v>
      </c>
      <c r="F3121" s="2">
        <v>6.73</v>
      </c>
      <c r="G3121" s="7">
        <v>45748</v>
      </c>
      <c r="H3121" s="108">
        <v>45748</v>
      </c>
      <c r="I3121" s="2">
        <v>13.46</v>
      </c>
      <c r="J3121">
        <v>2025</v>
      </c>
    </row>
    <row r="3122" spans="1:10">
      <c r="A3122" t="s">
        <v>89</v>
      </c>
      <c r="B3122" t="s">
        <v>445</v>
      </c>
      <c r="C3122" t="s">
        <v>40</v>
      </c>
      <c r="D3122">
        <v>2100</v>
      </c>
      <c r="E3122" s="107">
        <v>1</v>
      </c>
      <c r="F3122" s="2">
        <v>39.99</v>
      </c>
      <c r="G3122" s="7">
        <v>45748</v>
      </c>
      <c r="H3122" s="108">
        <v>45748</v>
      </c>
      <c r="I3122" s="2">
        <v>39.99</v>
      </c>
      <c r="J3122">
        <v>2025</v>
      </c>
    </row>
    <row r="3123" spans="1:10">
      <c r="A3123" t="s">
        <v>89</v>
      </c>
      <c r="B3123" t="s">
        <v>444</v>
      </c>
      <c r="C3123" t="s">
        <v>40</v>
      </c>
      <c r="D3123">
        <v>2706</v>
      </c>
      <c r="E3123" s="107">
        <v>2</v>
      </c>
      <c r="F3123" s="2">
        <v>42.71</v>
      </c>
      <c r="G3123" s="7">
        <v>45748</v>
      </c>
      <c r="H3123" s="108">
        <v>45748</v>
      </c>
      <c r="I3123" s="2">
        <v>85.42</v>
      </c>
      <c r="J3123">
        <v>2025</v>
      </c>
    </row>
    <row r="3124" spans="1:10">
      <c r="A3124" t="s">
        <v>89</v>
      </c>
      <c r="B3124" t="s">
        <v>539</v>
      </c>
      <c r="C3124" t="s">
        <v>40</v>
      </c>
      <c r="D3124">
        <v>6575</v>
      </c>
      <c r="E3124" s="107">
        <v>2</v>
      </c>
      <c r="F3124" s="2">
        <v>13.85</v>
      </c>
      <c r="G3124" s="7">
        <v>45748</v>
      </c>
      <c r="H3124" s="108">
        <v>45748</v>
      </c>
      <c r="I3124" s="2">
        <v>27.7</v>
      </c>
      <c r="J3124">
        <v>2025</v>
      </c>
    </row>
    <row r="3125" spans="1:10">
      <c r="A3125" t="s">
        <v>89</v>
      </c>
      <c r="B3125" t="s">
        <v>486</v>
      </c>
      <c r="C3125" t="s">
        <v>40</v>
      </c>
      <c r="D3125">
        <v>6600</v>
      </c>
      <c r="E3125" s="107">
        <v>1</v>
      </c>
      <c r="F3125" s="2">
        <v>26.1</v>
      </c>
      <c r="G3125" s="7">
        <v>45748</v>
      </c>
      <c r="H3125" s="108">
        <v>45748</v>
      </c>
      <c r="I3125" s="2">
        <v>26.1</v>
      </c>
      <c r="J3125">
        <v>2025</v>
      </c>
    </row>
    <row r="3126" spans="1:10">
      <c r="A3126" t="s">
        <v>89</v>
      </c>
      <c r="B3126" t="s">
        <v>93</v>
      </c>
      <c r="C3126" t="s">
        <v>40</v>
      </c>
      <c r="D3126">
        <v>2075</v>
      </c>
      <c r="E3126" s="107">
        <v>6</v>
      </c>
      <c r="F3126" s="2">
        <v>9.4499999999999993</v>
      </c>
      <c r="G3126" s="7">
        <v>45748</v>
      </c>
      <c r="H3126" s="108">
        <v>45748</v>
      </c>
      <c r="I3126" s="2">
        <v>56.699999999999996</v>
      </c>
      <c r="J3126">
        <v>2025</v>
      </c>
    </row>
    <row r="3127" spans="1:10">
      <c r="A3127" t="s">
        <v>89</v>
      </c>
      <c r="B3127" t="s">
        <v>146</v>
      </c>
      <c r="C3127" t="s">
        <v>40</v>
      </c>
      <c r="D3127">
        <v>2092</v>
      </c>
      <c r="E3127" s="107">
        <v>5</v>
      </c>
      <c r="F3127" s="2">
        <v>6.64</v>
      </c>
      <c r="G3127" s="7">
        <v>45748</v>
      </c>
      <c r="H3127" s="108">
        <v>45748</v>
      </c>
      <c r="I3127" s="2">
        <v>33.199999999999996</v>
      </c>
      <c r="J3127">
        <v>2025</v>
      </c>
    </row>
    <row r="3128" spans="1:10">
      <c r="A3128" t="s">
        <v>89</v>
      </c>
      <c r="B3128" t="s">
        <v>546</v>
      </c>
      <c r="C3128" t="s">
        <v>40</v>
      </c>
      <c r="D3128">
        <v>3627</v>
      </c>
      <c r="E3128" s="107">
        <v>3</v>
      </c>
      <c r="F3128" s="2">
        <v>10.68</v>
      </c>
      <c r="G3128" s="7">
        <v>45748</v>
      </c>
      <c r="H3128" s="108">
        <v>45748</v>
      </c>
      <c r="I3128" s="2">
        <v>32.04</v>
      </c>
      <c r="J3128">
        <v>2025</v>
      </c>
    </row>
    <row r="3129" spans="1:10">
      <c r="A3129" t="s">
        <v>89</v>
      </c>
      <c r="B3129" t="s">
        <v>540</v>
      </c>
      <c r="C3129" t="s">
        <v>40</v>
      </c>
      <c r="D3129">
        <v>1071</v>
      </c>
      <c r="E3129" s="107">
        <v>6</v>
      </c>
      <c r="F3129" s="2">
        <v>14.59</v>
      </c>
      <c r="G3129" s="7">
        <v>45748</v>
      </c>
      <c r="H3129" s="108">
        <v>45748</v>
      </c>
      <c r="I3129" s="2">
        <v>87.539999999999992</v>
      </c>
      <c r="J3129">
        <v>2025</v>
      </c>
    </row>
    <row r="3130" spans="1:10">
      <c r="A3130" t="s">
        <v>89</v>
      </c>
      <c r="B3130" t="s">
        <v>541</v>
      </c>
      <c r="C3130" t="s">
        <v>40</v>
      </c>
      <c r="D3130">
        <v>6543</v>
      </c>
      <c r="E3130" s="107">
        <v>1</v>
      </c>
      <c r="F3130" s="2">
        <v>29.72</v>
      </c>
      <c r="G3130" s="7">
        <v>45748</v>
      </c>
      <c r="H3130" s="108">
        <v>45748</v>
      </c>
      <c r="I3130" s="2">
        <v>29.72</v>
      </c>
      <c r="J3130">
        <v>2025</v>
      </c>
    </row>
    <row r="3131" spans="1:10">
      <c r="A3131" t="s">
        <v>89</v>
      </c>
      <c r="B3131" t="s">
        <v>133</v>
      </c>
      <c r="C3131" t="s">
        <v>40</v>
      </c>
      <c r="D3131">
        <v>3621</v>
      </c>
      <c r="E3131" s="107">
        <v>2</v>
      </c>
      <c r="F3131" s="2">
        <v>5.9</v>
      </c>
      <c r="G3131" s="7">
        <v>45748</v>
      </c>
      <c r="H3131" s="108">
        <v>45748</v>
      </c>
      <c r="I3131" s="2">
        <v>11.8</v>
      </c>
      <c r="J3131">
        <v>2025</v>
      </c>
    </row>
    <row r="3132" spans="1:10">
      <c r="A3132" t="s">
        <v>89</v>
      </c>
      <c r="B3132" t="s">
        <v>490</v>
      </c>
      <c r="C3132" t="s">
        <v>40</v>
      </c>
      <c r="D3132">
        <v>6697</v>
      </c>
      <c r="E3132" s="107">
        <v>35</v>
      </c>
      <c r="F3132" s="2">
        <v>3.06</v>
      </c>
      <c r="G3132" s="7">
        <v>45748</v>
      </c>
      <c r="H3132" s="108">
        <v>45748</v>
      </c>
      <c r="I3132" s="2">
        <v>107.10000000000001</v>
      </c>
      <c r="J3132">
        <v>2025</v>
      </c>
    </row>
    <row r="3133" spans="1:10">
      <c r="A3133" t="s">
        <v>89</v>
      </c>
      <c r="B3133" t="s">
        <v>152</v>
      </c>
      <c r="C3133" t="s">
        <v>40</v>
      </c>
      <c r="D3133">
        <v>2112</v>
      </c>
      <c r="E3133" s="107">
        <v>20</v>
      </c>
      <c r="F3133" s="2">
        <v>3.55</v>
      </c>
      <c r="G3133" s="7">
        <v>45748</v>
      </c>
      <c r="H3133" s="108">
        <v>45748</v>
      </c>
      <c r="I3133" s="2">
        <v>71</v>
      </c>
      <c r="J3133">
        <v>2025</v>
      </c>
    </row>
    <row r="3134" spans="1:10">
      <c r="A3134" t="s">
        <v>89</v>
      </c>
      <c r="B3134" t="s">
        <v>611</v>
      </c>
      <c r="C3134" t="s">
        <v>40</v>
      </c>
      <c r="D3134">
        <v>1109</v>
      </c>
      <c r="E3134" s="107">
        <v>2</v>
      </c>
      <c r="F3134" s="2">
        <v>15.75</v>
      </c>
      <c r="G3134" s="7">
        <v>45748</v>
      </c>
      <c r="H3134" s="108">
        <v>45748</v>
      </c>
      <c r="I3134" s="2">
        <v>31.5</v>
      </c>
      <c r="J3134">
        <v>2025</v>
      </c>
    </row>
    <row r="3135" spans="1:10">
      <c r="A3135" t="s">
        <v>89</v>
      </c>
      <c r="B3135" t="s">
        <v>610</v>
      </c>
      <c r="C3135" t="s">
        <v>40</v>
      </c>
      <c r="D3135">
        <v>6651</v>
      </c>
      <c r="E3135" s="107">
        <v>2</v>
      </c>
      <c r="F3135" s="2">
        <v>20.57</v>
      </c>
      <c r="G3135" s="7">
        <v>45748</v>
      </c>
      <c r="H3135" s="108">
        <v>45748</v>
      </c>
      <c r="I3135" s="2">
        <v>41.14</v>
      </c>
      <c r="J3135">
        <v>2025</v>
      </c>
    </row>
    <row r="3136" spans="1:10">
      <c r="A3136" t="s">
        <v>89</v>
      </c>
      <c r="B3136" t="s">
        <v>566</v>
      </c>
      <c r="C3136" t="s">
        <v>40</v>
      </c>
      <c r="D3136">
        <v>2710</v>
      </c>
      <c r="E3136" s="107">
        <v>7</v>
      </c>
      <c r="F3136" s="2">
        <v>4.3</v>
      </c>
      <c r="G3136" s="7">
        <v>45748</v>
      </c>
      <c r="H3136" s="108">
        <v>45748</v>
      </c>
      <c r="I3136" s="2">
        <v>30.099999999999998</v>
      </c>
      <c r="J3136">
        <v>2025</v>
      </c>
    </row>
    <row r="3137" spans="1:10">
      <c r="A3137" t="s">
        <v>89</v>
      </c>
      <c r="B3137" t="s">
        <v>137</v>
      </c>
      <c r="C3137" t="s">
        <v>40</v>
      </c>
      <c r="D3137">
        <v>1082</v>
      </c>
      <c r="E3137" s="107">
        <v>3</v>
      </c>
      <c r="F3137" s="2">
        <v>22.47</v>
      </c>
      <c r="G3137" s="7">
        <v>45748</v>
      </c>
      <c r="H3137" s="108">
        <v>45748</v>
      </c>
      <c r="I3137" s="2">
        <v>67.41</v>
      </c>
      <c r="J3137">
        <v>2025</v>
      </c>
    </row>
    <row r="3138" spans="1:10">
      <c r="A3138" t="s">
        <v>89</v>
      </c>
      <c r="B3138" t="s">
        <v>553</v>
      </c>
      <c r="C3138" t="s">
        <v>40</v>
      </c>
      <c r="D3138">
        <v>1074</v>
      </c>
      <c r="E3138" s="107">
        <v>3</v>
      </c>
      <c r="F3138" s="2">
        <v>8.99</v>
      </c>
      <c r="G3138" s="7">
        <v>45748</v>
      </c>
      <c r="H3138" s="108">
        <v>45748</v>
      </c>
      <c r="I3138" s="2">
        <v>26.97</v>
      </c>
      <c r="J3138">
        <v>2025</v>
      </c>
    </row>
    <row r="3139" spans="1:10">
      <c r="A3139" t="s">
        <v>89</v>
      </c>
      <c r="B3139" t="s">
        <v>463</v>
      </c>
      <c r="C3139" t="s">
        <v>40</v>
      </c>
      <c r="D3139">
        <v>6602</v>
      </c>
      <c r="E3139" s="107">
        <v>2.5</v>
      </c>
      <c r="F3139" s="2">
        <v>19.899999999999999</v>
      </c>
      <c r="G3139" s="7">
        <v>45748</v>
      </c>
      <c r="H3139" s="108">
        <v>45748</v>
      </c>
      <c r="I3139" s="2">
        <v>49.75</v>
      </c>
      <c r="J3139">
        <v>2025</v>
      </c>
    </row>
    <row r="3140" spans="1:10">
      <c r="A3140" t="s">
        <v>89</v>
      </c>
      <c r="B3140" t="s">
        <v>577</v>
      </c>
      <c r="C3140" t="s">
        <v>40</v>
      </c>
      <c r="D3140">
        <v>2705</v>
      </c>
      <c r="E3140" s="107">
        <v>2</v>
      </c>
      <c r="F3140" s="2">
        <v>17.47</v>
      </c>
      <c r="G3140" s="7">
        <v>45748</v>
      </c>
      <c r="H3140" s="108">
        <v>45748</v>
      </c>
      <c r="I3140" s="2">
        <v>34.94</v>
      </c>
      <c r="J3140">
        <v>2025</v>
      </c>
    </row>
    <row r="3141" spans="1:10">
      <c r="A3141" t="s">
        <v>89</v>
      </c>
      <c r="B3141" t="s">
        <v>460</v>
      </c>
      <c r="C3141" t="s">
        <v>40</v>
      </c>
      <c r="D3141">
        <v>3644</v>
      </c>
      <c r="E3141" s="107">
        <v>0.5</v>
      </c>
      <c r="F3141" s="2">
        <v>10.6</v>
      </c>
      <c r="G3141" s="7">
        <v>45748</v>
      </c>
      <c r="H3141" s="108">
        <v>45748</v>
      </c>
      <c r="I3141" s="2">
        <v>5.3</v>
      </c>
      <c r="J3141">
        <v>2025</v>
      </c>
    </row>
    <row r="3142" spans="1:10">
      <c r="A3142" t="s">
        <v>89</v>
      </c>
      <c r="B3142" t="s">
        <v>113</v>
      </c>
      <c r="C3142" t="s">
        <v>40</v>
      </c>
      <c r="D3142">
        <v>2076</v>
      </c>
      <c r="E3142" s="107">
        <v>4</v>
      </c>
      <c r="F3142" s="2">
        <v>9.4499999999999993</v>
      </c>
      <c r="G3142" s="7">
        <v>45748</v>
      </c>
      <c r="H3142" s="108">
        <v>45748</v>
      </c>
      <c r="I3142" s="2">
        <v>37.799999999999997</v>
      </c>
      <c r="J3142">
        <v>2025</v>
      </c>
    </row>
    <row r="3143" spans="1:10">
      <c r="A3143" t="s">
        <v>89</v>
      </c>
      <c r="B3143" t="s">
        <v>135</v>
      </c>
      <c r="C3143" t="s">
        <v>40</v>
      </c>
      <c r="D3143">
        <v>2077</v>
      </c>
      <c r="E3143" s="107">
        <v>1</v>
      </c>
      <c r="F3143" s="2">
        <v>6.82</v>
      </c>
      <c r="G3143" s="7">
        <v>45748</v>
      </c>
      <c r="H3143" s="108">
        <v>45748</v>
      </c>
      <c r="I3143" s="2">
        <v>6.82</v>
      </c>
      <c r="J3143">
        <v>2025</v>
      </c>
    </row>
    <row r="3144" spans="1:10">
      <c r="A3144" t="s">
        <v>89</v>
      </c>
      <c r="B3144" t="s">
        <v>576</v>
      </c>
      <c r="C3144" t="s">
        <v>40</v>
      </c>
      <c r="D3144">
        <v>6649</v>
      </c>
      <c r="E3144" s="107">
        <v>0.5</v>
      </c>
      <c r="F3144" s="2">
        <v>4.83</v>
      </c>
      <c r="G3144" s="7">
        <v>45748</v>
      </c>
      <c r="H3144" s="108">
        <v>45748</v>
      </c>
      <c r="I3144" s="2">
        <v>2.415</v>
      </c>
      <c r="J3144">
        <v>2025</v>
      </c>
    </row>
    <row r="3145" spans="1:10">
      <c r="A3145" t="s">
        <v>89</v>
      </c>
      <c r="B3145" t="s">
        <v>416</v>
      </c>
      <c r="C3145" t="s">
        <v>40</v>
      </c>
      <c r="D3145">
        <v>2123</v>
      </c>
      <c r="E3145" s="107">
        <v>2</v>
      </c>
      <c r="F3145" s="2">
        <v>25.05</v>
      </c>
      <c r="G3145" s="7">
        <v>45748</v>
      </c>
      <c r="H3145" s="108">
        <v>45748</v>
      </c>
      <c r="I3145" s="2">
        <v>50.1</v>
      </c>
      <c r="J3145">
        <v>2025</v>
      </c>
    </row>
    <row r="3146" spans="1:10">
      <c r="A3146" t="s">
        <v>284</v>
      </c>
      <c r="B3146" t="s">
        <v>91</v>
      </c>
      <c r="C3146" t="s">
        <v>40</v>
      </c>
      <c r="D3146">
        <v>1112</v>
      </c>
      <c r="E3146" s="107">
        <v>1</v>
      </c>
      <c r="F3146" s="2">
        <v>90.37</v>
      </c>
      <c r="G3146" s="7">
        <v>45748</v>
      </c>
      <c r="H3146" s="108">
        <v>45748</v>
      </c>
      <c r="I3146" s="2">
        <v>90.37</v>
      </c>
      <c r="J3146">
        <v>2025</v>
      </c>
    </row>
    <row r="3147" spans="1:10">
      <c r="A3147" t="s">
        <v>284</v>
      </c>
      <c r="B3147" t="s">
        <v>1096</v>
      </c>
      <c r="C3147" t="s">
        <v>40</v>
      </c>
      <c r="D3147">
        <v>1158</v>
      </c>
      <c r="E3147" s="107">
        <v>2</v>
      </c>
      <c r="F3147" s="2">
        <v>8</v>
      </c>
      <c r="G3147" s="7">
        <v>45748</v>
      </c>
      <c r="H3147" s="108">
        <v>45748</v>
      </c>
      <c r="I3147" s="2">
        <v>16</v>
      </c>
      <c r="J3147">
        <v>2025</v>
      </c>
    </row>
    <row r="3148" spans="1:10">
      <c r="A3148" t="s">
        <v>284</v>
      </c>
      <c r="B3148" t="s">
        <v>1194</v>
      </c>
      <c r="C3148" t="s">
        <v>40</v>
      </c>
      <c r="D3148">
        <v>1249</v>
      </c>
      <c r="E3148" s="107">
        <v>2</v>
      </c>
      <c r="F3148" s="2">
        <v>3.18</v>
      </c>
      <c r="G3148" s="7">
        <v>45748</v>
      </c>
      <c r="H3148" s="108">
        <v>45748</v>
      </c>
      <c r="I3148" s="2">
        <v>6.36</v>
      </c>
      <c r="J3148">
        <v>2025</v>
      </c>
    </row>
    <row r="3149" spans="1:10">
      <c r="A3149" t="s">
        <v>284</v>
      </c>
      <c r="B3149" t="s">
        <v>1244</v>
      </c>
      <c r="C3149" t="s">
        <v>40</v>
      </c>
      <c r="D3149">
        <v>6718</v>
      </c>
      <c r="E3149" s="107">
        <v>0.5</v>
      </c>
      <c r="F3149" s="2">
        <v>13.64</v>
      </c>
      <c r="G3149" s="7">
        <v>45748</v>
      </c>
      <c r="H3149" s="108">
        <v>45748</v>
      </c>
      <c r="I3149" s="2">
        <v>6.82</v>
      </c>
      <c r="J3149">
        <v>2025</v>
      </c>
    </row>
    <row r="3150" spans="1:10">
      <c r="A3150" t="s">
        <v>284</v>
      </c>
      <c r="B3150" t="s">
        <v>1063</v>
      </c>
      <c r="C3150" t="s">
        <v>40</v>
      </c>
      <c r="D3150">
        <v>1131</v>
      </c>
      <c r="E3150" s="107">
        <v>2</v>
      </c>
      <c r="F3150" s="2">
        <v>2.35</v>
      </c>
      <c r="G3150" s="7">
        <v>45748</v>
      </c>
      <c r="H3150" s="108">
        <v>45748</v>
      </c>
      <c r="I3150" s="2">
        <v>4.7</v>
      </c>
      <c r="J3150">
        <v>2025</v>
      </c>
    </row>
    <row r="3151" spans="1:10">
      <c r="A3151" t="s">
        <v>284</v>
      </c>
      <c r="B3151" t="s">
        <v>1202</v>
      </c>
      <c r="C3151" t="s">
        <v>40</v>
      </c>
      <c r="D3151">
        <v>1254</v>
      </c>
      <c r="E3151" s="107">
        <v>1</v>
      </c>
      <c r="F3151" s="2">
        <v>20.28</v>
      </c>
      <c r="G3151" s="7">
        <v>45748</v>
      </c>
      <c r="H3151" s="108">
        <v>45748</v>
      </c>
      <c r="I3151" s="2">
        <v>20.28</v>
      </c>
      <c r="J3151">
        <v>2025</v>
      </c>
    </row>
    <row r="3152" spans="1:10">
      <c r="A3152" t="s">
        <v>284</v>
      </c>
      <c r="B3152" t="s">
        <v>1067</v>
      </c>
      <c r="C3152" t="s">
        <v>40</v>
      </c>
      <c r="D3152">
        <v>6618</v>
      </c>
      <c r="E3152" s="107">
        <v>2</v>
      </c>
      <c r="F3152" s="2">
        <v>5.85</v>
      </c>
      <c r="G3152" s="7">
        <v>45748</v>
      </c>
      <c r="H3152" s="108">
        <v>45748</v>
      </c>
      <c r="I3152" s="2">
        <v>11.7</v>
      </c>
      <c r="J3152">
        <v>2025</v>
      </c>
    </row>
    <row r="3153" spans="1:10">
      <c r="A3153" t="s">
        <v>284</v>
      </c>
      <c r="B3153" t="s">
        <v>1066</v>
      </c>
      <c r="C3153" t="s">
        <v>40</v>
      </c>
      <c r="D3153">
        <v>1134</v>
      </c>
      <c r="E3153" s="107">
        <v>1</v>
      </c>
      <c r="F3153" s="2">
        <v>34.75</v>
      </c>
      <c r="G3153" s="7">
        <v>45748</v>
      </c>
      <c r="H3153" s="108">
        <v>45748</v>
      </c>
      <c r="I3153" s="2">
        <v>34.75</v>
      </c>
      <c r="J3153">
        <v>2025</v>
      </c>
    </row>
    <row r="3154" spans="1:10">
      <c r="A3154" t="s">
        <v>284</v>
      </c>
      <c r="B3154" t="s">
        <v>1064</v>
      </c>
      <c r="C3154" t="s">
        <v>40</v>
      </c>
      <c r="D3154">
        <v>1132</v>
      </c>
      <c r="E3154" s="107">
        <v>3</v>
      </c>
      <c r="F3154" s="2">
        <v>16.989999999999998</v>
      </c>
      <c r="G3154" s="7">
        <v>45748</v>
      </c>
      <c r="H3154" s="108">
        <v>45748</v>
      </c>
      <c r="I3154" s="2">
        <v>50.97</v>
      </c>
      <c r="J3154">
        <v>2025</v>
      </c>
    </row>
    <row r="3155" spans="1:10">
      <c r="A3155" t="s">
        <v>284</v>
      </c>
      <c r="B3155" t="s">
        <v>1129</v>
      </c>
      <c r="C3155" t="s">
        <v>40</v>
      </c>
      <c r="D3155">
        <v>6061</v>
      </c>
      <c r="E3155" s="107">
        <v>2.5</v>
      </c>
      <c r="F3155" s="2">
        <v>9.32</v>
      </c>
      <c r="G3155" s="7">
        <v>45748</v>
      </c>
      <c r="H3155" s="108">
        <v>45748</v>
      </c>
      <c r="I3155" s="2">
        <v>23.3</v>
      </c>
      <c r="J3155">
        <v>2025</v>
      </c>
    </row>
    <row r="3156" spans="1:10">
      <c r="A3156" t="s">
        <v>284</v>
      </c>
      <c r="B3156" t="s">
        <v>1253</v>
      </c>
      <c r="C3156" t="s">
        <v>40</v>
      </c>
      <c r="D3156">
        <v>1308</v>
      </c>
      <c r="E3156" s="107">
        <v>6</v>
      </c>
      <c r="F3156" s="2">
        <v>2.98</v>
      </c>
      <c r="G3156" s="7">
        <v>45748</v>
      </c>
      <c r="H3156" s="108">
        <v>45748</v>
      </c>
      <c r="I3156" s="2">
        <v>17.88</v>
      </c>
      <c r="J3156">
        <v>2025</v>
      </c>
    </row>
    <row r="3157" spans="1:10">
      <c r="A3157" t="s">
        <v>284</v>
      </c>
      <c r="B3157" t="s">
        <v>1056</v>
      </c>
      <c r="C3157" t="s">
        <v>40</v>
      </c>
      <c r="D3157">
        <v>1124</v>
      </c>
      <c r="E3157" s="107">
        <v>1</v>
      </c>
      <c r="F3157" s="2">
        <v>4.63</v>
      </c>
      <c r="G3157" s="7">
        <v>45748</v>
      </c>
      <c r="H3157" s="108">
        <v>45748</v>
      </c>
      <c r="I3157" s="2">
        <v>4.63</v>
      </c>
      <c r="J3157">
        <v>2025</v>
      </c>
    </row>
    <row r="3158" spans="1:10">
      <c r="A3158" t="s">
        <v>284</v>
      </c>
      <c r="B3158" t="s">
        <v>1104</v>
      </c>
      <c r="C3158" t="s">
        <v>40</v>
      </c>
      <c r="D3158">
        <v>1166</v>
      </c>
      <c r="E3158" s="107">
        <v>3</v>
      </c>
      <c r="F3158" s="2">
        <v>16.98</v>
      </c>
      <c r="G3158" s="7">
        <v>45748</v>
      </c>
      <c r="H3158" s="108">
        <v>45748</v>
      </c>
      <c r="I3158" s="2">
        <v>50.94</v>
      </c>
      <c r="J3158">
        <v>2025</v>
      </c>
    </row>
    <row r="3159" spans="1:10">
      <c r="A3159" t="s">
        <v>284</v>
      </c>
      <c r="B3159" t="s">
        <v>1058</v>
      </c>
      <c r="C3159" t="s">
        <v>40</v>
      </c>
      <c r="D3159">
        <v>6735</v>
      </c>
      <c r="E3159" s="107">
        <v>6</v>
      </c>
      <c r="F3159" s="2">
        <v>5.67</v>
      </c>
      <c r="G3159" s="7">
        <v>45748</v>
      </c>
      <c r="H3159" s="108">
        <v>45748</v>
      </c>
      <c r="I3159" s="2">
        <v>34.019999999999996</v>
      </c>
      <c r="J3159">
        <v>2025</v>
      </c>
    </row>
    <row r="3160" spans="1:10">
      <c r="A3160" t="s">
        <v>284</v>
      </c>
      <c r="B3160" t="s">
        <v>333</v>
      </c>
      <c r="C3160" t="s">
        <v>40</v>
      </c>
      <c r="D3160">
        <v>6736</v>
      </c>
      <c r="E3160" s="107">
        <v>5</v>
      </c>
      <c r="F3160" s="2">
        <v>5.68</v>
      </c>
      <c r="G3160" s="7">
        <v>45748</v>
      </c>
      <c r="H3160" s="108">
        <v>45748</v>
      </c>
      <c r="I3160" s="2">
        <v>28.4</v>
      </c>
      <c r="J3160">
        <v>2025</v>
      </c>
    </row>
    <row r="3161" spans="1:10">
      <c r="A3161" t="s">
        <v>284</v>
      </c>
      <c r="B3161" t="s">
        <v>1081</v>
      </c>
      <c r="C3161" t="s">
        <v>40</v>
      </c>
      <c r="D3161">
        <v>6737</v>
      </c>
      <c r="E3161" s="107">
        <v>15</v>
      </c>
      <c r="F3161" s="2">
        <v>15.86</v>
      </c>
      <c r="G3161" s="7">
        <v>45748</v>
      </c>
      <c r="H3161" s="108">
        <v>45748</v>
      </c>
      <c r="I3161" s="2">
        <v>237.89999999999998</v>
      </c>
      <c r="J3161">
        <v>2025</v>
      </c>
    </row>
    <row r="3162" spans="1:10">
      <c r="A3162" t="s">
        <v>284</v>
      </c>
      <c r="B3162" t="s">
        <v>1085</v>
      </c>
      <c r="C3162" t="s">
        <v>40</v>
      </c>
      <c r="D3162">
        <v>6733</v>
      </c>
      <c r="E3162" s="107">
        <v>6</v>
      </c>
      <c r="F3162" s="2">
        <v>4.37</v>
      </c>
      <c r="G3162" s="7">
        <v>45748</v>
      </c>
      <c r="H3162" s="108">
        <v>45748</v>
      </c>
      <c r="I3162" s="2">
        <v>26.22</v>
      </c>
      <c r="J3162">
        <v>2025</v>
      </c>
    </row>
    <row r="3163" spans="1:10">
      <c r="A3163" t="s">
        <v>284</v>
      </c>
      <c r="B3163" t="s">
        <v>1086</v>
      </c>
      <c r="C3163" t="s">
        <v>40</v>
      </c>
      <c r="D3163">
        <v>6734</v>
      </c>
      <c r="E3163" s="107">
        <v>6</v>
      </c>
      <c r="F3163" s="2">
        <v>4.37</v>
      </c>
      <c r="G3163" s="7">
        <v>45748</v>
      </c>
      <c r="H3163" s="108">
        <v>45748</v>
      </c>
      <c r="I3163" s="2">
        <v>26.22</v>
      </c>
      <c r="J3163">
        <v>2025</v>
      </c>
    </row>
    <row r="3164" spans="1:10">
      <c r="A3164" t="s">
        <v>284</v>
      </c>
      <c r="B3164" t="s">
        <v>1088</v>
      </c>
      <c r="C3164" t="s">
        <v>40</v>
      </c>
      <c r="D3164">
        <v>6732</v>
      </c>
      <c r="E3164" s="107">
        <v>6</v>
      </c>
      <c r="F3164" s="2">
        <v>4.37</v>
      </c>
      <c r="G3164" s="7">
        <v>45748</v>
      </c>
      <c r="H3164" s="108">
        <v>45748</v>
      </c>
      <c r="I3164" s="2">
        <v>26.22</v>
      </c>
      <c r="J3164">
        <v>2025</v>
      </c>
    </row>
    <row r="3165" spans="1:10">
      <c r="A3165" t="s">
        <v>237</v>
      </c>
      <c r="B3165" t="s">
        <v>968</v>
      </c>
      <c r="C3165" t="s">
        <v>40</v>
      </c>
      <c r="D3165">
        <v>6632</v>
      </c>
      <c r="E3165" s="107">
        <v>1</v>
      </c>
      <c r="F3165" s="2">
        <v>10.11</v>
      </c>
      <c r="G3165" s="7">
        <v>45748</v>
      </c>
      <c r="H3165" s="108">
        <v>45748</v>
      </c>
      <c r="I3165" s="2">
        <v>10.11</v>
      </c>
      <c r="J3165">
        <v>2025</v>
      </c>
    </row>
    <row r="3166" spans="1:10">
      <c r="A3166" t="s">
        <v>237</v>
      </c>
      <c r="B3166" t="s">
        <v>967</v>
      </c>
      <c r="C3166" t="s">
        <v>40</v>
      </c>
      <c r="D3166">
        <v>6701</v>
      </c>
      <c r="E3166" s="107">
        <v>0.5</v>
      </c>
      <c r="F3166" s="2">
        <v>12.9</v>
      </c>
      <c r="G3166" s="7">
        <v>45748</v>
      </c>
      <c r="H3166" s="108">
        <v>45748</v>
      </c>
      <c r="I3166" s="2">
        <v>6.45</v>
      </c>
      <c r="J3166">
        <v>2025</v>
      </c>
    </row>
    <row r="3167" spans="1:10">
      <c r="A3167" t="s">
        <v>237</v>
      </c>
      <c r="B3167" t="s">
        <v>962</v>
      </c>
      <c r="C3167" t="s">
        <v>40</v>
      </c>
      <c r="D3167">
        <v>6635</v>
      </c>
      <c r="E3167" s="107">
        <v>2</v>
      </c>
      <c r="F3167" s="2">
        <v>8.86</v>
      </c>
      <c r="G3167" s="7">
        <v>45748</v>
      </c>
      <c r="H3167" s="108">
        <v>45748</v>
      </c>
      <c r="I3167" s="2">
        <v>17.72</v>
      </c>
      <c r="J3167">
        <v>2025</v>
      </c>
    </row>
    <row r="3168" spans="1:10">
      <c r="A3168" t="s">
        <v>237</v>
      </c>
      <c r="B3168" t="s">
        <v>964</v>
      </c>
      <c r="C3168" t="s">
        <v>40</v>
      </c>
      <c r="D3168">
        <v>6633</v>
      </c>
      <c r="E3168" s="107">
        <v>1</v>
      </c>
      <c r="F3168" s="2">
        <v>7.86</v>
      </c>
      <c r="G3168" s="7">
        <v>45748</v>
      </c>
      <c r="H3168" s="108">
        <v>45748</v>
      </c>
      <c r="I3168" s="2">
        <v>7.86</v>
      </c>
      <c r="J3168">
        <v>2025</v>
      </c>
    </row>
    <row r="3169" spans="1:10">
      <c r="A3169" t="s">
        <v>89</v>
      </c>
      <c r="B3169" t="s">
        <v>595</v>
      </c>
      <c r="C3169" t="s">
        <v>40</v>
      </c>
      <c r="D3169">
        <v>1368</v>
      </c>
      <c r="E3169" s="107">
        <v>1</v>
      </c>
      <c r="F3169" s="2">
        <v>50.75</v>
      </c>
      <c r="G3169" s="7">
        <v>45748</v>
      </c>
      <c r="H3169" s="108">
        <v>45748</v>
      </c>
      <c r="I3169" s="2">
        <v>50.75</v>
      </c>
      <c r="J3169">
        <v>2025</v>
      </c>
    </row>
    <row r="3170" spans="1:10">
      <c r="A3170" t="s">
        <v>89</v>
      </c>
      <c r="B3170" t="s">
        <v>461</v>
      </c>
      <c r="C3170" t="s">
        <v>40</v>
      </c>
      <c r="D3170">
        <v>1334</v>
      </c>
      <c r="E3170" s="107">
        <v>1.5</v>
      </c>
      <c r="F3170" s="2">
        <v>39.06</v>
      </c>
      <c r="G3170" s="7">
        <v>45748</v>
      </c>
      <c r="H3170" s="108">
        <v>45748</v>
      </c>
      <c r="I3170" s="2">
        <v>58.59</v>
      </c>
      <c r="J3170">
        <v>2025</v>
      </c>
    </row>
    <row r="3171" spans="1:10">
      <c r="A3171" t="s">
        <v>342</v>
      </c>
      <c r="B3171" t="s">
        <v>388</v>
      </c>
      <c r="C3171" t="s">
        <v>40</v>
      </c>
      <c r="D3171">
        <v>6675</v>
      </c>
      <c r="E3171" s="107">
        <v>17</v>
      </c>
      <c r="F3171" s="2">
        <v>19.100000000000001</v>
      </c>
      <c r="G3171" s="7">
        <v>45748</v>
      </c>
      <c r="H3171" s="108">
        <v>45748</v>
      </c>
      <c r="I3171" s="2">
        <v>324.70000000000005</v>
      </c>
      <c r="J3171">
        <v>2025</v>
      </c>
    </row>
    <row r="3172" spans="1:10">
      <c r="A3172" t="s">
        <v>342</v>
      </c>
      <c r="B3172" t="s">
        <v>392</v>
      </c>
      <c r="C3172" t="s">
        <v>40</v>
      </c>
      <c r="D3172">
        <v>6674</v>
      </c>
      <c r="E3172" s="107">
        <v>1</v>
      </c>
      <c r="F3172" s="2">
        <v>12.8</v>
      </c>
      <c r="G3172" s="7">
        <v>45748</v>
      </c>
      <c r="H3172" s="108">
        <v>45748</v>
      </c>
      <c r="I3172" s="2">
        <v>12.8</v>
      </c>
      <c r="J3172">
        <v>2025</v>
      </c>
    </row>
    <row r="3173" spans="1:10">
      <c r="A3173" t="s">
        <v>342</v>
      </c>
      <c r="B3173" t="s">
        <v>397</v>
      </c>
      <c r="C3173" t="s">
        <v>40</v>
      </c>
      <c r="D3173">
        <v>6714</v>
      </c>
      <c r="E3173" s="107">
        <v>3</v>
      </c>
      <c r="F3173" s="2">
        <v>7.35</v>
      </c>
      <c r="G3173" s="7">
        <v>45748</v>
      </c>
      <c r="H3173" s="108">
        <v>45748</v>
      </c>
      <c r="I3173" s="2">
        <v>22.049999999999997</v>
      </c>
      <c r="J3173">
        <v>2025</v>
      </c>
    </row>
    <row r="3174" spans="1:10">
      <c r="A3174" t="s">
        <v>342</v>
      </c>
      <c r="B3174" t="s">
        <v>398</v>
      </c>
      <c r="C3174" t="s">
        <v>40</v>
      </c>
      <c r="D3174">
        <v>6715</v>
      </c>
      <c r="E3174" s="107">
        <v>2</v>
      </c>
      <c r="F3174" s="2">
        <v>11.75</v>
      </c>
      <c r="G3174" s="7">
        <v>45748</v>
      </c>
      <c r="H3174" s="108">
        <v>45748</v>
      </c>
      <c r="I3174" s="2">
        <v>23.5</v>
      </c>
      <c r="J3174">
        <v>2025</v>
      </c>
    </row>
    <row r="3175" spans="1:10">
      <c r="A3175" t="s">
        <v>342</v>
      </c>
      <c r="B3175" t="s">
        <v>406</v>
      </c>
      <c r="C3175" t="s">
        <v>40</v>
      </c>
      <c r="D3175">
        <v>6676</v>
      </c>
      <c r="E3175" s="107">
        <v>1</v>
      </c>
      <c r="F3175" s="2">
        <v>11.75</v>
      </c>
      <c r="G3175" s="7">
        <v>45748</v>
      </c>
      <c r="H3175" s="108">
        <v>45748</v>
      </c>
      <c r="I3175" s="2">
        <v>11.75</v>
      </c>
      <c r="J3175">
        <v>2025</v>
      </c>
    </row>
    <row r="3176" spans="1:10">
      <c r="A3176" t="s">
        <v>342</v>
      </c>
      <c r="B3176" t="s">
        <v>403</v>
      </c>
      <c r="C3176" t="s">
        <v>40</v>
      </c>
      <c r="D3176">
        <v>6684</v>
      </c>
      <c r="E3176" s="107">
        <v>3</v>
      </c>
      <c r="F3176" s="2">
        <v>13.9</v>
      </c>
      <c r="G3176" s="7">
        <v>45748</v>
      </c>
      <c r="H3176" s="108">
        <v>45748</v>
      </c>
      <c r="I3176" s="2">
        <v>41.7</v>
      </c>
      <c r="J3176">
        <v>2025</v>
      </c>
    </row>
    <row r="3177" spans="1:10">
      <c r="A3177" t="s">
        <v>342</v>
      </c>
      <c r="B3177" t="s">
        <v>405</v>
      </c>
      <c r="C3177" t="s">
        <v>40</v>
      </c>
      <c r="D3177">
        <v>6686</v>
      </c>
      <c r="E3177" s="107">
        <v>2</v>
      </c>
      <c r="F3177" s="2">
        <v>11.75</v>
      </c>
      <c r="G3177" s="7">
        <v>45748</v>
      </c>
      <c r="H3177" s="108">
        <v>45748</v>
      </c>
      <c r="I3177" s="2">
        <v>23.5</v>
      </c>
      <c r="J3177">
        <v>2025</v>
      </c>
    </row>
    <row r="3178" spans="1:10">
      <c r="A3178" t="s">
        <v>342</v>
      </c>
      <c r="B3178" t="s">
        <v>409</v>
      </c>
      <c r="C3178" t="s">
        <v>40</v>
      </c>
      <c r="D3178">
        <v>6688</v>
      </c>
      <c r="E3178" s="107">
        <v>2</v>
      </c>
      <c r="F3178" s="2">
        <v>11.75</v>
      </c>
      <c r="G3178" s="7">
        <v>45748</v>
      </c>
      <c r="H3178" s="108">
        <v>45748</v>
      </c>
      <c r="I3178" s="2">
        <v>23.5</v>
      </c>
      <c r="J3178">
        <v>2025</v>
      </c>
    </row>
    <row r="3179" spans="1:10">
      <c r="A3179" t="s">
        <v>342</v>
      </c>
      <c r="B3179" t="s">
        <v>404</v>
      </c>
      <c r="C3179" t="s">
        <v>40</v>
      </c>
      <c r="D3179">
        <v>6685</v>
      </c>
      <c r="E3179" s="107">
        <v>5</v>
      </c>
      <c r="F3179" s="2">
        <v>11.75</v>
      </c>
      <c r="G3179" s="7">
        <v>45748</v>
      </c>
      <c r="H3179" s="108">
        <v>45748</v>
      </c>
      <c r="I3179" s="2">
        <v>58.75</v>
      </c>
      <c r="J3179">
        <v>2025</v>
      </c>
    </row>
    <row r="3180" spans="1:10">
      <c r="A3180" t="s">
        <v>237</v>
      </c>
      <c r="B3180" t="s">
        <v>969</v>
      </c>
      <c r="C3180" t="s">
        <v>40</v>
      </c>
      <c r="D3180">
        <v>6636</v>
      </c>
      <c r="E3180" s="107">
        <v>18</v>
      </c>
      <c r="F3180" s="2">
        <v>7.48</v>
      </c>
      <c r="G3180" s="7">
        <v>45748</v>
      </c>
      <c r="H3180" s="108">
        <v>45748</v>
      </c>
      <c r="I3180" s="2">
        <v>134.64000000000001</v>
      </c>
      <c r="J3180">
        <v>2025</v>
      </c>
    </row>
    <row r="3181" spans="1:10">
      <c r="A3181" t="s">
        <v>237</v>
      </c>
      <c r="B3181" t="s">
        <v>970</v>
      </c>
      <c r="C3181" t="s">
        <v>40</v>
      </c>
      <c r="D3181">
        <v>6637</v>
      </c>
      <c r="E3181" s="107">
        <v>21</v>
      </c>
      <c r="F3181" s="2">
        <v>7.48</v>
      </c>
      <c r="G3181" s="7">
        <v>45748</v>
      </c>
      <c r="H3181" s="108">
        <v>45748</v>
      </c>
      <c r="I3181" s="2">
        <v>157.08000000000001</v>
      </c>
      <c r="J3181">
        <v>2025</v>
      </c>
    </row>
    <row r="3182" spans="1:10">
      <c r="A3182" t="s">
        <v>89</v>
      </c>
      <c r="B3182" t="s">
        <v>532</v>
      </c>
      <c r="C3182" t="s">
        <v>40</v>
      </c>
      <c r="D3182">
        <v>6643</v>
      </c>
      <c r="E3182" s="107">
        <v>0.5</v>
      </c>
      <c r="F3182" s="2">
        <v>36.700000000000003</v>
      </c>
      <c r="G3182" s="7">
        <v>45748</v>
      </c>
      <c r="H3182" s="108">
        <v>45748</v>
      </c>
      <c r="I3182" s="2">
        <v>18.350000000000001</v>
      </c>
      <c r="J3182">
        <v>2025</v>
      </c>
    </row>
    <row r="3183" spans="1:10">
      <c r="A3183" t="s">
        <v>89</v>
      </c>
      <c r="B3183" t="s">
        <v>97</v>
      </c>
      <c r="C3183" t="s">
        <v>40</v>
      </c>
      <c r="D3183">
        <v>1329</v>
      </c>
      <c r="E3183" s="107">
        <v>1</v>
      </c>
      <c r="F3183" s="2">
        <v>16.5</v>
      </c>
      <c r="G3183" s="7">
        <v>45748</v>
      </c>
      <c r="H3183" s="108">
        <v>45748</v>
      </c>
      <c r="I3183" s="2">
        <v>16.5</v>
      </c>
      <c r="J3183">
        <v>2025</v>
      </c>
    </row>
    <row r="3184" spans="1:10">
      <c r="A3184" t="s">
        <v>89</v>
      </c>
      <c r="B3184" t="s">
        <v>448</v>
      </c>
      <c r="C3184" t="s">
        <v>40</v>
      </c>
      <c r="D3184">
        <v>1325</v>
      </c>
      <c r="E3184" s="107">
        <v>1</v>
      </c>
      <c r="F3184" s="2">
        <v>16.5</v>
      </c>
      <c r="G3184" s="7">
        <v>45748</v>
      </c>
      <c r="H3184" s="108">
        <v>45748</v>
      </c>
      <c r="I3184" s="2">
        <v>16.5</v>
      </c>
      <c r="J3184">
        <v>2025</v>
      </c>
    </row>
    <row r="3185" spans="1:10">
      <c r="A3185" t="s">
        <v>89</v>
      </c>
      <c r="B3185" t="s">
        <v>522</v>
      </c>
      <c r="C3185" t="s">
        <v>40</v>
      </c>
      <c r="D3185">
        <v>1343</v>
      </c>
      <c r="E3185" s="107">
        <v>2</v>
      </c>
      <c r="F3185" s="2">
        <v>45.19</v>
      </c>
      <c r="G3185" s="7">
        <v>45748</v>
      </c>
      <c r="H3185" s="108">
        <v>45748</v>
      </c>
      <c r="I3185" s="2">
        <v>90.38</v>
      </c>
      <c r="J3185">
        <v>2025</v>
      </c>
    </row>
    <row r="3186" spans="1:10">
      <c r="A3186" t="s">
        <v>341</v>
      </c>
      <c r="B3186" t="s">
        <v>1336</v>
      </c>
      <c r="C3186" t="s">
        <v>40</v>
      </c>
      <c r="D3186">
        <v>6080</v>
      </c>
      <c r="E3186" s="107">
        <v>3</v>
      </c>
      <c r="F3186" s="2">
        <v>25.35</v>
      </c>
      <c r="G3186" s="7">
        <v>45748</v>
      </c>
      <c r="H3186" s="108">
        <v>45748</v>
      </c>
      <c r="I3186" s="2">
        <v>76.050000000000011</v>
      </c>
      <c r="J3186">
        <v>2025</v>
      </c>
    </row>
    <row r="3187" spans="1:10">
      <c r="A3187" t="s">
        <v>341</v>
      </c>
      <c r="B3187" t="s">
        <v>1337</v>
      </c>
      <c r="C3187" t="s">
        <v>40</v>
      </c>
      <c r="D3187">
        <v>6081</v>
      </c>
      <c r="E3187" s="107">
        <v>2</v>
      </c>
      <c r="F3187" s="2">
        <v>18.86</v>
      </c>
      <c r="G3187" s="7">
        <v>45748</v>
      </c>
      <c r="H3187" s="108">
        <v>45748</v>
      </c>
      <c r="I3187" s="2">
        <v>37.72</v>
      </c>
      <c r="J3187">
        <v>2025</v>
      </c>
    </row>
    <row r="3188" spans="1:10">
      <c r="A3188" t="s">
        <v>341</v>
      </c>
      <c r="B3188" t="s">
        <v>1338</v>
      </c>
      <c r="C3188" t="s">
        <v>40</v>
      </c>
      <c r="D3188">
        <v>6079</v>
      </c>
      <c r="E3188" s="107">
        <v>3</v>
      </c>
      <c r="F3188" s="2">
        <v>24.88</v>
      </c>
      <c r="G3188" s="7">
        <v>45748</v>
      </c>
      <c r="H3188" s="108">
        <v>45748</v>
      </c>
      <c r="I3188" s="2">
        <v>74.64</v>
      </c>
      <c r="J3188">
        <v>2025</v>
      </c>
    </row>
    <row r="3189" spans="1:10">
      <c r="A3189" t="s">
        <v>342</v>
      </c>
      <c r="B3189" t="s">
        <v>402</v>
      </c>
      <c r="C3189" t="s">
        <v>40</v>
      </c>
      <c r="D3189">
        <v>6680</v>
      </c>
      <c r="E3189" s="107">
        <v>2</v>
      </c>
      <c r="F3189" s="2">
        <v>16.399999999999999</v>
      </c>
      <c r="G3189" s="7">
        <v>45748</v>
      </c>
      <c r="H3189" s="108">
        <v>45748</v>
      </c>
      <c r="I3189" s="2">
        <v>32.799999999999997</v>
      </c>
      <c r="J3189">
        <v>2025</v>
      </c>
    </row>
    <row r="3190" spans="1:10">
      <c r="A3190" t="s">
        <v>89</v>
      </c>
      <c r="B3190" t="s">
        <v>514</v>
      </c>
      <c r="C3190" t="s">
        <v>40</v>
      </c>
      <c r="D3190">
        <v>1342</v>
      </c>
      <c r="E3190" s="107">
        <v>2.5</v>
      </c>
      <c r="F3190" s="2">
        <v>69.81</v>
      </c>
      <c r="G3190" s="7">
        <v>45748</v>
      </c>
      <c r="H3190" s="108">
        <v>45748</v>
      </c>
      <c r="I3190" s="2">
        <v>174.52500000000001</v>
      </c>
      <c r="J3190">
        <v>2025</v>
      </c>
    </row>
    <row r="3191" spans="1:10">
      <c r="A3191" t="s">
        <v>89</v>
      </c>
      <c r="B3191" t="s">
        <v>537</v>
      </c>
      <c r="C3191" t="s">
        <v>40</v>
      </c>
      <c r="D3191">
        <v>1351</v>
      </c>
      <c r="E3191" s="107">
        <v>2.5</v>
      </c>
      <c r="F3191" s="2">
        <v>75.63</v>
      </c>
      <c r="G3191" s="7">
        <v>45748</v>
      </c>
      <c r="H3191" s="108">
        <v>45748</v>
      </c>
      <c r="I3191" s="2">
        <v>189.07499999999999</v>
      </c>
      <c r="J3191">
        <v>2025</v>
      </c>
    </row>
    <row r="3192" spans="1:10">
      <c r="A3192" t="s">
        <v>89</v>
      </c>
      <c r="B3192" t="s">
        <v>526</v>
      </c>
      <c r="C3192" t="s">
        <v>40</v>
      </c>
      <c r="D3192">
        <v>1345</v>
      </c>
      <c r="E3192" s="107">
        <v>1</v>
      </c>
      <c r="F3192" s="2">
        <v>67.42</v>
      </c>
      <c r="G3192" s="7">
        <v>45748</v>
      </c>
      <c r="H3192" s="108">
        <v>45748</v>
      </c>
      <c r="I3192" s="2">
        <v>67.42</v>
      </c>
      <c r="J3192">
        <v>2025</v>
      </c>
    </row>
    <row r="3193" spans="1:10">
      <c r="A3193" t="s">
        <v>342</v>
      </c>
      <c r="B3193" t="s">
        <v>400</v>
      </c>
      <c r="C3193" t="s">
        <v>40</v>
      </c>
      <c r="D3193">
        <v>6681</v>
      </c>
      <c r="E3193" s="107">
        <v>0.2</v>
      </c>
      <c r="F3193" s="2">
        <v>9.9</v>
      </c>
      <c r="G3193" s="7">
        <v>45748</v>
      </c>
      <c r="H3193" s="108">
        <v>45748</v>
      </c>
      <c r="I3193" s="2">
        <v>1.9800000000000002</v>
      </c>
      <c r="J3193">
        <v>2025</v>
      </c>
    </row>
    <row r="3194" spans="1:10">
      <c r="A3194" t="s">
        <v>89</v>
      </c>
      <c r="B3194" t="s">
        <v>416</v>
      </c>
      <c r="C3194" t="s">
        <v>40</v>
      </c>
      <c r="D3194">
        <v>2123</v>
      </c>
      <c r="E3194" s="107">
        <v>1</v>
      </c>
      <c r="F3194" s="2">
        <v>25</v>
      </c>
      <c r="G3194" s="7">
        <v>45778</v>
      </c>
      <c r="H3194" s="108">
        <v>45778</v>
      </c>
      <c r="I3194" s="2">
        <v>25</v>
      </c>
      <c r="J3194">
        <v>2025</v>
      </c>
    </row>
    <row r="3195" spans="1:10">
      <c r="A3195" t="s">
        <v>89</v>
      </c>
      <c r="B3195" t="s">
        <v>421</v>
      </c>
      <c r="C3195" t="s">
        <v>40</v>
      </c>
      <c r="D3195">
        <v>3620</v>
      </c>
      <c r="E3195" s="107">
        <v>4</v>
      </c>
      <c r="F3195" s="2">
        <v>29</v>
      </c>
      <c r="G3195" s="7">
        <v>45778</v>
      </c>
      <c r="H3195" s="108">
        <v>45778</v>
      </c>
      <c r="I3195" s="2">
        <v>116</v>
      </c>
      <c r="J3195">
        <v>2025</v>
      </c>
    </row>
    <row r="3196" spans="1:10">
      <c r="A3196" t="s">
        <v>89</v>
      </c>
      <c r="B3196" t="s">
        <v>93</v>
      </c>
      <c r="C3196" t="s">
        <v>40</v>
      </c>
      <c r="D3196">
        <v>2075</v>
      </c>
      <c r="E3196" s="107">
        <v>2</v>
      </c>
      <c r="F3196" s="2">
        <v>9</v>
      </c>
      <c r="G3196" s="7">
        <v>45778</v>
      </c>
      <c r="H3196" s="108">
        <v>45778</v>
      </c>
      <c r="I3196" s="2">
        <v>18</v>
      </c>
      <c r="J3196">
        <v>2025</v>
      </c>
    </row>
    <row r="3197" spans="1:10">
      <c r="A3197" t="s">
        <v>89</v>
      </c>
      <c r="B3197" t="s">
        <v>94</v>
      </c>
      <c r="C3197" t="s">
        <v>40</v>
      </c>
      <c r="D3197">
        <v>2116</v>
      </c>
      <c r="E3197" s="107">
        <v>1</v>
      </c>
      <c r="F3197" s="2">
        <v>25</v>
      </c>
      <c r="G3197" s="7">
        <v>45778</v>
      </c>
      <c r="H3197" s="108">
        <v>45778</v>
      </c>
      <c r="I3197" s="2">
        <v>25</v>
      </c>
      <c r="J3197">
        <v>2025</v>
      </c>
    </row>
    <row r="3198" spans="1:10">
      <c r="A3198" t="s">
        <v>89</v>
      </c>
      <c r="B3198" t="s">
        <v>448</v>
      </c>
      <c r="C3198" t="s">
        <v>40</v>
      </c>
      <c r="D3198">
        <v>1325</v>
      </c>
      <c r="E3198" s="107">
        <v>1</v>
      </c>
      <c r="F3198" s="2">
        <v>16</v>
      </c>
      <c r="G3198" s="7">
        <v>45778</v>
      </c>
      <c r="H3198" s="108">
        <v>45778</v>
      </c>
      <c r="I3198" s="2">
        <v>16</v>
      </c>
      <c r="J3198">
        <v>2025</v>
      </c>
    </row>
    <row r="3199" spans="1:10">
      <c r="A3199" t="s">
        <v>89</v>
      </c>
      <c r="B3199" t="s">
        <v>97</v>
      </c>
      <c r="C3199" t="s">
        <v>40</v>
      </c>
      <c r="D3199">
        <v>1329</v>
      </c>
      <c r="E3199" s="107">
        <v>2</v>
      </c>
      <c r="F3199" s="2">
        <v>16</v>
      </c>
      <c r="G3199" s="7">
        <v>45778</v>
      </c>
      <c r="H3199" s="108">
        <v>45778</v>
      </c>
      <c r="I3199" s="2">
        <v>32</v>
      </c>
      <c r="J3199">
        <v>2025</v>
      </c>
    </row>
    <row r="3200" spans="1:10">
      <c r="A3200" t="s">
        <v>89</v>
      </c>
      <c r="B3200" t="s">
        <v>456</v>
      </c>
      <c r="C3200" t="s">
        <v>40</v>
      </c>
      <c r="D3200">
        <v>3636</v>
      </c>
      <c r="E3200" s="107">
        <v>2</v>
      </c>
      <c r="F3200" s="2">
        <v>16</v>
      </c>
      <c r="G3200" s="7">
        <v>45778</v>
      </c>
      <c r="H3200" s="108">
        <v>45778</v>
      </c>
      <c r="I3200" s="2">
        <v>32</v>
      </c>
      <c r="J3200">
        <v>2025</v>
      </c>
    </row>
    <row r="3201" spans="1:10">
      <c r="A3201" t="s">
        <v>89</v>
      </c>
      <c r="B3201" t="s">
        <v>467</v>
      </c>
      <c r="C3201" t="s">
        <v>40</v>
      </c>
      <c r="D3201">
        <v>2717</v>
      </c>
      <c r="E3201" s="107">
        <v>3</v>
      </c>
      <c r="F3201" s="2">
        <v>11</v>
      </c>
      <c r="G3201" s="7">
        <v>45778</v>
      </c>
      <c r="H3201" s="108">
        <v>45778</v>
      </c>
      <c r="I3201" s="2">
        <v>33</v>
      </c>
      <c r="J3201">
        <v>2025</v>
      </c>
    </row>
    <row r="3202" spans="1:10">
      <c r="A3202" t="s">
        <v>89</v>
      </c>
      <c r="B3202" t="s">
        <v>103</v>
      </c>
      <c r="C3202" t="s">
        <v>40</v>
      </c>
      <c r="D3202">
        <v>3628</v>
      </c>
      <c r="E3202" s="107">
        <v>1</v>
      </c>
      <c r="F3202" s="2">
        <v>6</v>
      </c>
      <c r="G3202" s="7">
        <v>45778</v>
      </c>
      <c r="H3202" s="108">
        <v>45778</v>
      </c>
      <c r="I3202" s="2">
        <v>6</v>
      </c>
      <c r="J3202">
        <v>2025</v>
      </c>
    </row>
    <row r="3203" spans="1:10">
      <c r="A3203" t="s">
        <v>89</v>
      </c>
      <c r="B3203" t="s">
        <v>105</v>
      </c>
      <c r="C3203" t="s">
        <v>40</v>
      </c>
      <c r="D3203">
        <v>2120</v>
      </c>
      <c r="E3203" s="107">
        <v>1</v>
      </c>
      <c r="F3203" s="2">
        <v>8</v>
      </c>
      <c r="G3203" s="7">
        <v>45778</v>
      </c>
      <c r="H3203" s="108">
        <v>45778</v>
      </c>
      <c r="I3203" s="2">
        <v>8</v>
      </c>
      <c r="J3203">
        <v>2025</v>
      </c>
    </row>
    <row r="3204" spans="1:10">
      <c r="A3204" t="s">
        <v>89</v>
      </c>
      <c r="B3204" t="s">
        <v>107</v>
      </c>
      <c r="C3204" t="s">
        <v>40</v>
      </c>
      <c r="D3204">
        <v>2117</v>
      </c>
      <c r="E3204" s="107">
        <v>1</v>
      </c>
      <c r="F3204" s="2">
        <v>25</v>
      </c>
      <c r="G3204" s="7">
        <v>45778</v>
      </c>
      <c r="H3204" s="108">
        <v>45778</v>
      </c>
      <c r="I3204" s="2">
        <v>25</v>
      </c>
      <c r="J3204">
        <v>2025</v>
      </c>
    </row>
    <row r="3205" spans="1:10">
      <c r="A3205" t="s">
        <v>89</v>
      </c>
      <c r="B3205" t="s">
        <v>491</v>
      </c>
      <c r="C3205" t="s">
        <v>40</v>
      </c>
      <c r="D3205">
        <v>2097</v>
      </c>
      <c r="E3205" s="107">
        <v>2</v>
      </c>
      <c r="F3205" s="2">
        <v>6</v>
      </c>
      <c r="G3205" s="7">
        <v>45778</v>
      </c>
      <c r="H3205" s="108">
        <v>45778</v>
      </c>
      <c r="I3205" s="2">
        <v>12</v>
      </c>
      <c r="J3205">
        <v>2025</v>
      </c>
    </row>
    <row r="3206" spans="1:10">
      <c r="A3206" t="s">
        <v>89</v>
      </c>
      <c r="B3206" t="s">
        <v>506</v>
      </c>
      <c r="C3206" t="s">
        <v>40</v>
      </c>
      <c r="D3206">
        <v>2146</v>
      </c>
      <c r="E3206" s="107">
        <v>5</v>
      </c>
      <c r="F3206" s="2">
        <v>8</v>
      </c>
      <c r="G3206" s="7">
        <v>45778</v>
      </c>
      <c r="H3206" s="108">
        <v>45778</v>
      </c>
      <c r="I3206" s="2">
        <v>40</v>
      </c>
      <c r="J3206">
        <v>2025</v>
      </c>
    </row>
    <row r="3207" spans="1:10">
      <c r="A3207" t="s">
        <v>89</v>
      </c>
      <c r="B3207" t="s">
        <v>504</v>
      </c>
      <c r="C3207" t="s">
        <v>40</v>
      </c>
      <c r="D3207">
        <v>1055</v>
      </c>
      <c r="E3207" s="107">
        <v>4</v>
      </c>
      <c r="F3207" s="2">
        <v>49</v>
      </c>
      <c r="G3207" s="7">
        <v>45778</v>
      </c>
      <c r="H3207" s="108">
        <v>45778</v>
      </c>
      <c r="I3207" s="2">
        <v>196</v>
      </c>
      <c r="J3207">
        <v>2025</v>
      </c>
    </row>
    <row r="3208" spans="1:10">
      <c r="A3208" t="s">
        <v>89</v>
      </c>
      <c r="B3208" t="s">
        <v>112</v>
      </c>
      <c r="C3208" t="s">
        <v>40</v>
      </c>
      <c r="D3208">
        <v>1062</v>
      </c>
      <c r="E3208" s="107">
        <v>1</v>
      </c>
      <c r="F3208" s="2">
        <v>13</v>
      </c>
      <c r="G3208" s="7">
        <v>45778</v>
      </c>
      <c r="H3208" s="108">
        <v>45778</v>
      </c>
      <c r="I3208" s="2">
        <v>13</v>
      </c>
      <c r="J3208">
        <v>2025</v>
      </c>
    </row>
    <row r="3209" spans="1:10">
      <c r="A3209" t="s">
        <v>89</v>
      </c>
      <c r="B3209" t="s">
        <v>518</v>
      </c>
      <c r="C3209" t="s">
        <v>40</v>
      </c>
      <c r="D3209">
        <v>1063</v>
      </c>
      <c r="E3209" s="107">
        <v>2</v>
      </c>
      <c r="F3209" s="2">
        <v>13</v>
      </c>
      <c r="G3209" s="7">
        <v>45778</v>
      </c>
      <c r="H3209" s="108">
        <v>45778</v>
      </c>
      <c r="I3209" s="2">
        <v>26</v>
      </c>
      <c r="J3209">
        <v>2025</v>
      </c>
    </row>
    <row r="3210" spans="1:10">
      <c r="A3210" t="s">
        <v>89</v>
      </c>
      <c r="B3210" t="s">
        <v>113</v>
      </c>
      <c r="C3210" t="s">
        <v>40</v>
      </c>
      <c r="D3210">
        <v>2076</v>
      </c>
      <c r="E3210" s="107">
        <v>4</v>
      </c>
      <c r="F3210" s="2">
        <v>9</v>
      </c>
      <c r="G3210" s="7">
        <v>45778</v>
      </c>
      <c r="H3210" s="108">
        <v>45778</v>
      </c>
      <c r="I3210" s="2">
        <v>36</v>
      </c>
      <c r="J3210">
        <v>2025</v>
      </c>
    </row>
    <row r="3211" spans="1:10">
      <c r="A3211" t="s">
        <v>89</v>
      </c>
      <c r="B3211" t="s">
        <v>114</v>
      </c>
      <c r="C3211" t="s">
        <v>40</v>
      </c>
      <c r="D3211">
        <v>2722</v>
      </c>
      <c r="E3211" s="107">
        <v>6</v>
      </c>
      <c r="F3211" s="2">
        <v>2</v>
      </c>
      <c r="G3211" s="7">
        <v>45778</v>
      </c>
      <c r="H3211" s="108">
        <v>45778</v>
      </c>
      <c r="I3211" s="2">
        <v>12</v>
      </c>
      <c r="J3211">
        <v>2025</v>
      </c>
    </row>
    <row r="3212" spans="1:10">
      <c r="A3212" t="s">
        <v>89</v>
      </c>
      <c r="B3212" t="s">
        <v>120</v>
      </c>
      <c r="C3212" t="s">
        <v>40</v>
      </c>
      <c r="D3212">
        <v>2071</v>
      </c>
      <c r="E3212" s="107">
        <v>1</v>
      </c>
      <c r="F3212" s="2">
        <v>9</v>
      </c>
      <c r="G3212" s="7">
        <v>45778</v>
      </c>
      <c r="H3212" s="108">
        <v>45778</v>
      </c>
      <c r="I3212" s="2">
        <v>9</v>
      </c>
      <c r="J3212">
        <v>2025</v>
      </c>
    </row>
    <row r="3213" spans="1:10">
      <c r="A3213" t="s">
        <v>89</v>
      </c>
      <c r="B3213" t="s">
        <v>122</v>
      </c>
      <c r="C3213" t="s">
        <v>40</v>
      </c>
      <c r="D3213">
        <v>1072</v>
      </c>
      <c r="E3213" s="107">
        <v>1</v>
      </c>
      <c r="F3213" s="2">
        <v>7</v>
      </c>
      <c r="G3213" s="7">
        <v>45778</v>
      </c>
      <c r="H3213" s="108">
        <v>45778</v>
      </c>
      <c r="I3213" s="2">
        <v>7</v>
      </c>
      <c r="J3213">
        <v>2025</v>
      </c>
    </row>
    <row r="3214" spans="1:10">
      <c r="A3214" t="s">
        <v>89</v>
      </c>
      <c r="B3214" t="s">
        <v>123</v>
      </c>
      <c r="C3214" t="s">
        <v>40</v>
      </c>
      <c r="D3214">
        <v>1073</v>
      </c>
      <c r="E3214" s="107">
        <v>2</v>
      </c>
      <c r="F3214" s="2">
        <v>7</v>
      </c>
      <c r="G3214" s="7">
        <v>45778</v>
      </c>
      <c r="H3214" s="108">
        <v>45778</v>
      </c>
      <c r="I3214" s="2">
        <v>14</v>
      </c>
      <c r="J3214">
        <v>2025</v>
      </c>
    </row>
    <row r="3215" spans="1:10">
      <c r="A3215" t="s">
        <v>89</v>
      </c>
      <c r="B3215" t="s">
        <v>128</v>
      </c>
      <c r="C3215" t="s">
        <v>40</v>
      </c>
      <c r="D3215">
        <v>1077</v>
      </c>
      <c r="E3215" s="107">
        <v>1</v>
      </c>
      <c r="F3215" s="2">
        <v>16</v>
      </c>
      <c r="G3215" s="7">
        <v>45778</v>
      </c>
      <c r="H3215" s="108">
        <v>45778</v>
      </c>
      <c r="I3215" s="2">
        <v>16</v>
      </c>
      <c r="J3215">
        <v>2025</v>
      </c>
    </row>
    <row r="3216" spans="1:10">
      <c r="A3216" t="s">
        <v>89</v>
      </c>
      <c r="B3216" t="s">
        <v>132</v>
      </c>
      <c r="C3216" t="s">
        <v>40</v>
      </c>
      <c r="D3216">
        <v>2090</v>
      </c>
      <c r="E3216" s="107">
        <v>1</v>
      </c>
      <c r="F3216" s="2">
        <v>11</v>
      </c>
      <c r="G3216" s="7">
        <v>45778</v>
      </c>
      <c r="H3216" s="108">
        <v>45778</v>
      </c>
      <c r="I3216" s="2">
        <v>11</v>
      </c>
      <c r="J3216">
        <v>2025</v>
      </c>
    </row>
    <row r="3217" spans="1:10">
      <c r="A3217" t="s">
        <v>89</v>
      </c>
      <c r="B3217" t="s">
        <v>133</v>
      </c>
      <c r="C3217" t="s">
        <v>40</v>
      </c>
      <c r="D3217">
        <v>3621</v>
      </c>
      <c r="E3217" s="107">
        <v>2</v>
      </c>
      <c r="F3217" s="2">
        <v>5</v>
      </c>
      <c r="G3217" s="7">
        <v>45778</v>
      </c>
      <c r="H3217" s="108">
        <v>45778</v>
      </c>
      <c r="I3217" s="2">
        <v>10</v>
      </c>
      <c r="J3217">
        <v>2025</v>
      </c>
    </row>
    <row r="3218" spans="1:10">
      <c r="A3218" t="s">
        <v>89</v>
      </c>
      <c r="B3218" t="s">
        <v>134</v>
      </c>
      <c r="C3218" t="s">
        <v>40</v>
      </c>
      <c r="D3218">
        <v>2106</v>
      </c>
      <c r="E3218" s="107">
        <v>1</v>
      </c>
      <c r="F3218" s="2">
        <v>34</v>
      </c>
      <c r="G3218" s="7">
        <v>45778</v>
      </c>
      <c r="H3218" s="108">
        <v>45778</v>
      </c>
      <c r="I3218" s="2">
        <v>34</v>
      </c>
      <c r="J3218">
        <v>2025</v>
      </c>
    </row>
    <row r="3219" spans="1:10">
      <c r="A3219" t="s">
        <v>89</v>
      </c>
      <c r="B3219" t="s">
        <v>135</v>
      </c>
      <c r="C3219" t="s">
        <v>40</v>
      </c>
      <c r="D3219">
        <v>2077</v>
      </c>
      <c r="E3219" s="107">
        <v>2</v>
      </c>
      <c r="F3219" s="2">
        <v>6</v>
      </c>
      <c r="G3219" s="7">
        <v>45778</v>
      </c>
      <c r="H3219" s="108">
        <v>45778</v>
      </c>
      <c r="I3219" s="2">
        <v>12</v>
      </c>
      <c r="J3219">
        <v>2025</v>
      </c>
    </row>
    <row r="3220" spans="1:10">
      <c r="A3220" t="s">
        <v>89</v>
      </c>
      <c r="B3220" t="s">
        <v>137</v>
      </c>
      <c r="C3220" t="s">
        <v>40</v>
      </c>
      <c r="D3220">
        <v>1082</v>
      </c>
      <c r="E3220" s="107">
        <v>3</v>
      </c>
      <c r="F3220" s="2">
        <v>22</v>
      </c>
      <c r="G3220" s="7">
        <v>45778</v>
      </c>
      <c r="H3220" s="108">
        <v>45778</v>
      </c>
      <c r="I3220" s="2">
        <v>66</v>
      </c>
      <c r="J3220">
        <v>2025</v>
      </c>
    </row>
    <row r="3221" spans="1:10">
      <c r="A3221" t="s">
        <v>89</v>
      </c>
      <c r="B3221" t="s">
        <v>138</v>
      </c>
      <c r="C3221" t="s">
        <v>40</v>
      </c>
      <c r="D3221">
        <v>2069</v>
      </c>
      <c r="E3221" s="107">
        <v>3</v>
      </c>
      <c r="F3221" s="2">
        <v>13</v>
      </c>
      <c r="G3221" s="7">
        <v>45778</v>
      </c>
      <c r="H3221" s="108">
        <v>45778</v>
      </c>
      <c r="I3221" s="2">
        <v>39</v>
      </c>
      <c r="J3221">
        <v>2025</v>
      </c>
    </row>
    <row r="3222" spans="1:10">
      <c r="A3222" t="s">
        <v>89</v>
      </c>
      <c r="B3222" t="s">
        <v>139</v>
      </c>
      <c r="C3222" t="s">
        <v>40</v>
      </c>
      <c r="D3222">
        <v>1089</v>
      </c>
      <c r="E3222" s="107">
        <v>3</v>
      </c>
      <c r="F3222" s="2">
        <v>11</v>
      </c>
      <c r="G3222" s="7">
        <v>45778</v>
      </c>
      <c r="H3222" s="108">
        <v>45778</v>
      </c>
      <c r="I3222" s="2">
        <v>33</v>
      </c>
      <c r="J3222">
        <v>2025</v>
      </c>
    </row>
    <row r="3223" spans="1:10">
      <c r="A3223" t="s">
        <v>89</v>
      </c>
      <c r="B3223" t="s">
        <v>143</v>
      </c>
      <c r="C3223" t="s">
        <v>40</v>
      </c>
      <c r="D3223">
        <v>2099</v>
      </c>
      <c r="E3223" s="107">
        <v>2</v>
      </c>
      <c r="F3223" s="2">
        <v>6</v>
      </c>
      <c r="G3223" s="7">
        <v>45778</v>
      </c>
      <c r="H3223" s="108">
        <v>45778</v>
      </c>
      <c r="I3223" s="2">
        <v>12</v>
      </c>
      <c r="J3223">
        <v>2025</v>
      </c>
    </row>
    <row r="3224" spans="1:10">
      <c r="A3224" t="s">
        <v>89</v>
      </c>
      <c r="B3224" t="s">
        <v>146</v>
      </c>
      <c r="C3224" t="s">
        <v>40</v>
      </c>
      <c r="D3224">
        <v>2092</v>
      </c>
      <c r="E3224" s="107">
        <v>5</v>
      </c>
      <c r="F3224" s="2">
        <v>6</v>
      </c>
      <c r="G3224" s="7">
        <v>45778</v>
      </c>
      <c r="H3224" s="108">
        <v>45778</v>
      </c>
      <c r="I3224" s="2">
        <v>30</v>
      </c>
      <c r="J3224">
        <v>2025</v>
      </c>
    </row>
    <row r="3225" spans="1:10">
      <c r="A3225" t="s">
        <v>89</v>
      </c>
      <c r="B3225" t="s">
        <v>148</v>
      </c>
      <c r="C3225" t="s">
        <v>40</v>
      </c>
      <c r="D3225">
        <v>2101</v>
      </c>
      <c r="E3225" s="107">
        <v>3</v>
      </c>
      <c r="F3225" s="2">
        <v>27</v>
      </c>
      <c r="G3225" s="7">
        <v>45778</v>
      </c>
      <c r="H3225" s="108">
        <v>45778</v>
      </c>
      <c r="I3225" s="2">
        <v>81</v>
      </c>
      <c r="J3225">
        <v>2025</v>
      </c>
    </row>
    <row r="3226" spans="1:10">
      <c r="A3226" t="s">
        <v>89</v>
      </c>
      <c r="B3226" t="s">
        <v>153</v>
      </c>
      <c r="C3226" t="s">
        <v>40</v>
      </c>
      <c r="D3226">
        <v>2073</v>
      </c>
      <c r="E3226" s="107">
        <v>3</v>
      </c>
      <c r="F3226" s="2">
        <v>3</v>
      </c>
      <c r="G3226" s="7">
        <v>45778</v>
      </c>
      <c r="H3226" s="108">
        <v>45778</v>
      </c>
      <c r="I3226" s="2">
        <v>9</v>
      </c>
      <c r="J3226">
        <v>2025</v>
      </c>
    </row>
    <row r="3227" spans="1:10">
      <c r="A3227" t="s">
        <v>89</v>
      </c>
      <c r="B3227" t="s">
        <v>155</v>
      </c>
      <c r="C3227" t="s">
        <v>40</v>
      </c>
      <c r="D3227">
        <v>1099</v>
      </c>
      <c r="E3227" s="107">
        <v>2</v>
      </c>
      <c r="F3227" s="2">
        <v>7</v>
      </c>
      <c r="G3227" s="7">
        <v>45778</v>
      </c>
      <c r="H3227" s="108">
        <v>45778</v>
      </c>
      <c r="I3227" s="2">
        <v>14</v>
      </c>
      <c r="J3227">
        <v>2025</v>
      </c>
    </row>
    <row r="3228" spans="1:10">
      <c r="A3228" t="s">
        <v>89</v>
      </c>
      <c r="B3228" t="s">
        <v>156</v>
      </c>
      <c r="C3228" t="s">
        <v>40</v>
      </c>
      <c r="D3228">
        <v>1102</v>
      </c>
      <c r="E3228" s="107">
        <v>1</v>
      </c>
      <c r="F3228" s="2">
        <v>3</v>
      </c>
      <c r="G3228" s="7">
        <v>45778</v>
      </c>
      <c r="H3228" s="108">
        <v>45778</v>
      </c>
      <c r="I3228" s="2">
        <v>3</v>
      </c>
      <c r="J3228">
        <v>2025</v>
      </c>
    </row>
    <row r="3229" spans="1:10">
      <c r="A3229" t="s">
        <v>89</v>
      </c>
      <c r="B3229" t="s">
        <v>160</v>
      </c>
      <c r="C3229" t="s">
        <v>40</v>
      </c>
      <c r="D3229">
        <v>1107</v>
      </c>
      <c r="E3229" s="107">
        <v>1</v>
      </c>
      <c r="F3229" s="2">
        <v>2</v>
      </c>
      <c r="G3229" s="7">
        <v>45778</v>
      </c>
      <c r="H3229" s="108">
        <v>45778</v>
      </c>
      <c r="I3229" s="2">
        <v>2</v>
      </c>
      <c r="J3229">
        <v>2025</v>
      </c>
    </row>
    <row r="3230" spans="1:10">
      <c r="A3230" t="s">
        <v>89</v>
      </c>
      <c r="B3230" t="s">
        <v>162</v>
      </c>
      <c r="C3230" t="s">
        <v>40</v>
      </c>
      <c r="D3230">
        <v>3630</v>
      </c>
      <c r="E3230" s="107">
        <v>6</v>
      </c>
      <c r="F3230" s="2">
        <v>4</v>
      </c>
      <c r="G3230" s="7">
        <v>45778</v>
      </c>
      <c r="H3230" s="108">
        <v>45778</v>
      </c>
      <c r="I3230" s="2">
        <v>24</v>
      </c>
      <c r="J3230">
        <v>2025</v>
      </c>
    </row>
    <row r="3231" spans="1:10">
      <c r="A3231" t="s">
        <v>89</v>
      </c>
      <c r="B3231" t="s">
        <v>163</v>
      </c>
      <c r="C3231" t="s">
        <v>40</v>
      </c>
      <c r="D3231">
        <v>2081</v>
      </c>
      <c r="E3231" s="107">
        <v>4</v>
      </c>
      <c r="F3231" s="2">
        <v>3</v>
      </c>
      <c r="G3231" s="7">
        <v>45778</v>
      </c>
      <c r="H3231" s="108">
        <v>45778</v>
      </c>
      <c r="I3231" s="2">
        <v>12</v>
      </c>
      <c r="J3231">
        <v>2025</v>
      </c>
    </row>
    <row r="3232" spans="1:10">
      <c r="A3232" t="s">
        <v>89</v>
      </c>
      <c r="B3232" t="s">
        <v>438</v>
      </c>
      <c r="C3232" t="s">
        <v>40</v>
      </c>
      <c r="D3232">
        <v>1041</v>
      </c>
      <c r="E3232" s="107">
        <v>4</v>
      </c>
      <c r="F3232" s="2">
        <v>12</v>
      </c>
      <c r="G3232" s="7">
        <v>45778</v>
      </c>
      <c r="H3232" s="108">
        <v>45778</v>
      </c>
      <c r="I3232" s="2">
        <v>48</v>
      </c>
      <c r="J3232">
        <v>2025</v>
      </c>
    </row>
    <row r="3233" spans="1:10">
      <c r="A3233" t="s">
        <v>89</v>
      </c>
      <c r="B3233" t="s">
        <v>462</v>
      </c>
      <c r="C3233" t="s">
        <v>40</v>
      </c>
      <c r="D3233">
        <v>1043</v>
      </c>
      <c r="E3233" s="107">
        <v>3</v>
      </c>
      <c r="F3233" s="2">
        <v>9</v>
      </c>
      <c r="G3233" s="7">
        <v>45778</v>
      </c>
      <c r="H3233" s="108">
        <v>45778</v>
      </c>
      <c r="I3233" s="2">
        <v>27</v>
      </c>
      <c r="J3233">
        <v>2025</v>
      </c>
    </row>
    <row r="3234" spans="1:10">
      <c r="A3234" t="s">
        <v>89</v>
      </c>
      <c r="B3234" t="s">
        <v>469</v>
      </c>
      <c r="C3234" t="s">
        <v>40</v>
      </c>
      <c r="D3234">
        <v>1046</v>
      </c>
      <c r="E3234" s="107">
        <v>1</v>
      </c>
      <c r="F3234" s="2">
        <v>20</v>
      </c>
      <c r="G3234" s="7">
        <v>45778</v>
      </c>
      <c r="H3234" s="108">
        <v>45778</v>
      </c>
      <c r="I3234" s="2">
        <v>20</v>
      </c>
      <c r="J3234">
        <v>2025</v>
      </c>
    </row>
    <row r="3235" spans="1:10">
      <c r="A3235" t="s">
        <v>89</v>
      </c>
      <c r="B3235" t="s">
        <v>484</v>
      </c>
      <c r="C3235" t="s">
        <v>40</v>
      </c>
      <c r="D3235">
        <v>1050</v>
      </c>
      <c r="E3235" s="107">
        <v>1</v>
      </c>
      <c r="F3235" s="2">
        <v>14</v>
      </c>
      <c r="G3235" s="7">
        <v>45778</v>
      </c>
      <c r="H3235" s="108">
        <v>45778</v>
      </c>
      <c r="I3235" s="2">
        <v>14</v>
      </c>
      <c r="J3235">
        <v>2025</v>
      </c>
    </row>
    <row r="3236" spans="1:10">
      <c r="A3236" t="s">
        <v>89</v>
      </c>
      <c r="B3236" t="s">
        <v>502</v>
      </c>
      <c r="C3236" t="s">
        <v>40</v>
      </c>
      <c r="D3236">
        <v>1053</v>
      </c>
      <c r="E3236" s="107">
        <v>4</v>
      </c>
      <c r="F3236" s="2">
        <v>17</v>
      </c>
      <c r="G3236" s="7">
        <v>45778</v>
      </c>
      <c r="H3236" s="108">
        <v>45778</v>
      </c>
      <c r="I3236" s="2">
        <v>68</v>
      </c>
      <c r="J3236">
        <v>2025</v>
      </c>
    </row>
    <row r="3237" spans="1:10">
      <c r="A3237" t="s">
        <v>89</v>
      </c>
      <c r="B3237" t="s">
        <v>540</v>
      </c>
      <c r="C3237" t="s">
        <v>40</v>
      </c>
      <c r="D3237">
        <v>1071</v>
      </c>
      <c r="E3237" s="107">
        <v>2</v>
      </c>
      <c r="F3237" s="2">
        <v>14</v>
      </c>
      <c r="G3237" s="7">
        <v>45778</v>
      </c>
      <c r="H3237" s="108">
        <v>45778</v>
      </c>
      <c r="I3237" s="2">
        <v>28</v>
      </c>
      <c r="J3237">
        <v>2025</v>
      </c>
    </row>
    <row r="3238" spans="1:10">
      <c r="A3238" t="s">
        <v>89</v>
      </c>
      <c r="B3238" t="s">
        <v>553</v>
      </c>
      <c r="C3238" t="s">
        <v>40</v>
      </c>
      <c r="D3238">
        <v>1074</v>
      </c>
      <c r="E3238" s="107">
        <v>1</v>
      </c>
      <c r="F3238" s="2">
        <v>8</v>
      </c>
      <c r="G3238" s="7">
        <v>45778</v>
      </c>
      <c r="H3238" s="108">
        <v>45778</v>
      </c>
      <c r="I3238" s="2">
        <v>8</v>
      </c>
      <c r="J3238">
        <v>2025</v>
      </c>
    </row>
    <row r="3239" spans="1:10">
      <c r="A3239" t="s">
        <v>89</v>
      </c>
      <c r="B3239" t="s">
        <v>559</v>
      </c>
      <c r="C3239" t="s">
        <v>40</v>
      </c>
      <c r="D3239">
        <v>1075</v>
      </c>
      <c r="E3239" s="107">
        <v>2</v>
      </c>
      <c r="F3239" s="2">
        <v>1</v>
      </c>
      <c r="G3239" s="7">
        <v>45778</v>
      </c>
      <c r="H3239" s="108">
        <v>45778</v>
      </c>
      <c r="I3239" s="2">
        <v>2</v>
      </c>
      <c r="J3239">
        <v>2025</v>
      </c>
    </row>
    <row r="3240" spans="1:10">
      <c r="A3240" t="s">
        <v>89</v>
      </c>
      <c r="B3240" t="s">
        <v>569</v>
      </c>
      <c r="C3240" t="s">
        <v>40</v>
      </c>
      <c r="D3240">
        <v>1079</v>
      </c>
      <c r="E3240" s="107">
        <v>1</v>
      </c>
      <c r="F3240" s="2">
        <v>23</v>
      </c>
      <c r="G3240" s="7">
        <v>45778</v>
      </c>
      <c r="H3240" s="108">
        <v>45778</v>
      </c>
      <c r="I3240" s="2">
        <v>23</v>
      </c>
      <c r="J3240">
        <v>2025</v>
      </c>
    </row>
    <row r="3241" spans="1:10">
      <c r="A3241" t="s">
        <v>89</v>
      </c>
      <c r="B3241" t="s">
        <v>583</v>
      </c>
      <c r="C3241" t="s">
        <v>40</v>
      </c>
      <c r="D3241">
        <v>1084</v>
      </c>
      <c r="E3241" s="107">
        <v>6</v>
      </c>
      <c r="F3241" s="2">
        <v>5</v>
      </c>
      <c r="G3241" s="7">
        <v>45778</v>
      </c>
      <c r="H3241" s="108">
        <v>45778</v>
      </c>
      <c r="I3241" s="2">
        <v>30</v>
      </c>
      <c r="J3241">
        <v>2025</v>
      </c>
    </row>
    <row r="3242" spans="1:10">
      <c r="A3242" t="s">
        <v>89</v>
      </c>
      <c r="B3242" t="s">
        <v>588</v>
      </c>
      <c r="C3242" t="s">
        <v>40</v>
      </c>
      <c r="D3242">
        <v>1091</v>
      </c>
      <c r="E3242" s="107">
        <v>4</v>
      </c>
      <c r="F3242" s="2">
        <v>7</v>
      </c>
      <c r="G3242" s="7">
        <v>45778</v>
      </c>
      <c r="H3242" s="108">
        <v>45778</v>
      </c>
      <c r="I3242" s="2">
        <v>28</v>
      </c>
      <c r="J3242">
        <v>2025</v>
      </c>
    </row>
    <row r="3243" spans="1:10">
      <c r="A3243" t="s">
        <v>89</v>
      </c>
      <c r="B3243" t="s">
        <v>596</v>
      </c>
      <c r="C3243" t="s">
        <v>40</v>
      </c>
      <c r="D3243">
        <v>1096</v>
      </c>
      <c r="E3243" s="107">
        <v>5</v>
      </c>
      <c r="F3243" s="2">
        <v>6</v>
      </c>
      <c r="G3243" s="7">
        <v>45778</v>
      </c>
      <c r="H3243" s="108">
        <v>45778</v>
      </c>
      <c r="I3243" s="2">
        <v>30</v>
      </c>
      <c r="J3243">
        <v>2025</v>
      </c>
    </row>
    <row r="3244" spans="1:10">
      <c r="A3244" t="s">
        <v>89</v>
      </c>
      <c r="B3244" t="s">
        <v>599</v>
      </c>
      <c r="C3244" t="s">
        <v>40</v>
      </c>
      <c r="D3244">
        <v>1098</v>
      </c>
      <c r="E3244" s="107">
        <v>1</v>
      </c>
      <c r="F3244" s="2">
        <v>36</v>
      </c>
      <c r="G3244" s="7">
        <v>45778</v>
      </c>
      <c r="H3244" s="108">
        <v>45778</v>
      </c>
      <c r="I3244" s="2">
        <v>36</v>
      </c>
      <c r="J3244">
        <v>2025</v>
      </c>
    </row>
    <row r="3245" spans="1:10">
      <c r="A3245" t="s">
        <v>89</v>
      </c>
      <c r="B3245" t="s">
        <v>605</v>
      </c>
      <c r="C3245" t="s">
        <v>40</v>
      </c>
      <c r="D3245">
        <v>1104</v>
      </c>
      <c r="E3245" s="107">
        <v>4</v>
      </c>
      <c r="F3245" s="2">
        <v>7</v>
      </c>
      <c r="G3245" s="7">
        <v>45778</v>
      </c>
      <c r="H3245" s="108">
        <v>45778</v>
      </c>
      <c r="I3245" s="2">
        <v>28</v>
      </c>
      <c r="J3245">
        <v>2025</v>
      </c>
    </row>
    <row r="3246" spans="1:10">
      <c r="A3246" t="s">
        <v>89</v>
      </c>
      <c r="B3246" t="s">
        <v>606</v>
      </c>
      <c r="C3246" t="s">
        <v>40</v>
      </c>
      <c r="D3246">
        <v>1106</v>
      </c>
      <c r="E3246" s="107">
        <v>2</v>
      </c>
      <c r="F3246" s="2">
        <v>7</v>
      </c>
      <c r="G3246" s="7">
        <v>45778</v>
      </c>
      <c r="H3246" s="108">
        <v>45778</v>
      </c>
      <c r="I3246" s="2">
        <v>14</v>
      </c>
      <c r="J3246">
        <v>2025</v>
      </c>
    </row>
    <row r="3247" spans="1:10">
      <c r="A3247" t="s">
        <v>89</v>
      </c>
      <c r="B3247" t="s">
        <v>611</v>
      </c>
      <c r="C3247" t="s">
        <v>40</v>
      </c>
      <c r="D3247">
        <v>1109</v>
      </c>
      <c r="E3247" s="107">
        <v>1</v>
      </c>
      <c r="F3247" s="2">
        <v>15</v>
      </c>
      <c r="G3247" s="7">
        <v>45778</v>
      </c>
      <c r="H3247" s="108">
        <v>45778</v>
      </c>
      <c r="I3247" s="2">
        <v>15</v>
      </c>
      <c r="J3247">
        <v>2025</v>
      </c>
    </row>
    <row r="3248" spans="1:10">
      <c r="A3248" t="s">
        <v>89</v>
      </c>
      <c r="B3248" t="s">
        <v>613</v>
      </c>
      <c r="C3248" t="s">
        <v>40</v>
      </c>
      <c r="D3248">
        <v>1110</v>
      </c>
      <c r="E3248" s="107">
        <v>1</v>
      </c>
      <c r="F3248" s="2">
        <v>6</v>
      </c>
      <c r="G3248" s="7">
        <v>45778</v>
      </c>
      <c r="H3248" s="108">
        <v>45778</v>
      </c>
      <c r="I3248" s="2">
        <v>6</v>
      </c>
      <c r="J3248">
        <v>2025</v>
      </c>
    </row>
    <row r="3249" spans="1:10">
      <c r="A3249" t="s">
        <v>89</v>
      </c>
      <c r="B3249" t="s">
        <v>615</v>
      </c>
      <c r="C3249" t="s">
        <v>40</v>
      </c>
      <c r="D3249">
        <v>1111</v>
      </c>
      <c r="E3249" s="107">
        <v>2</v>
      </c>
      <c r="F3249" s="2">
        <v>3</v>
      </c>
      <c r="G3249" s="7">
        <v>45778</v>
      </c>
      <c r="H3249" s="108">
        <v>45778</v>
      </c>
      <c r="I3249" s="2">
        <v>6</v>
      </c>
      <c r="J3249">
        <v>2025</v>
      </c>
    </row>
    <row r="3250" spans="1:10">
      <c r="A3250" t="s">
        <v>89</v>
      </c>
      <c r="B3250" t="s">
        <v>429</v>
      </c>
      <c r="C3250" t="s">
        <v>40</v>
      </c>
      <c r="D3250">
        <v>6645</v>
      </c>
      <c r="E3250" s="107">
        <v>4</v>
      </c>
      <c r="F3250" s="2">
        <v>19</v>
      </c>
      <c r="G3250" s="7">
        <v>45778</v>
      </c>
      <c r="H3250" s="108">
        <v>45778</v>
      </c>
      <c r="I3250" s="2">
        <v>76</v>
      </c>
      <c r="J3250">
        <v>2025</v>
      </c>
    </row>
    <row r="3251" spans="1:10">
      <c r="A3251" t="s">
        <v>89</v>
      </c>
      <c r="B3251" t="s">
        <v>576</v>
      </c>
      <c r="C3251" t="s">
        <v>40</v>
      </c>
      <c r="D3251">
        <v>6649</v>
      </c>
      <c r="E3251" s="107">
        <v>3</v>
      </c>
      <c r="F3251" s="2">
        <v>4</v>
      </c>
      <c r="G3251" s="7">
        <v>45778</v>
      </c>
      <c r="H3251" s="108">
        <v>45778</v>
      </c>
      <c r="I3251" s="2">
        <v>12</v>
      </c>
      <c r="J3251">
        <v>2025</v>
      </c>
    </row>
    <row r="3252" spans="1:10">
      <c r="A3252" t="s">
        <v>89</v>
      </c>
      <c r="B3252" t="s">
        <v>472</v>
      </c>
      <c r="C3252" t="s">
        <v>40</v>
      </c>
      <c r="D3252">
        <v>1335</v>
      </c>
      <c r="E3252" s="107">
        <v>4</v>
      </c>
      <c r="F3252" s="2">
        <v>18</v>
      </c>
      <c r="G3252" s="7">
        <v>45778</v>
      </c>
      <c r="H3252" s="108">
        <v>45778</v>
      </c>
      <c r="I3252" s="2">
        <v>72</v>
      </c>
      <c r="J3252">
        <v>2025</v>
      </c>
    </row>
    <row r="3253" spans="1:10">
      <c r="A3253" t="s">
        <v>89</v>
      </c>
      <c r="B3253" t="s">
        <v>514</v>
      </c>
      <c r="C3253" t="s">
        <v>40</v>
      </c>
      <c r="D3253">
        <v>1342</v>
      </c>
      <c r="E3253" s="107">
        <v>2</v>
      </c>
      <c r="F3253" s="2">
        <v>69</v>
      </c>
      <c r="G3253" s="7">
        <v>45778</v>
      </c>
      <c r="H3253" s="108">
        <v>45778</v>
      </c>
      <c r="I3253" s="2">
        <v>138</v>
      </c>
      <c r="J3253">
        <v>2025</v>
      </c>
    </row>
    <row r="3254" spans="1:10">
      <c r="A3254" t="s">
        <v>89</v>
      </c>
      <c r="B3254" t="s">
        <v>526</v>
      </c>
      <c r="C3254" t="s">
        <v>40</v>
      </c>
      <c r="D3254">
        <v>1345</v>
      </c>
      <c r="E3254" s="107">
        <v>3</v>
      </c>
      <c r="F3254" s="2">
        <v>67</v>
      </c>
      <c r="G3254" s="7">
        <v>45778</v>
      </c>
      <c r="H3254" s="108">
        <v>45778</v>
      </c>
      <c r="I3254" s="2">
        <v>201</v>
      </c>
      <c r="J3254">
        <v>2025</v>
      </c>
    </row>
    <row r="3255" spans="1:10">
      <c r="A3255" t="s">
        <v>89</v>
      </c>
      <c r="B3255" t="s">
        <v>530</v>
      </c>
      <c r="C3255" t="s">
        <v>40</v>
      </c>
      <c r="D3255">
        <v>1347</v>
      </c>
      <c r="E3255" s="107">
        <v>3</v>
      </c>
      <c r="F3255" s="2">
        <v>8</v>
      </c>
      <c r="G3255" s="7">
        <v>45778</v>
      </c>
      <c r="H3255" s="108">
        <v>45778</v>
      </c>
      <c r="I3255" s="2">
        <v>24</v>
      </c>
      <c r="J3255">
        <v>2025</v>
      </c>
    </row>
    <row r="3256" spans="1:10">
      <c r="A3256" t="s">
        <v>89</v>
      </c>
      <c r="B3256" t="s">
        <v>531</v>
      </c>
      <c r="C3256" t="s">
        <v>40</v>
      </c>
      <c r="D3256">
        <v>1348</v>
      </c>
      <c r="E3256" s="107">
        <v>3</v>
      </c>
      <c r="F3256" s="2">
        <v>7</v>
      </c>
      <c r="G3256" s="7">
        <v>45778</v>
      </c>
      <c r="H3256" s="108">
        <v>45778</v>
      </c>
      <c r="I3256" s="2">
        <v>21</v>
      </c>
      <c r="J3256">
        <v>2025</v>
      </c>
    </row>
    <row r="3257" spans="1:10">
      <c r="A3257" t="s">
        <v>89</v>
      </c>
      <c r="B3257" t="s">
        <v>537</v>
      </c>
      <c r="C3257" t="s">
        <v>40</v>
      </c>
      <c r="D3257">
        <v>1351</v>
      </c>
      <c r="E3257" s="107">
        <v>2</v>
      </c>
      <c r="F3257" s="2">
        <v>75</v>
      </c>
      <c r="G3257" s="7">
        <v>45778</v>
      </c>
      <c r="H3257" s="108">
        <v>45778</v>
      </c>
      <c r="I3257" s="2">
        <v>150</v>
      </c>
      <c r="J3257">
        <v>2025</v>
      </c>
    </row>
    <row r="3258" spans="1:10">
      <c r="A3258" t="s">
        <v>89</v>
      </c>
      <c r="B3258" t="s">
        <v>573</v>
      </c>
      <c r="C3258" t="s">
        <v>40</v>
      </c>
      <c r="D3258">
        <v>2107</v>
      </c>
      <c r="E3258" s="107">
        <v>2</v>
      </c>
      <c r="F3258" s="2">
        <v>8</v>
      </c>
      <c r="G3258" s="7">
        <v>45778</v>
      </c>
      <c r="H3258" s="108">
        <v>45778</v>
      </c>
      <c r="I3258" s="2">
        <v>16</v>
      </c>
      <c r="J3258">
        <v>2025</v>
      </c>
    </row>
    <row r="3259" spans="1:10">
      <c r="A3259" t="s">
        <v>89</v>
      </c>
      <c r="B3259" t="s">
        <v>444</v>
      </c>
      <c r="C3259" t="s">
        <v>40</v>
      </c>
      <c r="D3259">
        <v>2706</v>
      </c>
      <c r="E3259" s="107">
        <v>2</v>
      </c>
      <c r="F3259" s="2">
        <v>42</v>
      </c>
      <c r="G3259" s="7">
        <v>45778</v>
      </c>
      <c r="H3259" s="108">
        <v>45778</v>
      </c>
      <c r="I3259" s="2">
        <v>84</v>
      </c>
      <c r="J3259">
        <v>2025</v>
      </c>
    </row>
    <row r="3260" spans="1:10">
      <c r="A3260" t="s">
        <v>89</v>
      </c>
      <c r="B3260" t="s">
        <v>575</v>
      </c>
      <c r="C3260" t="s">
        <v>40</v>
      </c>
      <c r="D3260">
        <v>2709</v>
      </c>
      <c r="E3260" s="107">
        <v>2</v>
      </c>
      <c r="F3260" s="2">
        <v>7</v>
      </c>
      <c r="G3260" s="7">
        <v>45778</v>
      </c>
      <c r="H3260" s="108">
        <v>45778</v>
      </c>
      <c r="I3260" s="2">
        <v>14</v>
      </c>
      <c r="J3260">
        <v>2025</v>
      </c>
    </row>
    <row r="3261" spans="1:10">
      <c r="A3261" t="s">
        <v>89</v>
      </c>
      <c r="B3261" t="s">
        <v>478</v>
      </c>
      <c r="C3261" t="s">
        <v>40</v>
      </c>
      <c r="D3261">
        <v>2711</v>
      </c>
      <c r="E3261" s="107">
        <v>1</v>
      </c>
      <c r="F3261" s="2">
        <v>29</v>
      </c>
      <c r="G3261" s="7">
        <v>45778</v>
      </c>
      <c r="H3261" s="108">
        <v>45778</v>
      </c>
      <c r="I3261" s="2">
        <v>29</v>
      </c>
      <c r="J3261">
        <v>2025</v>
      </c>
    </row>
    <row r="3262" spans="1:10">
      <c r="A3262" t="s">
        <v>89</v>
      </c>
      <c r="B3262" t="s">
        <v>431</v>
      </c>
      <c r="C3262" t="s">
        <v>40</v>
      </c>
      <c r="D3262">
        <v>2713</v>
      </c>
      <c r="E3262" s="107">
        <v>2</v>
      </c>
      <c r="F3262" s="2">
        <v>7</v>
      </c>
      <c r="G3262" s="7">
        <v>45778</v>
      </c>
      <c r="H3262" s="108">
        <v>45778</v>
      </c>
      <c r="I3262" s="2">
        <v>14</v>
      </c>
      <c r="J3262">
        <v>2025</v>
      </c>
    </row>
    <row r="3263" spans="1:10">
      <c r="A3263" t="s">
        <v>89</v>
      </c>
      <c r="B3263" t="s">
        <v>546</v>
      </c>
      <c r="C3263" t="s">
        <v>40</v>
      </c>
      <c r="D3263">
        <v>3627</v>
      </c>
      <c r="E3263" s="107">
        <v>1</v>
      </c>
      <c r="F3263" s="2">
        <v>10</v>
      </c>
      <c r="G3263" s="7">
        <v>45778</v>
      </c>
      <c r="H3263" s="108">
        <v>45778</v>
      </c>
      <c r="I3263" s="2">
        <v>10</v>
      </c>
      <c r="J3263">
        <v>2025</v>
      </c>
    </row>
    <row r="3264" spans="1:10">
      <c r="A3264" t="s">
        <v>89</v>
      </c>
      <c r="B3264" t="s">
        <v>422</v>
      </c>
      <c r="C3264" t="s">
        <v>40</v>
      </c>
      <c r="D3264">
        <v>6432</v>
      </c>
      <c r="E3264" s="107">
        <v>2</v>
      </c>
      <c r="F3264" s="2">
        <v>5</v>
      </c>
      <c r="G3264" s="7">
        <v>45778</v>
      </c>
      <c r="H3264" s="108">
        <v>45778</v>
      </c>
      <c r="I3264" s="2">
        <v>10</v>
      </c>
      <c r="J3264">
        <v>2025</v>
      </c>
    </row>
    <row r="3265" spans="1:10">
      <c r="A3265" t="s">
        <v>89</v>
      </c>
      <c r="B3265" t="s">
        <v>517</v>
      </c>
      <c r="C3265" t="s">
        <v>40</v>
      </c>
      <c r="D3265">
        <v>6433</v>
      </c>
      <c r="E3265" s="107">
        <v>1</v>
      </c>
      <c r="F3265" s="2">
        <v>19</v>
      </c>
      <c r="G3265" s="7">
        <v>45778</v>
      </c>
      <c r="H3265" s="108">
        <v>45778</v>
      </c>
      <c r="I3265" s="2">
        <v>19</v>
      </c>
      <c r="J3265">
        <v>2025</v>
      </c>
    </row>
    <row r="3266" spans="1:10">
      <c r="A3266" t="s">
        <v>89</v>
      </c>
      <c r="B3266" t="s">
        <v>539</v>
      </c>
      <c r="C3266" t="s">
        <v>40</v>
      </c>
      <c r="D3266">
        <v>6575</v>
      </c>
      <c r="E3266" s="107">
        <v>2</v>
      </c>
      <c r="F3266" s="2">
        <v>13</v>
      </c>
      <c r="G3266" s="7">
        <v>45778</v>
      </c>
      <c r="H3266" s="108">
        <v>45778</v>
      </c>
      <c r="I3266" s="2">
        <v>26</v>
      </c>
      <c r="J3266">
        <v>2025</v>
      </c>
    </row>
    <row r="3267" spans="1:10">
      <c r="A3267" t="s">
        <v>89</v>
      </c>
      <c r="B3267" t="s">
        <v>571</v>
      </c>
      <c r="C3267" t="s">
        <v>40</v>
      </c>
      <c r="D3267">
        <v>6594</v>
      </c>
      <c r="E3267" s="107">
        <v>2</v>
      </c>
      <c r="F3267" s="2">
        <v>15</v>
      </c>
      <c r="G3267" s="7">
        <v>45778</v>
      </c>
      <c r="H3267" s="108">
        <v>45778</v>
      </c>
      <c r="I3267" s="2">
        <v>30</v>
      </c>
      <c r="J3267">
        <v>2025</v>
      </c>
    </row>
    <row r="3268" spans="1:10">
      <c r="A3268" t="s">
        <v>89</v>
      </c>
      <c r="B3268" t="s">
        <v>466</v>
      </c>
      <c r="C3268" t="s">
        <v>40</v>
      </c>
      <c r="D3268">
        <v>6598</v>
      </c>
      <c r="E3268" s="107">
        <v>4</v>
      </c>
      <c r="F3268" s="2">
        <v>8</v>
      </c>
      <c r="G3268" s="7">
        <v>45778</v>
      </c>
      <c r="H3268" s="108">
        <v>45778</v>
      </c>
      <c r="I3268" s="2">
        <v>32</v>
      </c>
      <c r="J3268">
        <v>2025</v>
      </c>
    </row>
    <row r="3269" spans="1:10">
      <c r="A3269" t="s">
        <v>89</v>
      </c>
      <c r="B3269" t="s">
        <v>498</v>
      </c>
      <c r="C3269" t="s">
        <v>40</v>
      </c>
      <c r="D3269">
        <v>6599</v>
      </c>
      <c r="E3269" s="107">
        <v>2</v>
      </c>
      <c r="F3269" s="2">
        <v>18</v>
      </c>
      <c r="G3269" s="7">
        <v>45778</v>
      </c>
      <c r="H3269" s="108">
        <v>45778</v>
      </c>
      <c r="I3269" s="2">
        <v>36</v>
      </c>
      <c r="J3269">
        <v>2025</v>
      </c>
    </row>
    <row r="3270" spans="1:10">
      <c r="A3270" t="s">
        <v>89</v>
      </c>
      <c r="B3270" t="s">
        <v>412</v>
      </c>
      <c r="C3270" t="s">
        <v>40</v>
      </c>
      <c r="D3270">
        <v>6601</v>
      </c>
      <c r="E3270" s="107">
        <v>1</v>
      </c>
      <c r="F3270" s="2">
        <v>12</v>
      </c>
      <c r="G3270" s="7">
        <v>45778</v>
      </c>
      <c r="H3270" s="108">
        <v>45778</v>
      </c>
      <c r="I3270" s="2">
        <v>12</v>
      </c>
      <c r="J3270">
        <v>2025</v>
      </c>
    </row>
    <row r="3271" spans="1:10">
      <c r="A3271" t="s">
        <v>89</v>
      </c>
      <c r="B3271" t="s">
        <v>463</v>
      </c>
      <c r="C3271" t="s">
        <v>40</v>
      </c>
      <c r="D3271">
        <v>6602</v>
      </c>
      <c r="E3271" s="107">
        <v>1</v>
      </c>
      <c r="F3271" s="2">
        <v>19</v>
      </c>
      <c r="G3271" s="7">
        <v>45778</v>
      </c>
      <c r="H3271" s="108">
        <v>45778</v>
      </c>
      <c r="I3271" s="2">
        <v>19</v>
      </c>
      <c r="J3271">
        <v>2025</v>
      </c>
    </row>
    <row r="3272" spans="1:10">
      <c r="A3272" t="s">
        <v>89</v>
      </c>
      <c r="B3272" t="s">
        <v>495</v>
      </c>
      <c r="C3272" t="s">
        <v>40</v>
      </c>
      <c r="D3272">
        <v>6608</v>
      </c>
      <c r="E3272" s="107">
        <v>1</v>
      </c>
      <c r="F3272" s="2">
        <v>10</v>
      </c>
      <c r="G3272" s="7">
        <v>45778</v>
      </c>
      <c r="H3272" s="108">
        <v>45778</v>
      </c>
      <c r="I3272" s="2">
        <v>10</v>
      </c>
      <c r="J3272">
        <v>2025</v>
      </c>
    </row>
    <row r="3273" spans="1:10">
      <c r="A3273" t="s">
        <v>89</v>
      </c>
      <c r="B3273" t="s">
        <v>493</v>
      </c>
      <c r="C3273" t="s">
        <v>40</v>
      </c>
      <c r="D3273">
        <v>6610</v>
      </c>
      <c r="E3273" s="107">
        <v>1</v>
      </c>
      <c r="F3273" s="2">
        <v>13</v>
      </c>
      <c r="G3273" s="7">
        <v>45778</v>
      </c>
      <c r="H3273" s="108">
        <v>45778</v>
      </c>
      <c r="I3273" s="2">
        <v>13</v>
      </c>
      <c r="J3273">
        <v>2025</v>
      </c>
    </row>
    <row r="3274" spans="1:10">
      <c r="A3274" t="s">
        <v>89</v>
      </c>
      <c r="B3274" t="s">
        <v>496</v>
      </c>
      <c r="C3274" t="s">
        <v>40</v>
      </c>
      <c r="D3274">
        <v>6612</v>
      </c>
      <c r="E3274" s="107">
        <v>2</v>
      </c>
      <c r="F3274" s="2">
        <v>10</v>
      </c>
      <c r="G3274" s="7">
        <v>45778</v>
      </c>
      <c r="H3274" s="108">
        <v>45778</v>
      </c>
      <c r="I3274" s="2">
        <v>20</v>
      </c>
      <c r="J3274">
        <v>2025</v>
      </c>
    </row>
    <row r="3275" spans="1:10">
      <c r="A3275" t="s">
        <v>89</v>
      </c>
      <c r="B3275" t="s">
        <v>527</v>
      </c>
      <c r="C3275" t="s">
        <v>40</v>
      </c>
      <c r="D3275">
        <v>6619</v>
      </c>
      <c r="E3275" s="107">
        <v>3</v>
      </c>
      <c r="F3275" s="2">
        <v>5</v>
      </c>
      <c r="G3275" s="7">
        <v>45778</v>
      </c>
      <c r="H3275" s="108">
        <v>45778</v>
      </c>
      <c r="I3275" s="2">
        <v>15</v>
      </c>
      <c r="J3275">
        <v>2025</v>
      </c>
    </row>
    <row r="3276" spans="1:10">
      <c r="A3276" t="s">
        <v>89</v>
      </c>
      <c r="B3276" t="s">
        <v>556</v>
      </c>
      <c r="C3276" t="s">
        <v>40</v>
      </c>
      <c r="D3276">
        <v>6621</v>
      </c>
      <c r="E3276" s="107">
        <v>2</v>
      </c>
      <c r="F3276" s="2">
        <v>5</v>
      </c>
      <c r="G3276" s="7">
        <v>45778</v>
      </c>
      <c r="H3276" s="108">
        <v>45778</v>
      </c>
      <c r="I3276" s="2">
        <v>10</v>
      </c>
      <c r="J3276">
        <v>2025</v>
      </c>
    </row>
    <row r="3277" spans="1:10">
      <c r="A3277" t="s">
        <v>89</v>
      </c>
      <c r="B3277" t="s">
        <v>481</v>
      </c>
      <c r="C3277" t="s">
        <v>40</v>
      </c>
      <c r="D3277">
        <v>6644</v>
      </c>
      <c r="E3277" s="107">
        <v>1</v>
      </c>
      <c r="F3277" s="2">
        <v>15</v>
      </c>
      <c r="G3277" s="7">
        <v>45778</v>
      </c>
      <c r="H3277" s="108">
        <v>45778</v>
      </c>
      <c r="I3277" s="2">
        <v>15</v>
      </c>
      <c r="J3277">
        <v>2025</v>
      </c>
    </row>
    <row r="3278" spans="1:10">
      <c r="A3278" t="s">
        <v>89</v>
      </c>
      <c r="B3278" t="s">
        <v>610</v>
      </c>
      <c r="C3278" t="s">
        <v>40</v>
      </c>
      <c r="D3278">
        <v>6651</v>
      </c>
      <c r="E3278" s="107">
        <v>2</v>
      </c>
      <c r="F3278" s="2">
        <v>20</v>
      </c>
      <c r="G3278" s="7">
        <v>45778</v>
      </c>
      <c r="H3278" s="108">
        <v>45778</v>
      </c>
      <c r="I3278" s="2">
        <v>40</v>
      </c>
      <c r="J3278">
        <v>2025</v>
      </c>
    </row>
    <row r="3279" spans="1:10">
      <c r="A3279" t="s">
        <v>89</v>
      </c>
      <c r="B3279" t="s">
        <v>485</v>
      </c>
      <c r="C3279" t="s">
        <v>40</v>
      </c>
      <c r="D3279">
        <v>6653</v>
      </c>
      <c r="E3279" s="107">
        <v>4</v>
      </c>
      <c r="F3279" s="2">
        <v>11</v>
      </c>
      <c r="G3279" s="7">
        <v>45778</v>
      </c>
      <c r="H3279" s="108">
        <v>45778</v>
      </c>
      <c r="I3279" s="2">
        <v>44</v>
      </c>
      <c r="J3279">
        <v>2025</v>
      </c>
    </row>
    <row r="3280" spans="1:10">
      <c r="A3280" t="s">
        <v>89</v>
      </c>
      <c r="B3280" t="s">
        <v>490</v>
      </c>
      <c r="C3280" t="s">
        <v>40</v>
      </c>
      <c r="D3280">
        <v>6697</v>
      </c>
      <c r="E3280" s="107">
        <v>11</v>
      </c>
      <c r="F3280" s="2">
        <v>3</v>
      </c>
      <c r="G3280" s="7">
        <v>45778</v>
      </c>
      <c r="H3280" s="108">
        <v>45778</v>
      </c>
      <c r="I3280" s="2">
        <v>33</v>
      </c>
      <c r="J3280">
        <v>2025</v>
      </c>
    </row>
    <row r="3281" spans="1:10">
      <c r="A3281" t="s">
        <v>89</v>
      </c>
      <c r="B3281" t="s">
        <v>562</v>
      </c>
      <c r="C3281" t="s">
        <v>40</v>
      </c>
      <c r="D3281">
        <v>6703</v>
      </c>
      <c r="E3281" s="107">
        <v>3</v>
      </c>
      <c r="F3281" s="2">
        <v>8</v>
      </c>
      <c r="G3281" s="7">
        <v>45778</v>
      </c>
      <c r="H3281" s="108">
        <v>45778</v>
      </c>
      <c r="I3281" s="2">
        <v>24</v>
      </c>
      <c r="J3281">
        <v>2025</v>
      </c>
    </row>
    <row r="3282" spans="1:10">
      <c r="A3282" t="s">
        <v>89</v>
      </c>
      <c r="B3282" t="s">
        <v>560</v>
      </c>
      <c r="C3282" t="s">
        <v>40</v>
      </c>
      <c r="D3282">
        <v>6704</v>
      </c>
      <c r="E3282" s="107">
        <v>5</v>
      </c>
      <c r="F3282" s="2">
        <v>7</v>
      </c>
      <c r="G3282" s="7">
        <v>45778</v>
      </c>
      <c r="H3282" s="108">
        <v>45778</v>
      </c>
      <c r="I3282" s="2">
        <v>35</v>
      </c>
      <c r="J3282">
        <v>2025</v>
      </c>
    </row>
    <row r="3283" spans="1:10">
      <c r="A3283" t="s">
        <v>89</v>
      </c>
      <c r="B3283" t="s">
        <v>439</v>
      </c>
      <c r="C3283" t="s">
        <v>40</v>
      </c>
      <c r="D3283">
        <v>6706</v>
      </c>
      <c r="E3283" s="107">
        <v>3</v>
      </c>
      <c r="F3283" s="2">
        <v>3</v>
      </c>
      <c r="G3283" s="7">
        <v>45778</v>
      </c>
      <c r="H3283" s="108">
        <v>45778</v>
      </c>
      <c r="I3283" s="2">
        <v>9</v>
      </c>
      <c r="J3283">
        <v>2025</v>
      </c>
    </row>
    <row r="3284" spans="1:10">
      <c r="A3284" t="s">
        <v>89</v>
      </c>
      <c r="B3284" t="s">
        <v>581</v>
      </c>
      <c r="C3284" t="s">
        <v>40</v>
      </c>
      <c r="D3284">
        <v>6707</v>
      </c>
      <c r="E3284" s="107">
        <v>5</v>
      </c>
      <c r="F3284" s="2">
        <v>11</v>
      </c>
      <c r="G3284" s="7">
        <v>45778</v>
      </c>
      <c r="H3284" s="108">
        <v>45778</v>
      </c>
      <c r="I3284" s="2">
        <v>55</v>
      </c>
      <c r="J3284">
        <v>2025</v>
      </c>
    </row>
    <row r="3285" spans="1:10">
      <c r="A3285" t="s">
        <v>24</v>
      </c>
      <c r="B3285" t="s">
        <v>836</v>
      </c>
      <c r="C3285" t="s">
        <v>40</v>
      </c>
      <c r="D3285">
        <v>1530</v>
      </c>
      <c r="E3285" s="107">
        <v>3</v>
      </c>
      <c r="F3285" s="2">
        <v>2</v>
      </c>
      <c r="G3285" s="7">
        <v>45778</v>
      </c>
      <c r="H3285" s="108">
        <v>45778</v>
      </c>
      <c r="I3285" s="2">
        <v>6</v>
      </c>
      <c r="J3285">
        <v>2025</v>
      </c>
    </row>
    <row r="3286" spans="1:10">
      <c r="A3286" t="s">
        <v>24</v>
      </c>
      <c r="B3286" t="s">
        <v>833</v>
      </c>
      <c r="C3286" t="s">
        <v>40</v>
      </c>
      <c r="D3286">
        <v>6663</v>
      </c>
      <c r="E3286" s="107">
        <v>6</v>
      </c>
      <c r="F3286" s="2">
        <v>29</v>
      </c>
      <c r="G3286" s="7">
        <v>45778</v>
      </c>
      <c r="H3286" s="108">
        <v>45778</v>
      </c>
      <c r="I3286" s="2">
        <v>174</v>
      </c>
      <c r="J3286">
        <v>2025</v>
      </c>
    </row>
    <row r="3287" spans="1:10">
      <c r="A3287" t="s">
        <v>24</v>
      </c>
      <c r="B3287" t="s">
        <v>831</v>
      </c>
      <c r="C3287" t="s">
        <v>40</v>
      </c>
      <c r="D3287">
        <v>6729</v>
      </c>
      <c r="E3287" s="107">
        <v>6</v>
      </c>
      <c r="F3287" s="2">
        <v>32</v>
      </c>
      <c r="G3287" s="7">
        <v>45778</v>
      </c>
      <c r="H3287" s="108">
        <v>45778</v>
      </c>
      <c r="I3287" s="2">
        <v>192</v>
      </c>
      <c r="J3287">
        <v>2025</v>
      </c>
    </row>
    <row r="3288" spans="1:10">
      <c r="A3288" t="s">
        <v>180</v>
      </c>
      <c r="B3288" t="s">
        <v>873</v>
      </c>
      <c r="C3288" t="s">
        <v>40</v>
      </c>
      <c r="D3288">
        <v>1562</v>
      </c>
      <c r="E3288" s="107">
        <v>2</v>
      </c>
      <c r="F3288" s="2">
        <v>16</v>
      </c>
      <c r="G3288" s="7">
        <v>45778</v>
      </c>
      <c r="H3288" s="108">
        <v>45778</v>
      </c>
      <c r="I3288" s="2">
        <v>32</v>
      </c>
      <c r="J3288">
        <v>2025</v>
      </c>
    </row>
    <row r="3289" spans="1:10">
      <c r="A3289" t="s">
        <v>180</v>
      </c>
      <c r="B3289" t="s">
        <v>186</v>
      </c>
      <c r="C3289" t="s">
        <v>40</v>
      </c>
      <c r="D3289">
        <v>1563</v>
      </c>
      <c r="E3289" s="107">
        <v>2</v>
      </c>
      <c r="F3289" s="2">
        <v>19</v>
      </c>
      <c r="G3289" s="7">
        <v>45778</v>
      </c>
      <c r="H3289" s="108">
        <v>45778</v>
      </c>
      <c r="I3289" s="2">
        <v>38</v>
      </c>
      <c r="J3289">
        <v>2025</v>
      </c>
    </row>
    <row r="3290" spans="1:10">
      <c r="A3290" t="s">
        <v>180</v>
      </c>
      <c r="B3290" t="s">
        <v>874</v>
      </c>
      <c r="C3290" t="s">
        <v>40</v>
      </c>
      <c r="D3290">
        <v>2155</v>
      </c>
      <c r="E3290" s="107">
        <v>2</v>
      </c>
      <c r="F3290" s="2">
        <v>16</v>
      </c>
      <c r="G3290" s="7">
        <v>45778</v>
      </c>
      <c r="H3290" s="108">
        <v>45778</v>
      </c>
      <c r="I3290" s="2">
        <v>32</v>
      </c>
      <c r="J3290">
        <v>2025</v>
      </c>
    </row>
    <row r="3291" spans="1:10">
      <c r="A3291" t="s">
        <v>195</v>
      </c>
      <c r="B3291" t="s">
        <v>939</v>
      </c>
      <c r="C3291" t="s">
        <v>40</v>
      </c>
      <c r="D3291">
        <v>1634</v>
      </c>
      <c r="E3291" s="107">
        <v>1</v>
      </c>
      <c r="F3291" s="2">
        <v>0</v>
      </c>
      <c r="G3291" s="7">
        <v>45778</v>
      </c>
      <c r="H3291" s="108">
        <v>45778</v>
      </c>
      <c r="I3291" s="2">
        <v>0</v>
      </c>
      <c r="J3291">
        <v>2025</v>
      </c>
    </row>
    <row r="3292" spans="1:10">
      <c r="A3292" t="s">
        <v>195</v>
      </c>
      <c r="B3292" t="s">
        <v>944</v>
      </c>
      <c r="C3292" t="s">
        <v>40</v>
      </c>
      <c r="D3292">
        <v>1658</v>
      </c>
      <c r="E3292" s="107">
        <v>1</v>
      </c>
      <c r="F3292" s="2">
        <v>60</v>
      </c>
      <c r="G3292" s="7">
        <v>45778</v>
      </c>
      <c r="H3292" s="108">
        <v>45778</v>
      </c>
      <c r="I3292" s="2">
        <v>60</v>
      </c>
      <c r="J3292">
        <v>2025</v>
      </c>
    </row>
    <row r="3293" spans="1:10">
      <c r="A3293" t="s">
        <v>195</v>
      </c>
      <c r="B3293" t="s">
        <v>926</v>
      </c>
      <c r="C3293" t="s">
        <v>40</v>
      </c>
      <c r="D3293">
        <v>6526</v>
      </c>
      <c r="E3293" s="107">
        <v>2</v>
      </c>
      <c r="F3293" s="2">
        <v>5</v>
      </c>
      <c r="G3293" s="7">
        <v>45778</v>
      </c>
      <c r="H3293" s="108">
        <v>45778</v>
      </c>
      <c r="I3293" s="2">
        <v>10</v>
      </c>
      <c r="J3293">
        <v>2025</v>
      </c>
    </row>
    <row r="3294" spans="1:10">
      <c r="A3294" t="s">
        <v>195</v>
      </c>
      <c r="B3294" t="s">
        <v>913</v>
      </c>
      <c r="C3294" t="s">
        <v>40</v>
      </c>
      <c r="D3294">
        <v>6527</v>
      </c>
      <c r="E3294" s="107">
        <v>1</v>
      </c>
      <c r="F3294" s="2">
        <v>5</v>
      </c>
      <c r="G3294" s="7">
        <v>45778</v>
      </c>
      <c r="H3294" s="108">
        <v>45778</v>
      </c>
      <c r="I3294" s="2">
        <v>5</v>
      </c>
      <c r="J3294">
        <v>2025</v>
      </c>
    </row>
    <row r="3295" spans="1:10">
      <c r="A3295" t="s">
        <v>195</v>
      </c>
      <c r="B3295" t="s">
        <v>935</v>
      </c>
      <c r="C3295" t="s">
        <v>40</v>
      </c>
      <c r="D3295">
        <v>6642</v>
      </c>
      <c r="E3295" s="107">
        <v>1</v>
      </c>
      <c r="F3295" s="2">
        <v>33</v>
      </c>
      <c r="G3295" s="7">
        <v>45778</v>
      </c>
      <c r="H3295" s="108">
        <v>45778</v>
      </c>
      <c r="I3295" s="2">
        <v>33</v>
      </c>
      <c r="J3295">
        <v>2025</v>
      </c>
    </row>
    <row r="3296" spans="1:10">
      <c r="A3296" t="s">
        <v>237</v>
      </c>
      <c r="B3296" t="s">
        <v>964</v>
      </c>
      <c r="C3296" t="s">
        <v>40</v>
      </c>
      <c r="D3296">
        <v>6633</v>
      </c>
      <c r="E3296" s="107">
        <v>5</v>
      </c>
      <c r="F3296" s="2">
        <v>7</v>
      </c>
      <c r="G3296" s="7">
        <v>45778</v>
      </c>
      <c r="H3296" s="108">
        <v>45778</v>
      </c>
      <c r="I3296" s="2">
        <v>35</v>
      </c>
      <c r="J3296">
        <v>2025</v>
      </c>
    </row>
    <row r="3297" spans="1:10">
      <c r="A3297" t="s">
        <v>237</v>
      </c>
      <c r="B3297" t="s">
        <v>965</v>
      </c>
      <c r="C3297" t="s">
        <v>40</v>
      </c>
      <c r="D3297">
        <v>6634</v>
      </c>
      <c r="E3297" s="107">
        <v>4</v>
      </c>
      <c r="F3297" s="2">
        <v>7</v>
      </c>
      <c r="G3297" s="7">
        <v>45778</v>
      </c>
      <c r="H3297" s="108">
        <v>45778</v>
      </c>
      <c r="I3297" s="2">
        <v>28</v>
      </c>
      <c r="J3297">
        <v>2025</v>
      </c>
    </row>
    <row r="3298" spans="1:10">
      <c r="A3298" t="s">
        <v>237</v>
      </c>
      <c r="B3298" t="s">
        <v>962</v>
      </c>
      <c r="C3298" t="s">
        <v>40</v>
      </c>
      <c r="D3298">
        <v>6635</v>
      </c>
      <c r="E3298" s="107">
        <v>4</v>
      </c>
      <c r="F3298" s="2">
        <v>8</v>
      </c>
      <c r="G3298" s="7">
        <v>45778</v>
      </c>
      <c r="H3298" s="108">
        <v>45778</v>
      </c>
      <c r="I3298" s="2">
        <v>32</v>
      </c>
      <c r="J3298">
        <v>2025</v>
      </c>
    </row>
    <row r="3299" spans="1:10">
      <c r="A3299" t="s">
        <v>237</v>
      </c>
      <c r="B3299" t="s">
        <v>969</v>
      </c>
      <c r="C3299" t="s">
        <v>40</v>
      </c>
      <c r="D3299">
        <v>6636</v>
      </c>
      <c r="E3299" s="107">
        <v>5</v>
      </c>
      <c r="F3299" s="2">
        <v>7</v>
      </c>
      <c r="G3299" s="7">
        <v>45778</v>
      </c>
      <c r="H3299" s="108">
        <v>45778</v>
      </c>
      <c r="I3299" s="2">
        <v>35</v>
      </c>
      <c r="J3299">
        <v>2025</v>
      </c>
    </row>
    <row r="3300" spans="1:10">
      <c r="A3300" t="s">
        <v>237</v>
      </c>
      <c r="B3300" t="s">
        <v>970</v>
      </c>
      <c r="C3300" t="s">
        <v>40</v>
      </c>
      <c r="D3300">
        <v>6637</v>
      </c>
      <c r="E3300" s="107">
        <v>16</v>
      </c>
      <c r="F3300" s="2">
        <v>7</v>
      </c>
      <c r="G3300" s="7">
        <v>45778</v>
      </c>
      <c r="H3300" s="108">
        <v>45778</v>
      </c>
      <c r="I3300" s="2">
        <v>112</v>
      </c>
      <c r="J3300">
        <v>2025</v>
      </c>
    </row>
    <row r="3301" spans="1:10">
      <c r="A3301" t="s">
        <v>284</v>
      </c>
      <c r="B3301" t="s">
        <v>91</v>
      </c>
      <c r="C3301" t="s">
        <v>40</v>
      </c>
      <c r="D3301">
        <v>1112</v>
      </c>
      <c r="E3301" s="107">
        <v>1</v>
      </c>
      <c r="F3301" s="2">
        <v>90</v>
      </c>
      <c r="G3301" s="7">
        <v>45778</v>
      </c>
      <c r="H3301" s="108">
        <v>45778</v>
      </c>
      <c r="I3301" s="2">
        <v>90</v>
      </c>
      <c r="J3301">
        <v>2025</v>
      </c>
    </row>
    <row r="3302" spans="1:10">
      <c r="A3302" t="s">
        <v>284</v>
      </c>
      <c r="B3302" t="s">
        <v>1057</v>
      </c>
      <c r="C3302" t="s">
        <v>40</v>
      </c>
      <c r="D3302">
        <v>1125</v>
      </c>
      <c r="E3302" s="107">
        <v>1</v>
      </c>
      <c r="F3302" s="2">
        <v>19</v>
      </c>
      <c r="G3302" s="7">
        <v>45778</v>
      </c>
      <c r="H3302" s="108">
        <v>45778</v>
      </c>
      <c r="I3302" s="2">
        <v>19</v>
      </c>
      <c r="J3302">
        <v>2025</v>
      </c>
    </row>
    <row r="3303" spans="1:10">
      <c r="A3303" t="s">
        <v>284</v>
      </c>
      <c r="B3303" t="s">
        <v>1064</v>
      </c>
      <c r="C3303" t="s">
        <v>40</v>
      </c>
      <c r="D3303">
        <v>1132</v>
      </c>
      <c r="E3303" s="107">
        <v>4</v>
      </c>
      <c r="F3303" s="2">
        <v>16</v>
      </c>
      <c r="G3303" s="7">
        <v>45778</v>
      </c>
      <c r="H3303" s="108">
        <v>45778</v>
      </c>
      <c r="I3303" s="2">
        <v>64</v>
      </c>
      <c r="J3303">
        <v>2025</v>
      </c>
    </row>
    <row r="3304" spans="1:10">
      <c r="A3304" t="s">
        <v>284</v>
      </c>
      <c r="B3304" t="s">
        <v>1079</v>
      </c>
      <c r="C3304" t="s">
        <v>40</v>
      </c>
      <c r="D3304">
        <v>1147</v>
      </c>
      <c r="E3304" s="107">
        <v>2</v>
      </c>
      <c r="F3304" s="2">
        <v>132</v>
      </c>
      <c r="G3304" s="7">
        <v>45778</v>
      </c>
      <c r="H3304" s="108">
        <v>45778</v>
      </c>
      <c r="I3304" s="2">
        <v>264</v>
      </c>
      <c r="J3304">
        <v>2025</v>
      </c>
    </row>
    <row r="3305" spans="1:10">
      <c r="A3305" t="s">
        <v>284</v>
      </c>
      <c r="B3305" t="s">
        <v>1096</v>
      </c>
      <c r="C3305" t="s">
        <v>40</v>
      </c>
      <c r="D3305">
        <v>1158</v>
      </c>
      <c r="E3305" s="107">
        <v>2</v>
      </c>
      <c r="F3305" s="2">
        <v>8</v>
      </c>
      <c r="G3305" s="7">
        <v>45778</v>
      </c>
      <c r="H3305" s="108">
        <v>45778</v>
      </c>
      <c r="I3305" s="2">
        <v>16</v>
      </c>
      <c r="J3305">
        <v>2025</v>
      </c>
    </row>
    <row r="3306" spans="1:10">
      <c r="A3306" t="s">
        <v>284</v>
      </c>
      <c r="B3306" t="s">
        <v>1116</v>
      </c>
      <c r="C3306" t="s">
        <v>40</v>
      </c>
      <c r="D3306">
        <v>1176</v>
      </c>
      <c r="E3306" s="107">
        <v>1</v>
      </c>
      <c r="F3306" s="2">
        <v>9</v>
      </c>
      <c r="G3306" s="7">
        <v>45778</v>
      </c>
      <c r="H3306" s="108">
        <v>45778</v>
      </c>
      <c r="I3306" s="2">
        <v>9</v>
      </c>
      <c r="J3306">
        <v>2025</v>
      </c>
    </row>
    <row r="3307" spans="1:10">
      <c r="A3307" t="s">
        <v>284</v>
      </c>
      <c r="B3307" t="s">
        <v>1139</v>
      </c>
      <c r="C3307" t="s">
        <v>40</v>
      </c>
      <c r="D3307">
        <v>1199</v>
      </c>
      <c r="E3307" s="107">
        <v>4</v>
      </c>
      <c r="F3307" s="2">
        <v>6</v>
      </c>
      <c r="G3307" s="7">
        <v>45778</v>
      </c>
      <c r="H3307" s="108">
        <v>45778</v>
      </c>
      <c r="I3307" s="2">
        <v>24</v>
      </c>
      <c r="J3307">
        <v>2025</v>
      </c>
    </row>
    <row r="3308" spans="1:10">
      <c r="A3308" t="s">
        <v>284</v>
      </c>
      <c r="B3308" t="s">
        <v>1181</v>
      </c>
      <c r="C3308" t="s">
        <v>40</v>
      </c>
      <c r="D3308">
        <v>1238</v>
      </c>
      <c r="E3308" s="107">
        <v>1</v>
      </c>
      <c r="F3308" s="2">
        <v>27</v>
      </c>
      <c r="G3308" s="7">
        <v>45778</v>
      </c>
      <c r="H3308" s="108">
        <v>45778</v>
      </c>
      <c r="I3308" s="2">
        <v>27</v>
      </c>
      <c r="J3308">
        <v>2025</v>
      </c>
    </row>
    <row r="3309" spans="1:10">
      <c r="A3309" t="s">
        <v>284</v>
      </c>
      <c r="B3309" t="s">
        <v>1191</v>
      </c>
      <c r="C3309" t="s">
        <v>40</v>
      </c>
      <c r="D3309">
        <v>1246</v>
      </c>
      <c r="E3309" s="107">
        <v>2</v>
      </c>
      <c r="F3309" s="2">
        <v>23</v>
      </c>
      <c r="G3309" s="7">
        <v>45778</v>
      </c>
      <c r="H3309" s="108">
        <v>45778</v>
      </c>
      <c r="I3309" s="2">
        <v>46</v>
      </c>
      <c r="J3309">
        <v>2025</v>
      </c>
    </row>
    <row r="3310" spans="1:10">
      <c r="A3310" t="s">
        <v>284</v>
      </c>
      <c r="B3310" t="s">
        <v>1194</v>
      </c>
      <c r="C3310" t="s">
        <v>40</v>
      </c>
      <c r="D3310">
        <v>1249</v>
      </c>
      <c r="E3310" s="107">
        <v>2</v>
      </c>
      <c r="F3310" s="2">
        <v>3</v>
      </c>
      <c r="G3310" s="7">
        <v>45778</v>
      </c>
      <c r="H3310" s="108">
        <v>45778</v>
      </c>
      <c r="I3310" s="2">
        <v>6</v>
      </c>
      <c r="J3310">
        <v>2025</v>
      </c>
    </row>
    <row r="3311" spans="1:10">
      <c r="A3311" t="s">
        <v>284</v>
      </c>
      <c r="B3311" t="s">
        <v>1202</v>
      </c>
      <c r="C3311" t="s">
        <v>40</v>
      </c>
      <c r="D3311">
        <v>1254</v>
      </c>
      <c r="E3311" s="107">
        <v>1</v>
      </c>
      <c r="F3311" s="2">
        <v>20</v>
      </c>
      <c r="G3311" s="7">
        <v>45778</v>
      </c>
      <c r="H3311" s="108">
        <v>45778</v>
      </c>
      <c r="I3311" s="2">
        <v>20</v>
      </c>
      <c r="J3311">
        <v>2025</v>
      </c>
    </row>
    <row r="3312" spans="1:10">
      <c r="A3312" t="s">
        <v>284</v>
      </c>
      <c r="B3312" t="s">
        <v>1253</v>
      </c>
      <c r="C3312" t="s">
        <v>40</v>
      </c>
      <c r="D3312">
        <v>1308</v>
      </c>
      <c r="E3312" s="107">
        <v>1</v>
      </c>
      <c r="F3312" s="2">
        <v>2</v>
      </c>
      <c r="G3312" s="7">
        <v>45778</v>
      </c>
      <c r="H3312" s="108">
        <v>45778</v>
      </c>
      <c r="I3312" s="2">
        <v>2</v>
      </c>
      <c r="J3312">
        <v>2025</v>
      </c>
    </row>
    <row r="3313" spans="1:10">
      <c r="A3313" t="s">
        <v>298</v>
      </c>
      <c r="B3313" t="s">
        <v>1315</v>
      </c>
      <c r="C3313" t="s">
        <v>40</v>
      </c>
      <c r="D3313">
        <v>1796</v>
      </c>
      <c r="E3313" s="107">
        <v>3</v>
      </c>
      <c r="F3313" s="2">
        <v>38</v>
      </c>
      <c r="G3313" s="7">
        <v>45778</v>
      </c>
      <c r="H3313" s="108">
        <v>45778</v>
      </c>
      <c r="I3313" s="2">
        <v>114</v>
      </c>
      <c r="J3313">
        <v>2025</v>
      </c>
    </row>
    <row r="3314" spans="1:10">
      <c r="A3314" t="s">
        <v>298</v>
      </c>
      <c r="B3314" t="s">
        <v>1309</v>
      </c>
      <c r="C3314" t="s">
        <v>40</v>
      </c>
      <c r="D3314">
        <v>6425</v>
      </c>
      <c r="E3314" s="107">
        <v>3</v>
      </c>
      <c r="F3314" s="2">
        <v>18</v>
      </c>
      <c r="G3314" s="7">
        <v>45778</v>
      </c>
      <c r="H3314" s="108">
        <v>45778</v>
      </c>
      <c r="I3314" s="2">
        <v>54</v>
      </c>
      <c r="J3314">
        <v>2025</v>
      </c>
    </row>
    <row r="3315" spans="1:10">
      <c r="A3315" t="s">
        <v>356</v>
      </c>
      <c r="B3315" t="s">
        <v>1403</v>
      </c>
      <c r="C3315" t="s">
        <v>40</v>
      </c>
      <c r="D3315">
        <v>1873</v>
      </c>
      <c r="E3315" s="107">
        <v>2</v>
      </c>
      <c r="F3315" s="2">
        <v>90</v>
      </c>
      <c r="G3315" s="7">
        <v>45778</v>
      </c>
      <c r="H3315" s="108">
        <v>45778</v>
      </c>
      <c r="I3315" s="2">
        <v>180</v>
      </c>
      <c r="J3315">
        <v>2025</v>
      </c>
    </row>
    <row r="3316" spans="1:10">
      <c r="A3316" t="s">
        <v>325</v>
      </c>
      <c r="B3316" t="s">
        <v>1435</v>
      </c>
      <c r="C3316" t="s">
        <v>40</v>
      </c>
      <c r="D3316">
        <v>1903</v>
      </c>
      <c r="E3316" s="107">
        <v>2</v>
      </c>
      <c r="F3316" s="2">
        <v>23</v>
      </c>
      <c r="G3316" s="7">
        <v>45778</v>
      </c>
      <c r="H3316" s="108">
        <v>45778</v>
      </c>
      <c r="I3316" s="2">
        <v>46</v>
      </c>
      <c r="J3316">
        <v>2025</v>
      </c>
    </row>
    <row r="3317" spans="1:10">
      <c r="A3317" t="s">
        <v>325</v>
      </c>
      <c r="B3317" t="s">
        <v>1454</v>
      </c>
      <c r="C3317" t="s">
        <v>40</v>
      </c>
      <c r="D3317">
        <v>1922</v>
      </c>
      <c r="E3317" s="107">
        <v>13</v>
      </c>
      <c r="F3317" s="2">
        <v>13</v>
      </c>
      <c r="G3317" s="7">
        <v>45778</v>
      </c>
      <c r="H3317" s="108">
        <v>45778</v>
      </c>
      <c r="I3317" s="2">
        <v>169</v>
      </c>
      <c r="J3317">
        <v>2025</v>
      </c>
    </row>
    <row r="3318" spans="1:10">
      <c r="A3318" t="s">
        <v>325</v>
      </c>
      <c r="B3318" t="s">
        <v>1461</v>
      </c>
      <c r="C3318" t="s">
        <v>40</v>
      </c>
      <c r="D3318">
        <v>1929</v>
      </c>
      <c r="E3318" s="107">
        <v>1</v>
      </c>
      <c r="F3318" s="2">
        <v>28</v>
      </c>
      <c r="G3318" s="7">
        <v>45778</v>
      </c>
      <c r="H3318" s="108">
        <v>45778</v>
      </c>
      <c r="I3318" s="2">
        <v>28</v>
      </c>
      <c r="J3318">
        <v>2025</v>
      </c>
    </row>
    <row r="3319" spans="1:10">
      <c r="A3319" t="s">
        <v>325</v>
      </c>
      <c r="B3319" t="s">
        <v>1462</v>
      </c>
      <c r="C3319" t="s">
        <v>40</v>
      </c>
      <c r="D3319">
        <v>1930</v>
      </c>
      <c r="E3319" s="107">
        <v>1</v>
      </c>
      <c r="F3319" s="2">
        <v>32</v>
      </c>
      <c r="G3319" s="7">
        <v>45778</v>
      </c>
      <c r="H3319" s="108">
        <v>45778</v>
      </c>
      <c r="I3319" s="2">
        <v>32</v>
      </c>
      <c r="J3319">
        <v>2025</v>
      </c>
    </row>
    <row r="3320" spans="1:10">
      <c r="A3320" t="s">
        <v>325</v>
      </c>
      <c r="B3320" t="s">
        <v>1463</v>
      </c>
      <c r="C3320" t="s">
        <v>40</v>
      </c>
      <c r="D3320">
        <v>1931</v>
      </c>
      <c r="E3320" s="107">
        <v>1</v>
      </c>
      <c r="F3320" s="2">
        <v>32</v>
      </c>
      <c r="G3320" s="7">
        <v>45778</v>
      </c>
      <c r="H3320" s="108">
        <v>45778</v>
      </c>
      <c r="I3320" s="2">
        <v>32</v>
      </c>
      <c r="J3320">
        <v>2025</v>
      </c>
    </row>
    <row r="3321" spans="1:10">
      <c r="A3321" t="s">
        <v>325</v>
      </c>
      <c r="B3321" t="s">
        <v>1468</v>
      </c>
      <c r="C3321" t="s">
        <v>40</v>
      </c>
      <c r="D3321">
        <v>1937</v>
      </c>
      <c r="E3321" s="107">
        <v>8</v>
      </c>
      <c r="F3321" s="2">
        <v>30</v>
      </c>
      <c r="G3321" s="7">
        <v>45778</v>
      </c>
      <c r="H3321" s="108">
        <v>45778</v>
      </c>
      <c r="I3321" s="2">
        <v>240</v>
      </c>
      <c r="J3321">
        <v>2025</v>
      </c>
    </row>
    <row r="3322" spans="1:10">
      <c r="A3322" t="s">
        <v>325</v>
      </c>
      <c r="B3322" t="s">
        <v>1470</v>
      </c>
      <c r="C3322" t="s">
        <v>40</v>
      </c>
      <c r="D3322">
        <v>1939</v>
      </c>
      <c r="E3322" s="107">
        <v>2</v>
      </c>
      <c r="F3322" s="2">
        <v>40</v>
      </c>
      <c r="G3322" s="7">
        <v>45778</v>
      </c>
      <c r="H3322" s="108">
        <v>45778</v>
      </c>
      <c r="I3322" s="2">
        <v>80</v>
      </c>
      <c r="J3322">
        <v>2025</v>
      </c>
    </row>
    <row r="3323" spans="1:10">
      <c r="A3323" t="s">
        <v>325</v>
      </c>
      <c r="B3323" t="s">
        <v>1488</v>
      </c>
      <c r="C3323" t="s">
        <v>40</v>
      </c>
      <c r="D3323">
        <v>1956</v>
      </c>
      <c r="E3323" s="107">
        <v>7</v>
      </c>
      <c r="F3323" s="2">
        <v>13</v>
      </c>
      <c r="G3323" s="7">
        <v>45778</v>
      </c>
      <c r="H3323" s="108">
        <v>45778</v>
      </c>
      <c r="I3323" s="2">
        <v>91</v>
      </c>
      <c r="J3323">
        <v>2025</v>
      </c>
    </row>
    <row r="3324" spans="1:10">
      <c r="A3324" t="s">
        <v>325</v>
      </c>
      <c r="B3324" t="s">
        <v>1495</v>
      </c>
      <c r="C3324" t="s">
        <v>40</v>
      </c>
      <c r="D3324">
        <v>1963</v>
      </c>
      <c r="E3324" s="107">
        <v>2</v>
      </c>
      <c r="F3324" s="2">
        <v>88</v>
      </c>
      <c r="G3324" s="7">
        <v>45778</v>
      </c>
      <c r="H3324" s="108">
        <v>45778</v>
      </c>
      <c r="I3324" s="2">
        <v>176</v>
      </c>
      <c r="J3324">
        <v>2025</v>
      </c>
    </row>
    <row r="3325" spans="1:10">
      <c r="A3325" t="s">
        <v>325</v>
      </c>
      <c r="B3325" t="s">
        <v>1497</v>
      </c>
      <c r="C3325" t="s">
        <v>40</v>
      </c>
      <c r="D3325">
        <v>1965</v>
      </c>
      <c r="E3325" s="107">
        <v>1</v>
      </c>
      <c r="F3325" s="2">
        <v>34</v>
      </c>
      <c r="G3325" s="7">
        <v>45778</v>
      </c>
      <c r="H3325" s="108">
        <v>45778</v>
      </c>
      <c r="I3325" s="2">
        <v>34</v>
      </c>
      <c r="J3325">
        <v>2025</v>
      </c>
    </row>
    <row r="3326" spans="1:10">
      <c r="A3326" t="s">
        <v>325</v>
      </c>
      <c r="B3326" t="s">
        <v>1502</v>
      </c>
      <c r="C3326" t="s">
        <v>40</v>
      </c>
      <c r="D3326">
        <v>1972</v>
      </c>
      <c r="E3326" s="107">
        <v>1</v>
      </c>
      <c r="F3326" s="2">
        <v>36</v>
      </c>
      <c r="G3326" s="7">
        <v>45778</v>
      </c>
      <c r="H3326" s="108">
        <v>45778</v>
      </c>
      <c r="I3326" s="2">
        <v>36</v>
      </c>
      <c r="J3326">
        <v>2025</v>
      </c>
    </row>
    <row r="3327" spans="1:10">
      <c r="A3327" t="s">
        <v>325</v>
      </c>
      <c r="B3327" t="s">
        <v>1513</v>
      </c>
      <c r="C3327" t="s">
        <v>40</v>
      </c>
      <c r="D3327">
        <v>1987</v>
      </c>
      <c r="E3327" s="107">
        <v>2</v>
      </c>
      <c r="F3327" s="2">
        <v>47</v>
      </c>
      <c r="G3327" s="7">
        <v>45778</v>
      </c>
      <c r="H3327" s="108">
        <v>45778</v>
      </c>
      <c r="I3327" s="2">
        <v>94</v>
      </c>
      <c r="J3327">
        <v>2025</v>
      </c>
    </row>
    <row r="3328" spans="1:10">
      <c r="A3328" t="s">
        <v>325</v>
      </c>
      <c r="B3328" t="s">
        <v>1514</v>
      </c>
      <c r="C3328" t="s">
        <v>40</v>
      </c>
      <c r="D3328">
        <v>1988</v>
      </c>
      <c r="E3328" s="107">
        <v>1</v>
      </c>
      <c r="F3328" s="2">
        <v>31</v>
      </c>
      <c r="G3328" s="7">
        <v>45778</v>
      </c>
      <c r="H3328" s="108">
        <v>45778</v>
      </c>
      <c r="I3328" s="2">
        <v>31</v>
      </c>
      <c r="J3328">
        <v>2025</v>
      </c>
    </row>
    <row r="3329" spans="1:10">
      <c r="A3329" t="s">
        <v>325</v>
      </c>
      <c r="B3329" t="s">
        <v>1515</v>
      </c>
      <c r="C3329" t="s">
        <v>40</v>
      </c>
      <c r="D3329">
        <v>1990</v>
      </c>
      <c r="E3329" s="107">
        <v>1</v>
      </c>
      <c r="F3329" s="2">
        <v>71</v>
      </c>
      <c r="G3329" s="7">
        <v>45778</v>
      </c>
      <c r="H3329" s="108">
        <v>45778</v>
      </c>
      <c r="I3329" s="2">
        <v>71</v>
      </c>
      <c r="J3329">
        <v>2025</v>
      </c>
    </row>
    <row r="3330" spans="1:10">
      <c r="A3330" t="s">
        <v>325</v>
      </c>
      <c r="B3330" t="s">
        <v>1516</v>
      </c>
      <c r="C3330" t="s">
        <v>40</v>
      </c>
      <c r="D3330">
        <v>1991</v>
      </c>
      <c r="E3330" s="107">
        <v>1</v>
      </c>
      <c r="F3330" s="2">
        <v>83</v>
      </c>
      <c r="G3330" s="7">
        <v>45778</v>
      </c>
      <c r="H3330" s="108">
        <v>45778</v>
      </c>
      <c r="I3330" s="2">
        <v>83</v>
      </c>
      <c r="J3330">
        <v>2025</v>
      </c>
    </row>
    <row r="3331" spans="1:10">
      <c r="A3331" t="s">
        <v>325</v>
      </c>
      <c r="B3331" t="s">
        <v>1517</v>
      </c>
      <c r="C3331" t="s">
        <v>40</v>
      </c>
      <c r="D3331">
        <v>1992</v>
      </c>
      <c r="E3331" s="107">
        <v>2</v>
      </c>
      <c r="F3331" s="2">
        <v>46</v>
      </c>
      <c r="G3331" s="7">
        <v>45778</v>
      </c>
      <c r="H3331" s="108">
        <v>45778</v>
      </c>
      <c r="I3331" s="2">
        <v>92</v>
      </c>
      <c r="J3331">
        <v>2025</v>
      </c>
    </row>
    <row r="3332" spans="1:10">
      <c r="A3332" t="s">
        <v>325</v>
      </c>
      <c r="B3332" t="s">
        <v>1523</v>
      </c>
      <c r="C3332" t="s">
        <v>40</v>
      </c>
      <c r="D3332">
        <v>1997</v>
      </c>
      <c r="E3332" s="107">
        <v>1</v>
      </c>
      <c r="F3332" s="2">
        <v>32</v>
      </c>
      <c r="G3332" s="7">
        <v>45778</v>
      </c>
      <c r="H3332" s="108">
        <v>45778</v>
      </c>
      <c r="I3332" s="2">
        <v>32</v>
      </c>
      <c r="J3332">
        <v>2025</v>
      </c>
    </row>
    <row r="3333" spans="1:10">
      <c r="A3333" t="s">
        <v>325</v>
      </c>
      <c r="B3333" t="s">
        <v>1524</v>
      </c>
      <c r="C3333" t="s">
        <v>40</v>
      </c>
      <c r="D3333">
        <v>1998</v>
      </c>
      <c r="E3333" s="107">
        <v>1</v>
      </c>
      <c r="F3333" s="2">
        <v>32</v>
      </c>
      <c r="G3333" s="7">
        <v>45778</v>
      </c>
      <c r="H3333" s="108">
        <v>45778</v>
      </c>
      <c r="I3333" s="2">
        <v>32</v>
      </c>
      <c r="J3333">
        <v>2025</v>
      </c>
    </row>
    <row r="3334" spans="1:10">
      <c r="A3334" t="s">
        <v>325</v>
      </c>
      <c r="B3334" t="s">
        <v>1526</v>
      </c>
      <c r="C3334" t="s">
        <v>40</v>
      </c>
      <c r="D3334">
        <v>2000</v>
      </c>
      <c r="E3334" s="107">
        <v>5</v>
      </c>
      <c r="F3334" s="2">
        <v>24</v>
      </c>
      <c r="G3334" s="7">
        <v>45778</v>
      </c>
      <c r="H3334" s="108">
        <v>45778</v>
      </c>
      <c r="I3334" s="2">
        <v>120</v>
      </c>
      <c r="J3334">
        <v>2025</v>
      </c>
    </row>
    <row r="3335" spans="1:10">
      <c r="A3335" t="s">
        <v>325</v>
      </c>
      <c r="B3335" t="s">
        <v>1528</v>
      </c>
      <c r="C3335" t="s">
        <v>40</v>
      </c>
      <c r="D3335">
        <v>2002</v>
      </c>
      <c r="E3335" s="107">
        <v>1</v>
      </c>
      <c r="F3335" s="2">
        <v>8</v>
      </c>
      <c r="G3335" s="7">
        <v>45778</v>
      </c>
      <c r="H3335" s="108">
        <v>45778</v>
      </c>
      <c r="I3335" s="2">
        <v>8</v>
      </c>
      <c r="J3335">
        <v>2025</v>
      </c>
    </row>
    <row r="3336" spans="1:10">
      <c r="A3336" t="s">
        <v>325</v>
      </c>
      <c r="B3336" t="s">
        <v>1552</v>
      </c>
      <c r="C3336" t="s">
        <v>40</v>
      </c>
      <c r="D3336">
        <v>2026</v>
      </c>
      <c r="E3336" s="107">
        <v>50</v>
      </c>
      <c r="F3336" s="2">
        <v>0</v>
      </c>
      <c r="G3336" s="7">
        <v>45778</v>
      </c>
      <c r="H3336" s="108">
        <v>45778</v>
      </c>
      <c r="I3336" s="2">
        <v>0</v>
      </c>
      <c r="J3336">
        <v>2025</v>
      </c>
    </row>
    <row r="3337" spans="1:10">
      <c r="A3337" t="s">
        <v>325</v>
      </c>
      <c r="B3337" t="s">
        <v>1487</v>
      </c>
      <c r="C3337" t="s">
        <v>40</v>
      </c>
      <c r="D3337">
        <v>6669</v>
      </c>
      <c r="E3337" s="107">
        <v>3</v>
      </c>
      <c r="F3337" s="2">
        <v>81</v>
      </c>
      <c r="G3337" s="7">
        <v>45778</v>
      </c>
      <c r="H3337" s="108">
        <v>45778</v>
      </c>
      <c r="I3337" s="2">
        <v>243</v>
      </c>
      <c r="J3337">
        <v>2025</v>
      </c>
    </row>
    <row r="3338" spans="1:10">
      <c r="A3338" t="s">
        <v>325</v>
      </c>
      <c r="B3338" t="s">
        <v>1518</v>
      </c>
      <c r="C3338" t="s">
        <v>40</v>
      </c>
      <c r="D3338">
        <v>6724</v>
      </c>
      <c r="E3338" s="107">
        <v>1</v>
      </c>
      <c r="F3338" s="2">
        <v>52</v>
      </c>
      <c r="G3338" s="7">
        <v>45778</v>
      </c>
      <c r="H3338" s="108">
        <v>45778</v>
      </c>
      <c r="I3338" s="2">
        <v>52</v>
      </c>
      <c r="J3338">
        <v>2025</v>
      </c>
    </row>
    <row r="3339" spans="1:10">
      <c r="A3339" t="s">
        <v>1566</v>
      </c>
      <c r="B3339" t="s">
        <v>1567</v>
      </c>
      <c r="C3339" t="s">
        <v>40</v>
      </c>
      <c r="D3339">
        <v>2039</v>
      </c>
      <c r="E3339" s="107">
        <v>1</v>
      </c>
      <c r="F3339" s="2">
        <v>32</v>
      </c>
      <c r="G3339" s="7">
        <v>45778</v>
      </c>
      <c r="H3339" s="108">
        <v>45778</v>
      </c>
      <c r="I3339" s="2">
        <v>32</v>
      </c>
      <c r="J3339">
        <v>2025</v>
      </c>
    </row>
    <row r="3340" spans="1:10">
      <c r="A3340" t="s">
        <v>1566</v>
      </c>
      <c r="B3340" t="s">
        <v>1582</v>
      </c>
      <c r="C3340" t="s">
        <v>40</v>
      </c>
      <c r="D3340">
        <v>2044</v>
      </c>
      <c r="E3340" s="107">
        <v>1</v>
      </c>
      <c r="F3340" s="2">
        <v>25</v>
      </c>
      <c r="G3340" s="7">
        <v>45778</v>
      </c>
      <c r="H3340" s="108">
        <v>45778</v>
      </c>
      <c r="I3340" s="2">
        <v>25</v>
      </c>
      <c r="J3340">
        <v>2025</v>
      </c>
    </row>
    <row r="3341" spans="1:10">
      <c r="A3341" t="s">
        <v>1566</v>
      </c>
      <c r="B3341" t="s">
        <v>1585</v>
      </c>
      <c r="C3341" t="s">
        <v>40</v>
      </c>
      <c r="D3341">
        <v>2047</v>
      </c>
      <c r="E3341" s="107">
        <v>1</v>
      </c>
      <c r="F3341" s="2">
        <v>29</v>
      </c>
      <c r="G3341" s="7">
        <v>45778</v>
      </c>
      <c r="H3341" s="108">
        <v>45778</v>
      </c>
      <c r="I3341" s="2">
        <v>29</v>
      </c>
      <c r="J3341">
        <v>2025</v>
      </c>
    </row>
    <row r="3342" spans="1:10">
      <c r="A3342" t="s">
        <v>1566</v>
      </c>
      <c r="B3342" t="s">
        <v>1591</v>
      </c>
      <c r="C3342" t="s">
        <v>40</v>
      </c>
      <c r="D3342">
        <v>2055</v>
      </c>
      <c r="E3342" s="107">
        <v>1</v>
      </c>
      <c r="F3342" s="2">
        <v>31</v>
      </c>
      <c r="G3342" s="7">
        <v>45778</v>
      </c>
      <c r="H3342" s="108">
        <v>45778</v>
      </c>
      <c r="I3342" s="2">
        <v>31</v>
      </c>
      <c r="J3342">
        <v>2025</v>
      </c>
    </row>
    <row r="3343" spans="1:10">
      <c r="A3343" t="s">
        <v>1566</v>
      </c>
      <c r="B3343" t="s">
        <v>1576</v>
      </c>
      <c r="C3343" t="s">
        <v>40</v>
      </c>
      <c r="D3343">
        <v>6529</v>
      </c>
      <c r="E3343" s="107">
        <v>3</v>
      </c>
      <c r="F3343" s="2">
        <v>33</v>
      </c>
      <c r="G3343" s="7">
        <v>45778</v>
      </c>
      <c r="H3343" s="108">
        <v>45778</v>
      </c>
      <c r="I3343" s="2">
        <v>99</v>
      </c>
      <c r="J3343">
        <v>2025</v>
      </c>
    </row>
    <row r="3344" spans="1:10">
      <c r="A3344" t="s">
        <v>1566</v>
      </c>
      <c r="B3344" t="s">
        <v>1578</v>
      </c>
      <c r="C3344" t="s">
        <v>40</v>
      </c>
      <c r="D3344">
        <v>6532</v>
      </c>
      <c r="E3344" s="107">
        <v>4</v>
      </c>
      <c r="F3344" s="2">
        <v>28</v>
      </c>
      <c r="G3344" s="7">
        <v>45778</v>
      </c>
      <c r="H3344" s="108">
        <v>45778</v>
      </c>
      <c r="I3344" s="2">
        <v>112</v>
      </c>
      <c r="J3344">
        <v>2025</v>
      </c>
    </row>
    <row r="3345" spans="1:10">
      <c r="A3345" t="s">
        <v>343</v>
      </c>
      <c r="B3345" t="s">
        <v>785</v>
      </c>
      <c r="C3345" t="s">
        <v>40</v>
      </c>
      <c r="D3345">
        <v>1527</v>
      </c>
      <c r="E3345" s="107">
        <v>2</v>
      </c>
      <c r="F3345" s="2">
        <v>12</v>
      </c>
      <c r="G3345" s="7">
        <v>45778</v>
      </c>
      <c r="H3345" s="108">
        <v>45778</v>
      </c>
      <c r="I3345" s="2">
        <v>24</v>
      </c>
      <c r="J3345">
        <v>2025</v>
      </c>
    </row>
    <row r="3346" spans="1:10">
      <c r="A3346" t="s">
        <v>343</v>
      </c>
      <c r="B3346" t="s">
        <v>816</v>
      </c>
      <c r="C3346" t="s">
        <v>40</v>
      </c>
      <c r="D3346">
        <v>2727</v>
      </c>
      <c r="E3346" s="107">
        <v>5</v>
      </c>
      <c r="F3346" s="2">
        <v>1</v>
      </c>
      <c r="G3346" s="7">
        <v>45778</v>
      </c>
      <c r="H3346" s="108">
        <v>45778</v>
      </c>
      <c r="I3346" s="2">
        <v>5</v>
      </c>
      <c r="J3346">
        <v>2025</v>
      </c>
    </row>
    <row r="3347" spans="1:10">
      <c r="A3347" t="s">
        <v>343</v>
      </c>
      <c r="B3347" t="s">
        <v>804</v>
      </c>
      <c r="C3347" t="s">
        <v>40</v>
      </c>
      <c r="D3347">
        <v>6064</v>
      </c>
      <c r="E3347" s="107">
        <v>10</v>
      </c>
      <c r="F3347" s="2">
        <v>4</v>
      </c>
      <c r="G3347" s="7">
        <v>45778</v>
      </c>
      <c r="H3347" s="108">
        <v>45778</v>
      </c>
      <c r="I3347" s="2">
        <v>40</v>
      </c>
      <c r="J3347">
        <v>2025</v>
      </c>
    </row>
    <row r="3348" spans="1:10">
      <c r="A3348" t="s">
        <v>343</v>
      </c>
      <c r="B3348" t="s">
        <v>821</v>
      </c>
      <c r="C3348" t="s">
        <v>40</v>
      </c>
      <c r="D3348">
        <v>6065</v>
      </c>
      <c r="E3348" s="107">
        <v>4</v>
      </c>
      <c r="F3348" s="2">
        <v>2</v>
      </c>
      <c r="G3348" s="7">
        <v>45778</v>
      </c>
      <c r="H3348" s="108">
        <v>45778</v>
      </c>
      <c r="I3348" s="2">
        <v>8</v>
      </c>
      <c r="J3348">
        <v>2025</v>
      </c>
    </row>
    <row r="3349" spans="1:10">
      <c r="A3349" t="s">
        <v>343</v>
      </c>
      <c r="B3349" t="s">
        <v>795</v>
      </c>
      <c r="C3349" t="s">
        <v>40</v>
      </c>
      <c r="D3349">
        <v>6420</v>
      </c>
      <c r="E3349" s="107">
        <v>5</v>
      </c>
      <c r="F3349" s="2">
        <v>8</v>
      </c>
      <c r="G3349" s="7">
        <v>45778</v>
      </c>
      <c r="H3349" s="108">
        <v>45778</v>
      </c>
      <c r="I3349" s="2">
        <v>40</v>
      </c>
      <c r="J3349">
        <v>2025</v>
      </c>
    </row>
    <row r="3350" spans="1:10">
      <c r="A3350" t="s">
        <v>343</v>
      </c>
      <c r="B3350" t="s">
        <v>822</v>
      </c>
      <c r="C3350" t="s">
        <v>40</v>
      </c>
      <c r="D3350">
        <v>6428</v>
      </c>
      <c r="E3350" s="107">
        <v>10</v>
      </c>
      <c r="F3350" s="2">
        <v>3</v>
      </c>
      <c r="G3350" s="7">
        <v>45778</v>
      </c>
      <c r="H3350" s="108">
        <v>45778</v>
      </c>
      <c r="I3350" s="2">
        <v>30</v>
      </c>
      <c r="J3350">
        <v>2025</v>
      </c>
    </row>
    <row r="3351" spans="1:10">
      <c r="A3351" t="s">
        <v>343</v>
      </c>
      <c r="B3351" t="s">
        <v>796</v>
      </c>
      <c r="C3351" t="s">
        <v>40</v>
      </c>
      <c r="D3351">
        <v>6578</v>
      </c>
      <c r="E3351" s="107">
        <v>4</v>
      </c>
      <c r="F3351" s="2">
        <v>6</v>
      </c>
      <c r="G3351" s="7">
        <v>45778</v>
      </c>
      <c r="H3351" s="108">
        <v>45778</v>
      </c>
      <c r="I3351" s="2">
        <v>24</v>
      </c>
      <c r="J3351">
        <v>2025</v>
      </c>
    </row>
    <row r="3352" spans="1:10">
      <c r="A3352" t="s">
        <v>343</v>
      </c>
      <c r="B3352" t="s">
        <v>797</v>
      </c>
      <c r="C3352" t="s">
        <v>40</v>
      </c>
      <c r="D3352">
        <v>6579</v>
      </c>
      <c r="E3352" s="107">
        <v>4</v>
      </c>
      <c r="F3352" s="2">
        <v>6</v>
      </c>
      <c r="G3352" s="7">
        <v>45778</v>
      </c>
      <c r="H3352" s="108">
        <v>45778</v>
      </c>
      <c r="I3352" s="2">
        <v>24</v>
      </c>
      <c r="J3352">
        <v>2025</v>
      </c>
    </row>
    <row r="3353" spans="1:10">
      <c r="A3353" t="s">
        <v>343</v>
      </c>
      <c r="B3353" t="s">
        <v>787</v>
      </c>
      <c r="C3353" t="s">
        <v>40</v>
      </c>
      <c r="D3353">
        <v>6580</v>
      </c>
      <c r="E3353" s="107">
        <v>4</v>
      </c>
      <c r="F3353" s="2">
        <v>12</v>
      </c>
      <c r="G3353" s="7">
        <v>45778</v>
      </c>
      <c r="H3353" s="108">
        <v>45778</v>
      </c>
      <c r="I3353" s="2">
        <v>48</v>
      </c>
      <c r="J3353">
        <v>2025</v>
      </c>
    </row>
    <row r="3354" spans="1:10">
      <c r="A3354" t="s">
        <v>343</v>
      </c>
      <c r="B3354" t="s">
        <v>803</v>
      </c>
      <c r="C3354" t="s">
        <v>40</v>
      </c>
      <c r="D3354">
        <v>6725</v>
      </c>
      <c r="E3354" s="107">
        <v>15</v>
      </c>
      <c r="F3354" s="2">
        <v>10</v>
      </c>
      <c r="G3354" s="7">
        <v>45778</v>
      </c>
      <c r="H3354" s="108">
        <v>45778</v>
      </c>
      <c r="I3354" s="2">
        <v>150</v>
      </c>
      <c r="J3354">
        <v>2025</v>
      </c>
    </row>
    <row r="3355" spans="1:10">
      <c r="A3355" t="s">
        <v>352</v>
      </c>
      <c r="B3355" t="s">
        <v>1368</v>
      </c>
      <c r="C3355" t="s">
        <v>40</v>
      </c>
      <c r="D3355">
        <v>1832</v>
      </c>
      <c r="E3355" s="107">
        <v>4</v>
      </c>
      <c r="F3355" s="2">
        <v>27</v>
      </c>
      <c r="G3355" s="7">
        <v>45778</v>
      </c>
      <c r="H3355" s="108">
        <v>45778</v>
      </c>
      <c r="I3355" s="2">
        <v>108</v>
      </c>
      <c r="J3355">
        <v>2025</v>
      </c>
    </row>
    <row r="3356" spans="1:10">
      <c r="A3356" t="s">
        <v>352</v>
      </c>
      <c r="B3356" t="s">
        <v>1378</v>
      </c>
      <c r="C3356" t="s">
        <v>40</v>
      </c>
      <c r="D3356">
        <v>1841</v>
      </c>
      <c r="E3356" s="107">
        <v>1</v>
      </c>
      <c r="F3356" s="2">
        <v>21</v>
      </c>
      <c r="G3356" s="7">
        <v>45778</v>
      </c>
      <c r="H3356" s="108">
        <v>45778</v>
      </c>
      <c r="I3356" s="2">
        <v>21</v>
      </c>
      <c r="J3356">
        <v>2025</v>
      </c>
    </row>
    <row r="3357" spans="1:10">
      <c r="A3357" t="s">
        <v>352</v>
      </c>
      <c r="B3357" t="s">
        <v>1390</v>
      </c>
      <c r="C3357" t="s">
        <v>40</v>
      </c>
      <c r="D3357">
        <v>1853</v>
      </c>
      <c r="E3357" s="107">
        <v>3</v>
      </c>
      <c r="F3357" s="2">
        <v>29</v>
      </c>
      <c r="G3357" s="7">
        <v>45778</v>
      </c>
      <c r="H3357" s="108">
        <v>45778</v>
      </c>
      <c r="I3357" s="2">
        <v>87</v>
      </c>
      <c r="J3357">
        <v>2025</v>
      </c>
    </row>
    <row r="3358" spans="1:10">
      <c r="A3358" t="s">
        <v>340</v>
      </c>
      <c r="B3358" t="s">
        <v>975</v>
      </c>
      <c r="C3358" t="s">
        <v>40</v>
      </c>
      <c r="D3358">
        <v>6439</v>
      </c>
      <c r="E3358" s="107">
        <v>4</v>
      </c>
      <c r="F3358" s="2">
        <v>11</v>
      </c>
      <c r="G3358" s="7">
        <v>45778</v>
      </c>
      <c r="H3358" s="108">
        <v>45778</v>
      </c>
      <c r="I3358" s="2">
        <v>44</v>
      </c>
      <c r="J3358">
        <v>2025</v>
      </c>
    </row>
    <row r="3359" spans="1:10">
      <c r="A3359" t="s">
        <v>341</v>
      </c>
      <c r="B3359" t="s">
        <v>1338</v>
      </c>
      <c r="C3359" t="s">
        <v>40</v>
      </c>
      <c r="D3359">
        <v>6079</v>
      </c>
      <c r="E3359" s="107">
        <v>6</v>
      </c>
      <c r="F3359" s="2">
        <v>24</v>
      </c>
      <c r="G3359" s="7">
        <v>45778</v>
      </c>
      <c r="H3359" s="108">
        <v>45778</v>
      </c>
      <c r="I3359" s="2">
        <v>144</v>
      </c>
      <c r="J3359">
        <v>2025</v>
      </c>
    </row>
    <row r="3360" spans="1:10">
      <c r="A3360" t="s">
        <v>341</v>
      </c>
      <c r="B3360" t="s">
        <v>1336</v>
      </c>
      <c r="C3360" t="s">
        <v>40</v>
      </c>
      <c r="D3360">
        <v>6080</v>
      </c>
      <c r="E3360" s="107">
        <v>7</v>
      </c>
      <c r="F3360" s="2">
        <v>25</v>
      </c>
      <c r="G3360" s="7">
        <v>45778</v>
      </c>
      <c r="H3360" s="108">
        <v>45778</v>
      </c>
      <c r="I3360" s="2">
        <v>175</v>
      </c>
      <c r="J3360">
        <v>2025</v>
      </c>
    </row>
    <row r="3361" spans="1:10">
      <c r="A3361" t="s">
        <v>341</v>
      </c>
      <c r="B3361" t="s">
        <v>1337</v>
      </c>
      <c r="C3361" t="s">
        <v>40</v>
      </c>
      <c r="D3361">
        <v>6081</v>
      </c>
      <c r="E3361" s="107">
        <v>4</v>
      </c>
      <c r="F3361" s="2">
        <v>18</v>
      </c>
      <c r="G3361" s="7">
        <v>45778</v>
      </c>
      <c r="H3361" s="108">
        <v>45778</v>
      </c>
      <c r="I3361" s="2">
        <v>72</v>
      </c>
      <c r="J3361">
        <v>2025</v>
      </c>
    </row>
    <row r="3362" spans="1:10">
      <c r="A3362" t="s">
        <v>344</v>
      </c>
      <c r="B3362" t="s">
        <v>781</v>
      </c>
      <c r="C3362" t="s">
        <v>40</v>
      </c>
      <c r="D3362">
        <v>6548</v>
      </c>
      <c r="E3362" s="107">
        <v>39</v>
      </c>
      <c r="F3362" s="2">
        <v>5</v>
      </c>
      <c r="G3362" s="7">
        <v>45778</v>
      </c>
      <c r="H3362" s="108">
        <v>45778</v>
      </c>
      <c r="I3362" s="2">
        <v>195</v>
      </c>
      <c r="J3362">
        <v>2025</v>
      </c>
    </row>
    <row r="3363" spans="1:10">
      <c r="A3363" t="s">
        <v>344</v>
      </c>
      <c r="B3363" t="s">
        <v>783</v>
      </c>
      <c r="C3363" t="s">
        <v>40</v>
      </c>
      <c r="D3363">
        <v>6551</v>
      </c>
      <c r="E3363" s="107">
        <v>21</v>
      </c>
      <c r="F3363" s="2">
        <v>2</v>
      </c>
      <c r="G3363" s="7">
        <v>45778</v>
      </c>
      <c r="H3363" s="108">
        <v>45778</v>
      </c>
      <c r="I3363" s="2">
        <v>42</v>
      </c>
      <c r="J3363">
        <v>2025</v>
      </c>
    </row>
    <row r="3364" spans="1:10">
      <c r="A3364" t="s">
        <v>344</v>
      </c>
      <c r="B3364" t="s">
        <v>784</v>
      </c>
      <c r="C3364" t="s">
        <v>40</v>
      </c>
      <c r="D3364">
        <v>6552</v>
      </c>
      <c r="E3364" s="107">
        <v>19</v>
      </c>
      <c r="F3364" s="2">
        <v>4</v>
      </c>
      <c r="G3364" s="7">
        <v>45778</v>
      </c>
      <c r="H3364" s="108">
        <v>45778</v>
      </c>
      <c r="I3364" s="2">
        <v>76</v>
      </c>
      <c r="J3364">
        <v>2025</v>
      </c>
    </row>
    <row r="3365" spans="1:10">
      <c r="A3365" t="s">
        <v>350</v>
      </c>
      <c r="B3365" t="s">
        <v>898</v>
      </c>
      <c r="C3365" t="s">
        <v>40</v>
      </c>
      <c r="D3365">
        <v>6555</v>
      </c>
      <c r="E3365" s="107">
        <v>2</v>
      </c>
      <c r="F3365" s="2">
        <v>56</v>
      </c>
      <c r="G3365" s="7">
        <v>45778</v>
      </c>
      <c r="H3365" s="108">
        <v>45778</v>
      </c>
      <c r="I3365" s="2">
        <v>112</v>
      </c>
      <c r="J3365">
        <v>2025</v>
      </c>
    </row>
    <row r="3366" spans="1:10">
      <c r="A3366" t="s">
        <v>342</v>
      </c>
      <c r="B3366" t="s">
        <v>392</v>
      </c>
      <c r="C3366" t="s">
        <v>40</v>
      </c>
      <c r="D3366">
        <v>6674</v>
      </c>
      <c r="E3366" s="107">
        <v>18</v>
      </c>
      <c r="F3366" s="2">
        <v>12</v>
      </c>
      <c r="G3366" s="7">
        <v>45778</v>
      </c>
      <c r="H3366" s="108">
        <v>45778</v>
      </c>
      <c r="I3366" s="2">
        <v>216</v>
      </c>
      <c r="J3366">
        <v>2025</v>
      </c>
    </row>
    <row r="3367" spans="1:10">
      <c r="A3367" t="s">
        <v>342</v>
      </c>
      <c r="B3367" t="s">
        <v>388</v>
      </c>
      <c r="C3367" t="s">
        <v>40</v>
      </c>
      <c r="D3367">
        <v>6675</v>
      </c>
      <c r="E3367" s="107">
        <v>36</v>
      </c>
      <c r="F3367" s="2">
        <v>19</v>
      </c>
      <c r="G3367" s="7">
        <v>45778</v>
      </c>
      <c r="H3367" s="108">
        <v>45778</v>
      </c>
      <c r="I3367" s="2">
        <v>684</v>
      </c>
      <c r="J3367">
        <v>2025</v>
      </c>
    </row>
    <row r="3368" spans="1:10">
      <c r="A3368" t="s">
        <v>342</v>
      </c>
      <c r="B3368" t="s">
        <v>406</v>
      </c>
      <c r="C3368" t="s">
        <v>40</v>
      </c>
      <c r="D3368">
        <v>6676</v>
      </c>
      <c r="E3368" s="107">
        <v>2</v>
      </c>
      <c r="F3368" s="2">
        <v>11</v>
      </c>
      <c r="G3368" s="7">
        <v>45778</v>
      </c>
      <c r="H3368" s="108">
        <v>45778</v>
      </c>
      <c r="I3368" s="2">
        <v>22</v>
      </c>
      <c r="J3368">
        <v>2025</v>
      </c>
    </row>
    <row r="3369" spans="1:10">
      <c r="A3369" t="s">
        <v>342</v>
      </c>
      <c r="B3369" t="s">
        <v>402</v>
      </c>
      <c r="C3369" t="s">
        <v>40</v>
      </c>
      <c r="D3369">
        <v>6680</v>
      </c>
      <c r="E3369" s="107">
        <v>2</v>
      </c>
      <c r="F3369" s="2">
        <v>16</v>
      </c>
      <c r="G3369" s="7">
        <v>45778</v>
      </c>
      <c r="H3369" s="108">
        <v>45778</v>
      </c>
      <c r="I3369" s="2">
        <v>32</v>
      </c>
      <c r="J3369">
        <v>2025</v>
      </c>
    </row>
    <row r="3370" spans="1:10">
      <c r="A3370" t="s">
        <v>342</v>
      </c>
      <c r="B3370" t="s">
        <v>400</v>
      </c>
      <c r="C3370" t="s">
        <v>40</v>
      </c>
      <c r="D3370">
        <v>6681</v>
      </c>
      <c r="E3370" s="107">
        <v>2</v>
      </c>
      <c r="F3370" s="2">
        <v>9</v>
      </c>
      <c r="G3370" s="7">
        <v>45778</v>
      </c>
      <c r="H3370" s="108">
        <v>45778</v>
      </c>
      <c r="I3370" s="2">
        <v>18</v>
      </c>
      <c r="J3370">
        <v>2025</v>
      </c>
    </row>
    <row r="3371" spans="1:10">
      <c r="A3371" t="s">
        <v>342</v>
      </c>
      <c r="B3371" t="s">
        <v>393</v>
      </c>
      <c r="C3371" t="s">
        <v>40</v>
      </c>
      <c r="D3371">
        <v>6682</v>
      </c>
      <c r="E3371" s="107">
        <v>1</v>
      </c>
      <c r="F3371" s="2">
        <v>14</v>
      </c>
      <c r="G3371" s="7">
        <v>45778</v>
      </c>
      <c r="H3371" s="108">
        <v>45778</v>
      </c>
      <c r="I3371" s="2">
        <v>14</v>
      </c>
      <c r="J3371">
        <v>2025</v>
      </c>
    </row>
    <row r="3372" spans="1:10">
      <c r="A3372" t="s">
        <v>342</v>
      </c>
      <c r="B3372" t="s">
        <v>403</v>
      </c>
      <c r="C3372" t="s">
        <v>40</v>
      </c>
      <c r="D3372">
        <v>6684</v>
      </c>
      <c r="E3372" s="107">
        <v>1</v>
      </c>
      <c r="F3372" s="2">
        <v>13</v>
      </c>
      <c r="G3372" s="7">
        <v>45778</v>
      </c>
      <c r="H3372" s="108">
        <v>45778</v>
      </c>
      <c r="I3372" s="2">
        <v>13</v>
      </c>
      <c r="J3372">
        <v>2025</v>
      </c>
    </row>
    <row r="3373" spans="1:10">
      <c r="A3373" t="s">
        <v>342</v>
      </c>
      <c r="B3373" t="s">
        <v>409</v>
      </c>
      <c r="C3373" t="s">
        <v>40</v>
      </c>
      <c r="D3373">
        <v>6688</v>
      </c>
      <c r="E3373" s="107">
        <v>1</v>
      </c>
      <c r="F3373" s="2">
        <v>11</v>
      </c>
      <c r="G3373" s="7">
        <v>45778</v>
      </c>
      <c r="H3373" s="108">
        <v>45778</v>
      </c>
      <c r="I3373" s="2">
        <v>11</v>
      </c>
      <c r="J3373">
        <v>2025</v>
      </c>
    </row>
    <row r="3374" spans="1:10">
      <c r="A3374" t="s">
        <v>342</v>
      </c>
      <c r="B3374" t="s">
        <v>397</v>
      </c>
      <c r="C3374" t="s">
        <v>40</v>
      </c>
      <c r="D3374">
        <v>6714</v>
      </c>
      <c r="E3374" s="107">
        <v>40</v>
      </c>
      <c r="F3374" s="2">
        <v>7</v>
      </c>
      <c r="G3374" s="7">
        <v>45778</v>
      </c>
      <c r="H3374" s="108">
        <v>45778</v>
      </c>
      <c r="I3374" s="2">
        <v>280</v>
      </c>
      <c r="J3374">
        <v>2025</v>
      </c>
    </row>
    <row r="3375" spans="1:10">
      <c r="A3375" t="s">
        <v>342</v>
      </c>
      <c r="B3375" t="s">
        <v>398</v>
      </c>
      <c r="C3375" t="s">
        <v>40</v>
      </c>
      <c r="D3375">
        <v>6715</v>
      </c>
      <c r="E3375" s="107">
        <v>3</v>
      </c>
      <c r="F3375" s="2">
        <v>11</v>
      </c>
      <c r="G3375" s="7">
        <v>45778</v>
      </c>
      <c r="H3375" s="108">
        <v>45778</v>
      </c>
      <c r="I3375" s="2">
        <v>33</v>
      </c>
      <c r="J3375">
        <v>2025</v>
      </c>
    </row>
    <row r="3376" spans="1:10">
      <c r="A3376" t="s">
        <v>357</v>
      </c>
      <c r="B3376" t="s">
        <v>361</v>
      </c>
      <c r="C3376" t="s">
        <v>40</v>
      </c>
      <c r="D3376">
        <v>6700</v>
      </c>
      <c r="E3376" s="107">
        <v>3</v>
      </c>
      <c r="F3376" s="2">
        <v>13</v>
      </c>
      <c r="G3376" s="7">
        <v>45778</v>
      </c>
      <c r="H3376" s="108">
        <v>45778</v>
      </c>
      <c r="I3376" s="2">
        <v>39</v>
      </c>
      <c r="J3376">
        <v>2025</v>
      </c>
    </row>
    <row r="3377" spans="1:10">
      <c r="A3377" t="s">
        <v>346</v>
      </c>
      <c r="B3377" t="s">
        <v>368</v>
      </c>
      <c r="C3377" t="s">
        <v>40</v>
      </c>
      <c r="D3377">
        <v>6750</v>
      </c>
      <c r="E3377" s="107">
        <v>2</v>
      </c>
      <c r="F3377" s="2">
        <v>32.64</v>
      </c>
      <c r="G3377" s="7">
        <v>45778</v>
      </c>
      <c r="H3377" s="108">
        <v>45778</v>
      </c>
      <c r="I3377" s="2">
        <v>65.28</v>
      </c>
      <c r="J3377">
        <v>2025</v>
      </c>
    </row>
    <row r="3378" spans="1:10">
      <c r="A3378" t="s">
        <v>346</v>
      </c>
      <c r="B3378" t="s">
        <v>371</v>
      </c>
      <c r="C3378" t="s">
        <v>40</v>
      </c>
      <c r="D3378">
        <v>6742</v>
      </c>
      <c r="E3378" s="107">
        <v>3</v>
      </c>
      <c r="F3378" s="2">
        <v>105.6</v>
      </c>
      <c r="G3378" s="7">
        <v>45778</v>
      </c>
      <c r="H3378" s="108">
        <v>45778</v>
      </c>
      <c r="I3378" s="2">
        <v>316.79999999999995</v>
      </c>
      <c r="J3378">
        <v>2025</v>
      </c>
    </row>
    <row r="3379" spans="1:10">
      <c r="A3379" t="s">
        <v>346</v>
      </c>
      <c r="B3379" t="s">
        <v>372</v>
      </c>
      <c r="C3379" t="s">
        <v>40</v>
      </c>
      <c r="D3379">
        <v>6740</v>
      </c>
      <c r="E3379" s="107">
        <v>2</v>
      </c>
      <c r="F3379" s="2">
        <v>77</v>
      </c>
      <c r="G3379" s="7">
        <v>45778</v>
      </c>
      <c r="H3379" s="108">
        <v>45778</v>
      </c>
      <c r="I3379" s="2">
        <v>154</v>
      </c>
      <c r="J3379">
        <v>2025</v>
      </c>
    </row>
    <row r="3380" spans="1:10">
      <c r="A3380" t="s">
        <v>346</v>
      </c>
      <c r="B3380" t="s">
        <v>373</v>
      </c>
      <c r="C3380" t="s">
        <v>40</v>
      </c>
      <c r="D3380">
        <v>6741</v>
      </c>
      <c r="E3380" s="107">
        <v>1</v>
      </c>
      <c r="F3380" s="2">
        <v>88</v>
      </c>
      <c r="G3380" s="7">
        <v>45778</v>
      </c>
      <c r="H3380" s="108">
        <v>45778</v>
      </c>
      <c r="I3380" s="2">
        <v>88</v>
      </c>
      <c r="J3380">
        <v>2025</v>
      </c>
    </row>
    <row r="3381" spans="1:10">
      <c r="A3381" t="s">
        <v>346</v>
      </c>
      <c r="B3381" t="s">
        <v>369</v>
      </c>
      <c r="C3381" t="s">
        <v>40</v>
      </c>
      <c r="D3381">
        <v>6748</v>
      </c>
      <c r="E3381" s="107">
        <v>1</v>
      </c>
      <c r="F3381" s="2">
        <v>57.76</v>
      </c>
      <c r="G3381" s="7">
        <v>45778</v>
      </c>
      <c r="H3381" s="108">
        <v>45778</v>
      </c>
      <c r="I3381" s="2">
        <v>57.76</v>
      </c>
      <c r="J3381">
        <v>2025</v>
      </c>
    </row>
    <row r="3382" spans="1:10">
      <c r="A3382" t="s">
        <v>346</v>
      </c>
      <c r="B3382" t="s">
        <v>374</v>
      </c>
      <c r="C3382" t="s">
        <v>40</v>
      </c>
      <c r="D3382">
        <v>6747</v>
      </c>
      <c r="E3382" s="107">
        <v>1</v>
      </c>
      <c r="F3382" s="2">
        <v>30.72</v>
      </c>
      <c r="G3382" s="7">
        <v>45778</v>
      </c>
      <c r="H3382" s="108">
        <v>45778</v>
      </c>
      <c r="I3382" s="2">
        <v>30.72</v>
      </c>
      <c r="J3382">
        <v>2025</v>
      </c>
    </row>
    <row r="3383" spans="1:10">
      <c r="A3383" t="s">
        <v>346</v>
      </c>
      <c r="B3383" t="s">
        <v>378</v>
      </c>
      <c r="C3383" t="s">
        <v>40</v>
      </c>
      <c r="D3383">
        <v>6749</v>
      </c>
      <c r="E3383" s="107">
        <v>1</v>
      </c>
      <c r="F3383" s="2">
        <v>115.2</v>
      </c>
      <c r="G3383" s="7">
        <v>45778</v>
      </c>
      <c r="H3383" s="108">
        <v>45778</v>
      </c>
      <c r="I3383" s="2">
        <v>115.2</v>
      </c>
      <c r="J3383">
        <v>2025</v>
      </c>
    </row>
    <row r="3384" spans="1:10">
      <c r="A3384" t="s">
        <v>344</v>
      </c>
      <c r="B3384" t="s">
        <v>781</v>
      </c>
      <c r="C3384" t="s">
        <v>40</v>
      </c>
      <c r="D3384">
        <v>6548</v>
      </c>
      <c r="E3384" s="107">
        <v>28</v>
      </c>
      <c r="F3384" s="2">
        <v>5.24</v>
      </c>
      <c r="G3384" s="7">
        <v>45778</v>
      </c>
      <c r="H3384" s="108">
        <v>45778</v>
      </c>
      <c r="I3384" s="2">
        <v>146.72</v>
      </c>
      <c r="J3384">
        <v>2025</v>
      </c>
    </row>
    <row r="3385" spans="1:10">
      <c r="A3385" t="s">
        <v>344</v>
      </c>
      <c r="B3385" t="s">
        <v>783</v>
      </c>
      <c r="C3385" t="s">
        <v>40</v>
      </c>
      <c r="D3385">
        <v>6551</v>
      </c>
      <c r="E3385" s="107">
        <v>28</v>
      </c>
      <c r="F3385" s="2">
        <v>2.9</v>
      </c>
      <c r="G3385" s="7">
        <v>45778</v>
      </c>
      <c r="H3385" s="108">
        <v>45778</v>
      </c>
      <c r="I3385" s="2">
        <v>81.2</v>
      </c>
      <c r="J3385">
        <v>2025</v>
      </c>
    </row>
    <row r="3386" spans="1:10">
      <c r="A3386" t="s">
        <v>344</v>
      </c>
      <c r="B3386" t="s">
        <v>784</v>
      </c>
      <c r="C3386" t="s">
        <v>40</v>
      </c>
      <c r="D3386">
        <v>6552</v>
      </c>
      <c r="E3386" s="107">
        <v>28</v>
      </c>
      <c r="F3386" s="2">
        <v>4.4000000000000004</v>
      </c>
      <c r="G3386" s="7">
        <v>45778</v>
      </c>
      <c r="H3386" s="108">
        <v>45778</v>
      </c>
      <c r="I3386" s="2">
        <v>123.20000000000002</v>
      </c>
      <c r="J3386">
        <v>2025</v>
      </c>
    </row>
    <row r="3387" spans="1:10">
      <c r="A3387" t="s">
        <v>343</v>
      </c>
      <c r="B3387" t="s">
        <v>800</v>
      </c>
      <c r="C3387" t="s">
        <v>40</v>
      </c>
      <c r="D3387">
        <v>6745</v>
      </c>
      <c r="E3387" s="107">
        <v>2</v>
      </c>
      <c r="F3387" s="2">
        <v>22.75</v>
      </c>
      <c r="G3387" s="7">
        <v>45778</v>
      </c>
      <c r="H3387" s="108">
        <v>45778</v>
      </c>
      <c r="I3387" s="2">
        <v>45.5</v>
      </c>
      <c r="J3387">
        <v>2025</v>
      </c>
    </row>
    <row r="3388" spans="1:10">
      <c r="A3388" t="s">
        <v>343</v>
      </c>
      <c r="B3388" t="s">
        <v>801</v>
      </c>
      <c r="C3388" t="s">
        <v>40</v>
      </c>
      <c r="D3388">
        <v>6746</v>
      </c>
      <c r="E3388" s="107">
        <v>2</v>
      </c>
      <c r="F3388" s="2">
        <v>22.75</v>
      </c>
      <c r="G3388" s="7">
        <v>45778</v>
      </c>
      <c r="H3388" s="108">
        <v>45778</v>
      </c>
      <c r="I3388" s="2">
        <v>45.5</v>
      </c>
      <c r="J3388">
        <v>2025</v>
      </c>
    </row>
    <row r="3389" spans="1:10">
      <c r="A3389" t="s">
        <v>343</v>
      </c>
      <c r="B3389" t="s">
        <v>812</v>
      </c>
      <c r="C3389" t="s">
        <v>40</v>
      </c>
      <c r="D3389">
        <v>6744</v>
      </c>
      <c r="E3389" s="107">
        <v>2</v>
      </c>
      <c r="F3389" s="2">
        <v>13</v>
      </c>
      <c r="G3389" s="7">
        <v>45778</v>
      </c>
      <c r="H3389" s="108">
        <v>45778</v>
      </c>
      <c r="I3389" s="2">
        <v>26</v>
      </c>
      <c r="J3389">
        <v>2025</v>
      </c>
    </row>
    <row r="3390" spans="1:10">
      <c r="A3390" t="s">
        <v>24</v>
      </c>
      <c r="B3390" t="s">
        <v>834</v>
      </c>
      <c r="C3390" t="s">
        <v>40</v>
      </c>
      <c r="D3390">
        <v>6751</v>
      </c>
      <c r="E3390" s="107">
        <v>600</v>
      </c>
      <c r="F3390" s="2">
        <v>0.75</v>
      </c>
      <c r="G3390" s="7">
        <v>45778</v>
      </c>
      <c r="H3390" s="108">
        <v>45778</v>
      </c>
      <c r="I3390" s="2">
        <v>450</v>
      </c>
      <c r="J3390">
        <v>2025</v>
      </c>
    </row>
    <row r="3391" spans="1:10">
      <c r="A3391" t="s">
        <v>24</v>
      </c>
      <c r="B3391" t="s">
        <v>847</v>
      </c>
      <c r="C3391" t="s">
        <v>40</v>
      </c>
      <c r="D3391">
        <v>6743</v>
      </c>
      <c r="E3391" s="107">
        <v>5</v>
      </c>
      <c r="F3391" s="2">
        <v>15.5</v>
      </c>
      <c r="G3391" s="7">
        <v>45778</v>
      </c>
      <c r="H3391" s="108">
        <v>45778</v>
      </c>
      <c r="I3391" s="2">
        <v>77.5</v>
      </c>
      <c r="J3391">
        <v>2025</v>
      </c>
    </row>
    <row r="3392" spans="1:10">
      <c r="A3392" t="s">
        <v>357</v>
      </c>
      <c r="B3392" t="s">
        <v>361</v>
      </c>
      <c r="C3392" t="s">
        <v>40</v>
      </c>
      <c r="D3392">
        <v>6700</v>
      </c>
      <c r="E3392" s="107">
        <v>15</v>
      </c>
      <c r="F3392" s="2">
        <v>13</v>
      </c>
      <c r="G3392" s="7">
        <v>45809</v>
      </c>
      <c r="H3392" s="108">
        <v>45809</v>
      </c>
      <c r="I3392" s="2">
        <v>195</v>
      </c>
      <c r="J3392">
        <v>2025</v>
      </c>
    </row>
    <row r="3393" spans="1:10">
      <c r="A3393" t="s">
        <v>346</v>
      </c>
      <c r="B3393" t="s">
        <v>371</v>
      </c>
      <c r="C3393" t="s">
        <v>40</v>
      </c>
      <c r="D3393">
        <v>6742</v>
      </c>
      <c r="E3393" s="107">
        <v>5</v>
      </c>
      <c r="F3393" s="2">
        <v>105</v>
      </c>
      <c r="G3393" s="7">
        <v>45809</v>
      </c>
      <c r="H3393" s="108">
        <v>45809</v>
      </c>
      <c r="I3393" s="2">
        <v>525</v>
      </c>
      <c r="J3393">
        <v>2025</v>
      </c>
    </row>
    <row r="3394" spans="1:10">
      <c r="A3394" t="s">
        <v>346</v>
      </c>
      <c r="B3394" t="s">
        <v>372</v>
      </c>
      <c r="C3394" t="s">
        <v>40</v>
      </c>
      <c r="D3394">
        <v>6740</v>
      </c>
      <c r="E3394" s="107">
        <v>2</v>
      </c>
      <c r="F3394" s="2">
        <v>77</v>
      </c>
      <c r="G3394" s="7">
        <v>45809</v>
      </c>
      <c r="H3394" s="108">
        <v>45809</v>
      </c>
      <c r="I3394" s="2">
        <v>154</v>
      </c>
      <c r="J3394">
        <v>2025</v>
      </c>
    </row>
    <row r="3395" spans="1:10">
      <c r="A3395" t="s">
        <v>346</v>
      </c>
      <c r="B3395" t="s">
        <v>373</v>
      </c>
      <c r="C3395" t="s">
        <v>40</v>
      </c>
      <c r="D3395">
        <v>6741</v>
      </c>
      <c r="E3395" s="107">
        <v>2</v>
      </c>
      <c r="F3395" s="2">
        <v>88</v>
      </c>
      <c r="G3395" s="7">
        <v>45809</v>
      </c>
      <c r="H3395" s="108">
        <v>45809</v>
      </c>
      <c r="I3395" s="2">
        <v>176</v>
      </c>
      <c r="J3395">
        <v>2025</v>
      </c>
    </row>
    <row r="3396" spans="1:10">
      <c r="A3396" t="s">
        <v>346</v>
      </c>
      <c r="B3396" t="s">
        <v>369</v>
      </c>
      <c r="C3396" t="s">
        <v>40</v>
      </c>
      <c r="D3396">
        <v>6748</v>
      </c>
      <c r="E3396" s="107">
        <v>2</v>
      </c>
      <c r="F3396" s="2">
        <v>57</v>
      </c>
      <c r="G3396" s="7">
        <v>45809</v>
      </c>
      <c r="H3396" s="108">
        <v>45809</v>
      </c>
      <c r="I3396" s="2">
        <v>114</v>
      </c>
      <c r="J3396">
        <v>2025</v>
      </c>
    </row>
    <row r="3397" spans="1:10">
      <c r="A3397" t="s">
        <v>346</v>
      </c>
      <c r="B3397" t="s">
        <v>378</v>
      </c>
      <c r="C3397" t="s">
        <v>40</v>
      </c>
      <c r="D3397">
        <v>6749</v>
      </c>
      <c r="E3397" s="107">
        <v>1</v>
      </c>
      <c r="F3397" s="2">
        <v>115</v>
      </c>
      <c r="G3397" s="7">
        <v>45809</v>
      </c>
      <c r="H3397" s="108">
        <v>45809</v>
      </c>
      <c r="I3397" s="2">
        <v>115</v>
      </c>
      <c r="J3397">
        <v>2025</v>
      </c>
    </row>
    <row r="3398" spans="1:10">
      <c r="A3398" t="s">
        <v>349</v>
      </c>
      <c r="B3398" t="s">
        <v>380</v>
      </c>
      <c r="C3398" t="s">
        <v>40</v>
      </c>
      <c r="D3398">
        <v>1030</v>
      </c>
      <c r="E3398" s="107">
        <v>3</v>
      </c>
      <c r="F3398" s="2">
        <v>19</v>
      </c>
      <c r="G3398" s="7">
        <v>45809</v>
      </c>
      <c r="H3398" s="108">
        <v>45809</v>
      </c>
      <c r="I3398" s="2">
        <v>57</v>
      </c>
      <c r="J3398">
        <v>2025</v>
      </c>
    </row>
    <row r="3399" spans="1:10">
      <c r="A3399" t="s">
        <v>342</v>
      </c>
      <c r="B3399" t="s">
        <v>392</v>
      </c>
      <c r="C3399" t="s">
        <v>40</v>
      </c>
      <c r="D3399">
        <v>6674</v>
      </c>
      <c r="E3399" s="107">
        <v>10</v>
      </c>
      <c r="F3399" s="2">
        <v>12</v>
      </c>
      <c r="G3399" s="7">
        <v>45809</v>
      </c>
      <c r="H3399" s="108">
        <v>45809</v>
      </c>
      <c r="I3399" s="2">
        <v>120</v>
      </c>
      <c r="J3399">
        <v>2025</v>
      </c>
    </row>
    <row r="3400" spans="1:10">
      <c r="A3400" t="s">
        <v>342</v>
      </c>
      <c r="B3400" t="s">
        <v>388</v>
      </c>
      <c r="C3400" t="s">
        <v>40</v>
      </c>
      <c r="D3400">
        <v>6675</v>
      </c>
      <c r="E3400" s="107">
        <v>30</v>
      </c>
      <c r="F3400" s="2">
        <v>19</v>
      </c>
      <c r="G3400" s="7">
        <v>45809</v>
      </c>
      <c r="H3400" s="108">
        <v>45809</v>
      </c>
      <c r="I3400" s="2">
        <v>570</v>
      </c>
      <c r="J3400">
        <v>2025</v>
      </c>
    </row>
    <row r="3401" spans="1:10">
      <c r="A3401" t="s">
        <v>342</v>
      </c>
      <c r="B3401" t="s">
        <v>402</v>
      </c>
      <c r="C3401" t="s">
        <v>40</v>
      </c>
      <c r="D3401">
        <v>6680</v>
      </c>
      <c r="E3401" s="107">
        <v>2</v>
      </c>
      <c r="F3401" s="2">
        <v>16</v>
      </c>
      <c r="G3401" s="7">
        <v>45809</v>
      </c>
      <c r="H3401" s="108">
        <v>45809</v>
      </c>
      <c r="I3401" s="2">
        <v>32</v>
      </c>
      <c r="J3401">
        <v>2025</v>
      </c>
    </row>
    <row r="3402" spans="1:10">
      <c r="A3402" t="s">
        <v>342</v>
      </c>
      <c r="B3402" t="s">
        <v>400</v>
      </c>
      <c r="C3402" t="s">
        <v>40</v>
      </c>
      <c r="D3402">
        <v>6681</v>
      </c>
      <c r="E3402" s="107">
        <v>1</v>
      </c>
      <c r="F3402" s="2">
        <v>9</v>
      </c>
      <c r="G3402" s="7">
        <v>45809</v>
      </c>
      <c r="H3402" s="108">
        <v>45809</v>
      </c>
      <c r="I3402" s="2">
        <v>9</v>
      </c>
      <c r="J3402">
        <v>2025</v>
      </c>
    </row>
    <row r="3403" spans="1:10">
      <c r="A3403" t="s">
        <v>342</v>
      </c>
      <c r="B3403" t="s">
        <v>393</v>
      </c>
      <c r="C3403" t="s">
        <v>40</v>
      </c>
      <c r="D3403">
        <v>6682</v>
      </c>
      <c r="E3403" s="107">
        <v>1</v>
      </c>
      <c r="F3403" s="2">
        <v>14</v>
      </c>
      <c r="G3403" s="7">
        <v>45809</v>
      </c>
      <c r="H3403" s="108">
        <v>45809</v>
      </c>
      <c r="I3403" s="2">
        <v>14</v>
      </c>
      <c r="J3403">
        <v>2025</v>
      </c>
    </row>
    <row r="3404" spans="1:10">
      <c r="A3404" t="s">
        <v>342</v>
      </c>
      <c r="B3404" t="s">
        <v>397</v>
      </c>
      <c r="C3404" t="s">
        <v>40</v>
      </c>
      <c r="D3404">
        <v>6714</v>
      </c>
      <c r="E3404" s="107">
        <v>30</v>
      </c>
      <c r="F3404" s="2">
        <v>7</v>
      </c>
      <c r="G3404" s="7">
        <v>45809</v>
      </c>
      <c r="H3404" s="108">
        <v>45809</v>
      </c>
      <c r="I3404" s="2">
        <v>210</v>
      </c>
      <c r="J3404">
        <v>2025</v>
      </c>
    </row>
    <row r="3405" spans="1:10">
      <c r="A3405" t="s">
        <v>89</v>
      </c>
      <c r="B3405" t="s">
        <v>421</v>
      </c>
      <c r="C3405" t="s">
        <v>40</v>
      </c>
      <c r="D3405">
        <v>3620</v>
      </c>
      <c r="E3405" s="107">
        <v>3</v>
      </c>
      <c r="F3405" s="2">
        <v>29</v>
      </c>
      <c r="G3405" s="7">
        <v>45809</v>
      </c>
      <c r="H3405" s="108">
        <v>45809</v>
      </c>
      <c r="I3405" s="2">
        <v>87</v>
      </c>
      <c r="J3405">
        <v>2025</v>
      </c>
    </row>
    <row r="3406" spans="1:10">
      <c r="A3406" t="s">
        <v>89</v>
      </c>
      <c r="B3406" t="s">
        <v>94</v>
      </c>
      <c r="C3406" t="s">
        <v>40</v>
      </c>
      <c r="D3406">
        <v>2116</v>
      </c>
      <c r="E3406" s="107">
        <v>1</v>
      </c>
      <c r="F3406" s="2">
        <v>25</v>
      </c>
      <c r="G3406" s="7">
        <v>45809</v>
      </c>
      <c r="H3406" s="108">
        <v>45809</v>
      </c>
      <c r="I3406" s="2">
        <v>25</v>
      </c>
      <c r="J3406">
        <v>2025</v>
      </c>
    </row>
    <row r="3407" spans="1:10">
      <c r="A3407" t="s">
        <v>89</v>
      </c>
      <c r="B3407" t="s">
        <v>448</v>
      </c>
      <c r="C3407" t="s">
        <v>40</v>
      </c>
      <c r="D3407">
        <v>1325</v>
      </c>
      <c r="E3407" s="107">
        <v>1</v>
      </c>
      <c r="F3407" s="2">
        <v>16</v>
      </c>
      <c r="G3407" s="7">
        <v>45809</v>
      </c>
      <c r="H3407" s="108">
        <v>45809</v>
      </c>
      <c r="I3407" s="2">
        <v>16</v>
      </c>
      <c r="J3407">
        <v>2025</v>
      </c>
    </row>
    <row r="3408" spans="1:10">
      <c r="A3408" t="s">
        <v>89</v>
      </c>
      <c r="B3408" t="s">
        <v>97</v>
      </c>
      <c r="C3408" t="s">
        <v>40</v>
      </c>
      <c r="D3408">
        <v>1329</v>
      </c>
      <c r="E3408" s="107">
        <v>1</v>
      </c>
      <c r="F3408" s="2">
        <v>16</v>
      </c>
      <c r="G3408" s="7">
        <v>45809</v>
      </c>
      <c r="H3408" s="108">
        <v>45809</v>
      </c>
      <c r="I3408" s="2">
        <v>16</v>
      </c>
      <c r="J3408">
        <v>2025</v>
      </c>
    </row>
    <row r="3409" spans="1:10">
      <c r="A3409" t="s">
        <v>89</v>
      </c>
      <c r="B3409" t="s">
        <v>467</v>
      </c>
      <c r="C3409" t="s">
        <v>40</v>
      </c>
      <c r="D3409">
        <v>2717</v>
      </c>
      <c r="E3409" s="107">
        <v>3</v>
      </c>
      <c r="F3409" s="2">
        <v>11</v>
      </c>
      <c r="G3409" s="7">
        <v>45809</v>
      </c>
      <c r="H3409" s="108">
        <v>45809</v>
      </c>
      <c r="I3409" s="2">
        <v>33</v>
      </c>
      <c r="J3409">
        <v>2025</v>
      </c>
    </row>
    <row r="3410" spans="1:10">
      <c r="A3410" t="s">
        <v>89</v>
      </c>
      <c r="B3410" t="s">
        <v>106</v>
      </c>
      <c r="C3410" t="s">
        <v>40</v>
      </c>
      <c r="D3410">
        <v>3629</v>
      </c>
      <c r="E3410" s="107">
        <v>2</v>
      </c>
      <c r="F3410" s="2">
        <v>10</v>
      </c>
      <c r="G3410" s="7">
        <v>45809</v>
      </c>
      <c r="H3410" s="108">
        <v>45809</v>
      </c>
      <c r="I3410" s="2">
        <v>20</v>
      </c>
      <c r="J3410">
        <v>2025</v>
      </c>
    </row>
    <row r="3411" spans="1:10">
      <c r="A3411" t="s">
        <v>89</v>
      </c>
      <c r="B3411" t="s">
        <v>491</v>
      </c>
      <c r="C3411" t="s">
        <v>40</v>
      </c>
      <c r="D3411">
        <v>2097</v>
      </c>
      <c r="E3411" s="107">
        <v>1</v>
      </c>
      <c r="F3411" s="2">
        <v>6</v>
      </c>
      <c r="G3411" s="7">
        <v>45809</v>
      </c>
      <c r="H3411" s="108">
        <v>45809</v>
      </c>
      <c r="I3411" s="2">
        <v>6</v>
      </c>
      <c r="J3411">
        <v>2025</v>
      </c>
    </row>
    <row r="3412" spans="1:10">
      <c r="A3412" t="s">
        <v>89</v>
      </c>
      <c r="B3412" t="s">
        <v>506</v>
      </c>
      <c r="C3412" t="s">
        <v>40</v>
      </c>
      <c r="D3412">
        <v>2146</v>
      </c>
      <c r="E3412" s="107">
        <v>5</v>
      </c>
      <c r="F3412" s="2">
        <v>8</v>
      </c>
      <c r="G3412" s="7">
        <v>45809</v>
      </c>
      <c r="H3412" s="108">
        <v>45809</v>
      </c>
      <c r="I3412" s="2">
        <v>40</v>
      </c>
      <c r="J3412">
        <v>2025</v>
      </c>
    </row>
    <row r="3413" spans="1:10">
      <c r="A3413" t="s">
        <v>89</v>
      </c>
      <c r="B3413" t="s">
        <v>112</v>
      </c>
      <c r="C3413" t="s">
        <v>40</v>
      </c>
      <c r="D3413">
        <v>1062</v>
      </c>
      <c r="E3413" s="107">
        <v>1</v>
      </c>
      <c r="F3413" s="2">
        <v>13</v>
      </c>
      <c r="G3413" s="7">
        <v>45809</v>
      </c>
      <c r="H3413" s="108">
        <v>45809</v>
      </c>
      <c r="I3413" s="2">
        <v>13</v>
      </c>
      <c r="J3413">
        <v>2025</v>
      </c>
    </row>
    <row r="3414" spans="1:10">
      <c r="A3414" t="s">
        <v>89</v>
      </c>
      <c r="B3414" t="s">
        <v>518</v>
      </c>
      <c r="C3414" t="s">
        <v>40</v>
      </c>
      <c r="D3414">
        <v>1063</v>
      </c>
      <c r="E3414" s="107">
        <v>1</v>
      </c>
      <c r="F3414" s="2">
        <v>13</v>
      </c>
      <c r="G3414" s="7">
        <v>45809</v>
      </c>
      <c r="H3414" s="108">
        <v>45809</v>
      </c>
      <c r="I3414" s="2">
        <v>13</v>
      </c>
      <c r="J3414">
        <v>2025</v>
      </c>
    </row>
    <row r="3415" spans="1:10">
      <c r="A3415" t="s">
        <v>89</v>
      </c>
      <c r="B3415" t="s">
        <v>114</v>
      </c>
      <c r="C3415" t="s">
        <v>40</v>
      </c>
      <c r="D3415">
        <v>2722</v>
      </c>
      <c r="E3415" s="107">
        <v>2</v>
      </c>
      <c r="F3415" s="2">
        <v>2</v>
      </c>
      <c r="G3415" s="7">
        <v>45809</v>
      </c>
      <c r="H3415" s="108">
        <v>45809</v>
      </c>
      <c r="I3415" s="2">
        <v>4</v>
      </c>
      <c r="J3415">
        <v>2025</v>
      </c>
    </row>
    <row r="3416" spans="1:10">
      <c r="A3416" t="s">
        <v>89</v>
      </c>
      <c r="B3416" t="s">
        <v>122</v>
      </c>
      <c r="C3416" t="s">
        <v>40</v>
      </c>
      <c r="D3416">
        <v>1072</v>
      </c>
      <c r="E3416" s="107">
        <v>1</v>
      </c>
      <c r="F3416" s="2">
        <v>7</v>
      </c>
      <c r="G3416" s="7">
        <v>45809</v>
      </c>
      <c r="H3416" s="108">
        <v>45809</v>
      </c>
      <c r="I3416" s="2">
        <v>7</v>
      </c>
      <c r="J3416">
        <v>2025</v>
      </c>
    </row>
    <row r="3417" spans="1:10">
      <c r="A3417" t="s">
        <v>89</v>
      </c>
      <c r="B3417" t="s">
        <v>123</v>
      </c>
      <c r="C3417" t="s">
        <v>40</v>
      </c>
      <c r="D3417">
        <v>1073</v>
      </c>
      <c r="E3417" s="107">
        <v>2</v>
      </c>
      <c r="F3417" s="2">
        <v>7</v>
      </c>
      <c r="G3417" s="7">
        <v>45809</v>
      </c>
      <c r="H3417" s="108">
        <v>45809</v>
      </c>
      <c r="I3417" s="2">
        <v>14</v>
      </c>
      <c r="J3417">
        <v>2025</v>
      </c>
    </row>
    <row r="3418" spans="1:10">
      <c r="A3418" t="s">
        <v>89</v>
      </c>
      <c r="B3418" t="s">
        <v>128</v>
      </c>
      <c r="C3418" t="s">
        <v>40</v>
      </c>
      <c r="D3418">
        <v>1077</v>
      </c>
      <c r="E3418" s="107">
        <v>1</v>
      </c>
      <c r="F3418" s="2">
        <v>16</v>
      </c>
      <c r="G3418" s="7">
        <v>45809</v>
      </c>
      <c r="H3418" s="108">
        <v>45809</v>
      </c>
      <c r="I3418" s="2">
        <v>16</v>
      </c>
      <c r="J3418">
        <v>2025</v>
      </c>
    </row>
    <row r="3419" spans="1:10">
      <c r="A3419" t="s">
        <v>89</v>
      </c>
      <c r="B3419" t="s">
        <v>133</v>
      </c>
      <c r="C3419" t="s">
        <v>40</v>
      </c>
      <c r="D3419">
        <v>3621</v>
      </c>
      <c r="E3419" s="107">
        <v>2</v>
      </c>
      <c r="F3419" s="2">
        <v>5</v>
      </c>
      <c r="G3419" s="7">
        <v>45809</v>
      </c>
      <c r="H3419" s="108">
        <v>45809</v>
      </c>
      <c r="I3419" s="2">
        <v>10</v>
      </c>
      <c r="J3419">
        <v>2025</v>
      </c>
    </row>
    <row r="3420" spans="1:10">
      <c r="A3420" t="s">
        <v>89</v>
      </c>
      <c r="B3420" t="s">
        <v>134</v>
      </c>
      <c r="C3420" t="s">
        <v>40</v>
      </c>
      <c r="D3420">
        <v>2106</v>
      </c>
      <c r="E3420" s="107">
        <v>2</v>
      </c>
      <c r="F3420" s="2">
        <v>34</v>
      </c>
      <c r="G3420" s="7">
        <v>45809</v>
      </c>
      <c r="H3420" s="108">
        <v>45809</v>
      </c>
      <c r="I3420" s="2">
        <v>68</v>
      </c>
      <c r="J3420">
        <v>2025</v>
      </c>
    </row>
    <row r="3421" spans="1:10">
      <c r="A3421" t="s">
        <v>89</v>
      </c>
      <c r="B3421" t="s">
        <v>135</v>
      </c>
      <c r="C3421" t="s">
        <v>40</v>
      </c>
      <c r="D3421">
        <v>2077</v>
      </c>
      <c r="E3421" s="107">
        <v>1</v>
      </c>
      <c r="F3421" s="2">
        <v>6</v>
      </c>
      <c r="G3421" s="7">
        <v>45809</v>
      </c>
      <c r="H3421" s="108">
        <v>45809</v>
      </c>
      <c r="I3421" s="2">
        <v>6</v>
      </c>
      <c r="J3421">
        <v>2025</v>
      </c>
    </row>
    <row r="3422" spans="1:10">
      <c r="A3422" t="s">
        <v>89</v>
      </c>
      <c r="B3422" t="s">
        <v>137</v>
      </c>
      <c r="C3422" t="s">
        <v>40</v>
      </c>
      <c r="D3422">
        <v>1082</v>
      </c>
      <c r="E3422" s="107">
        <v>3</v>
      </c>
      <c r="F3422" s="2">
        <v>22</v>
      </c>
      <c r="G3422" s="7">
        <v>45809</v>
      </c>
      <c r="H3422" s="108">
        <v>45809</v>
      </c>
      <c r="I3422" s="2">
        <v>66</v>
      </c>
      <c r="J3422">
        <v>2025</v>
      </c>
    </row>
    <row r="3423" spans="1:10">
      <c r="A3423" t="s">
        <v>89</v>
      </c>
      <c r="B3423" t="s">
        <v>145</v>
      </c>
      <c r="C3423" t="s">
        <v>40</v>
      </c>
      <c r="D3423">
        <v>2098</v>
      </c>
      <c r="E3423" s="107">
        <v>1</v>
      </c>
      <c r="F3423" s="2">
        <v>1</v>
      </c>
      <c r="G3423" s="7">
        <v>45809</v>
      </c>
      <c r="H3423" s="108">
        <v>45809</v>
      </c>
      <c r="I3423" s="2">
        <v>1</v>
      </c>
      <c r="J3423">
        <v>2025</v>
      </c>
    </row>
    <row r="3424" spans="1:10">
      <c r="A3424" t="s">
        <v>89</v>
      </c>
      <c r="B3424" t="s">
        <v>146</v>
      </c>
      <c r="C3424" t="s">
        <v>40</v>
      </c>
      <c r="D3424">
        <v>2092</v>
      </c>
      <c r="E3424" s="107">
        <v>3</v>
      </c>
      <c r="F3424" s="2">
        <v>6</v>
      </c>
      <c r="G3424" s="7">
        <v>45809</v>
      </c>
      <c r="H3424" s="108">
        <v>45809</v>
      </c>
      <c r="I3424" s="2">
        <v>18</v>
      </c>
      <c r="J3424">
        <v>2025</v>
      </c>
    </row>
    <row r="3425" spans="1:10">
      <c r="A3425" t="s">
        <v>89</v>
      </c>
      <c r="B3425" t="s">
        <v>153</v>
      </c>
      <c r="C3425" t="s">
        <v>40</v>
      </c>
      <c r="D3425">
        <v>2073</v>
      </c>
      <c r="E3425" s="107">
        <v>1</v>
      </c>
      <c r="F3425" s="2">
        <v>3</v>
      </c>
      <c r="G3425" s="7">
        <v>45809</v>
      </c>
      <c r="H3425" s="108">
        <v>45809</v>
      </c>
      <c r="I3425" s="2">
        <v>3</v>
      </c>
      <c r="J3425">
        <v>2025</v>
      </c>
    </row>
    <row r="3426" spans="1:10">
      <c r="A3426" t="s">
        <v>89</v>
      </c>
      <c r="B3426" t="s">
        <v>156</v>
      </c>
      <c r="C3426" t="s">
        <v>40</v>
      </c>
      <c r="D3426">
        <v>1102</v>
      </c>
      <c r="E3426" s="107">
        <v>1</v>
      </c>
      <c r="F3426" s="2">
        <v>3</v>
      </c>
      <c r="G3426" s="7">
        <v>45809</v>
      </c>
      <c r="H3426" s="108">
        <v>45809</v>
      </c>
      <c r="I3426" s="2">
        <v>3</v>
      </c>
      <c r="J3426">
        <v>2025</v>
      </c>
    </row>
    <row r="3427" spans="1:10">
      <c r="A3427" t="s">
        <v>89</v>
      </c>
      <c r="B3427" t="s">
        <v>163</v>
      </c>
      <c r="C3427" t="s">
        <v>40</v>
      </c>
      <c r="D3427">
        <v>2081</v>
      </c>
      <c r="E3427" s="107">
        <v>3</v>
      </c>
      <c r="F3427" s="2">
        <v>3</v>
      </c>
      <c r="G3427" s="7">
        <v>45809</v>
      </c>
      <c r="H3427" s="108">
        <v>45809</v>
      </c>
      <c r="I3427" s="2">
        <v>9</v>
      </c>
      <c r="J3427">
        <v>2025</v>
      </c>
    </row>
    <row r="3428" spans="1:10">
      <c r="A3428" t="s">
        <v>89</v>
      </c>
      <c r="B3428" t="s">
        <v>462</v>
      </c>
      <c r="C3428" t="s">
        <v>40</v>
      </c>
      <c r="D3428">
        <v>1043</v>
      </c>
      <c r="E3428" s="107">
        <v>1</v>
      </c>
      <c r="F3428" s="2">
        <v>9</v>
      </c>
      <c r="G3428" s="7">
        <v>45809</v>
      </c>
      <c r="H3428" s="108">
        <v>45809</v>
      </c>
      <c r="I3428" s="2">
        <v>9</v>
      </c>
      <c r="J3428">
        <v>2025</v>
      </c>
    </row>
    <row r="3429" spans="1:10">
      <c r="A3429" t="s">
        <v>89</v>
      </c>
      <c r="B3429" t="s">
        <v>471</v>
      </c>
      <c r="C3429" t="s">
        <v>40</v>
      </c>
      <c r="D3429">
        <v>1048</v>
      </c>
      <c r="E3429" s="107">
        <v>3</v>
      </c>
      <c r="F3429" s="2">
        <v>4</v>
      </c>
      <c r="G3429" s="7">
        <v>45809</v>
      </c>
      <c r="H3429" s="108">
        <v>45809</v>
      </c>
      <c r="I3429" s="2">
        <v>12</v>
      </c>
      <c r="J3429">
        <v>2025</v>
      </c>
    </row>
    <row r="3430" spans="1:10">
      <c r="A3430" t="s">
        <v>89</v>
      </c>
      <c r="B3430" t="s">
        <v>561</v>
      </c>
      <c r="C3430" t="s">
        <v>40</v>
      </c>
      <c r="D3430">
        <v>1076</v>
      </c>
      <c r="E3430" s="107">
        <v>1</v>
      </c>
      <c r="F3430" s="2">
        <v>17</v>
      </c>
      <c r="G3430" s="7">
        <v>45809</v>
      </c>
      <c r="H3430" s="108">
        <v>45809</v>
      </c>
      <c r="I3430" s="2">
        <v>17</v>
      </c>
      <c r="J3430">
        <v>2025</v>
      </c>
    </row>
    <row r="3431" spans="1:10">
      <c r="A3431" t="s">
        <v>89</v>
      </c>
      <c r="B3431" t="s">
        <v>589</v>
      </c>
      <c r="C3431" t="s">
        <v>40</v>
      </c>
      <c r="D3431">
        <v>1092</v>
      </c>
      <c r="E3431" s="107">
        <v>7</v>
      </c>
      <c r="F3431" s="2">
        <v>5</v>
      </c>
      <c r="G3431" s="7">
        <v>45809</v>
      </c>
      <c r="H3431" s="108">
        <v>45809</v>
      </c>
      <c r="I3431" s="2">
        <v>35</v>
      </c>
      <c r="J3431">
        <v>2025</v>
      </c>
    </row>
    <row r="3432" spans="1:10">
      <c r="A3432" t="s">
        <v>89</v>
      </c>
      <c r="B3432" t="s">
        <v>606</v>
      </c>
      <c r="C3432" t="s">
        <v>40</v>
      </c>
      <c r="D3432">
        <v>1106</v>
      </c>
      <c r="E3432" s="107">
        <v>1</v>
      </c>
      <c r="F3432" s="2">
        <v>7</v>
      </c>
      <c r="G3432" s="7">
        <v>45809</v>
      </c>
      <c r="H3432" s="108">
        <v>45809</v>
      </c>
      <c r="I3432" s="2">
        <v>7</v>
      </c>
      <c r="J3432">
        <v>2025</v>
      </c>
    </row>
    <row r="3433" spans="1:10">
      <c r="A3433" t="s">
        <v>89</v>
      </c>
      <c r="B3433" t="s">
        <v>611</v>
      </c>
      <c r="C3433" t="s">
        <v>40</v>
      </c>
      <c r="D3433">
        <v>1109</v>
      </c>
      <c r="E3433" s="107">
        <v>1</v>
      </c>
      <c r="F3433" s="2">
        <v>15</v>
      </c>
      <c r="G3433" s="7">
        <v>45809</v>
      </c>
      <c r="H3433" s="108">
        <v>45809</v>
      </c>
      <c r="I3433" s="2">
        <v>15</v>
      </c>
      <c r="J3433">
        <v>2025</v>
      </c>
    </row>
    <row r="3434" spans="1:10">
      <c r="A3434" t="s">
        <v>89</v>
      </c>
      <c r="B3434" t="s">
        <v>613</v>
      </c>
      <c r="C3434" t="s">
        <v>40</v>
      </c>
      <c r="D3434">
        <v>1110</v>
      </c>
      <c r="E3434" s="107">
        <v>4</v>
      </c>
      <c r="F3434" s="2">
        <v>6</v>
      </c>
      <c r="G3434" s="7">
        <v>45809</v>
      </c>
      <c r="H3434" s="108">
        <v>45809</v>
      </c>
      <c r="I3434" s="2">
        <v>24</v>
      </c>
      <c r="J3434">
        <v>2025</v>
      </c>
    </row>
    <row r="3435" spans="1:10">
      <c r="A3435" t="s">
        <v>89</v>
      </c>
      <c r="B3435" t="s">
        <v>429</v>
      </c>
      <c r="C3435" t="s">
        <v>40</v>
      </c>
      <c r="D3435">
        <v>6645</v>
      </c>
      <c r="E3435" s="107">
        <v>3</v>
      </c>
      <c r="F3435" s="2">
        <v>19</v>
      </c>
      <c r="G3435" s="7">
        <v>45809</v>
      </c>
      <c r="H3435" s="108">
        <v>45809</v>
      </c>
      <c r="I3435" s="2">
        <v>57</v>
      </c>
      <c r="J3435">
        <v>2025</v>
      </c>
    </row>
    <row r="3436" spans="1:10">
      <c r="A3436" t="s">
        <v>89</v>
      </c>
      <c r="B3436" t="s">
        <v>499</v>
      </c>
      <c r="C3436" t="s">
        <v>40</v>
      </c>
      <c r="D3436">
        <v>6435</v>
      </c>
      <c r="E3436" s="107">
        <v>1</v>
      </c>
      <c r="F3436" s="2">
        <v>1</v>
      </c>
      <c r="G3436" s="7">
        <v>45809</v>
      </c>
      <c r="H3436" s="108">
        <v>45809</v>
      </c>
      <c r="I3436" s="2">
        <v>1</v>
      </c>
      <c r="J3436">
        <v>2025</v>
      </c>
    </row>
    <row r="3437" spans="1:10">
      <c r="A3437" t="s">
        <v>89</v>
      </c>
      <c r="B3437" t="s">
        <v>576</v>
      </c>
      <c r="C3437" t="s">
        <v>40</v>
      </c>
      <c r="D3437">
        <v>6649</v>
      </c>
      <c r="E3437" s="107">
        <v>3</v>
      </c>
      <c r="F3437" s="2">
        <v>4</v>
      </c>
      <c r="G3437" s="7">
        <v>45809</v>
      </c>
      <c r="H3437" s="108">
        <v>45809</v>
      </c>
      <c r="I3437" s="2">
        <v>12</v>
      </c>
      <c r="J3437">
        <v>2025</v>
      </c>
    </row>
    <row r="3438" spans="1:10">
      <c r="A3438" t="s">
        <v>89</v>
      </c>
      <c r="B3438" t="s">
        <v>461</v>
      </c>
      <c r="C3438" t="s">
        <v>40</v>
      </c>
      <c r="D3438">
        <v>1334</v>
      </c>
      <c r="E3438" s="107">
        <v>10</v>
      </c>
      <c r="F3438" s="2">
        <v>39</v>
      </c>
      <c r="G3438" s="7">
        <v>45809</v>
      </c>
      <c r="H3438" s="108">
        <v>45809</v>
      </c>
      <c r="I3438" s="2">
        <v>390</v>
      </c>
      <c r="J3438">
        <v>2025</v>
      </c>
    </row>
    <row r="3439" spans="1:10">
      <c r="A3439" t="s">
        <v>89</v>
      </c>
      <c r="B3439" t="s">
        <v>472</v>
      </c>
      <c r="C3439" t="s">
        <v>40</v>
      </c>
      <c r="D3439">
        <v>1335</v>
      </c>
      <c r="E3439" s="107">
        <v>1</v>
      </c>
      <c r="F3439" s="2">
        <v>18</v>
      </c>
      <c r="G3439" s="7">
        <v>45809</v>
      </c>
      <c r="H3439" s="108">
        <v>45809</v>
      </c>
      <c r="I3439" s="2">
        <v>18</v>
      </c>
      <c r="J3439">
        <v>2025</v>
      </c>
    </row>
    <row r="3440" spans="1:10">
      <c r="A3440" t="s">
        <v>89</v>
      </c>
      <c r="B3440" t="s">
        <v>531</v>
      </c>
      <c r="C3440" t="s">
        <v>40</v>
      </c>
      <c r="D3440">
        <v>1348</v>
      </c>
      <c r="E3440" s="107">
        <v>2</v>
      </c>
      <c r="F3440" s="2">
        <v>7</v>
      </c>
      <c r="G3440" s="7">
        <v>45809</v>
      </c>
      <c r="H3440" s="108">
        <v>45809</v>
      </c>
      <c r="I3440" s="2">
        <v>14</v>
      </c>
      <c r="J3440">
        <v>2025</v>
      </c>
    </row>
    <row r="3441" spans="1:10">
      <c r="A3441" t="s">
        <v>89</v>
      </c>
      <c r="B3441" t="s">
        <v>537</v>
      </c>
      <c r="C3441" t="s">
        <v>40</v>
      </c>
      <c r="D3441">
        <v>1351</v>
      </c>
      <c r="E3441" s="107">
        <v>1</v>
      </c>
      <c r="F3441" s="2">
        <v>75</v>
      </c>
      <c r="G3441" s="7">
        <v>45809</v>
      </c>
      <c r="H3441" s="108">
        <v>45809</v>
      </c>
      <c r="I3441" s="2">
        <v>75</v>
      </c>
      <c r="J3441">
        <v>2025</v>
      </c>
    </row>
    <row r="3442" spans="1:10">
      <c r="A3442" t="s">
        <v>89</v>
      </c>
      <c r="B3442" t="s">
        <v>595</v>
      </c>
      <c r="C3442" t="s">
        <v>40</v>
      </c>
      <c r="D3442">
        <v>1368</v>
      </c>
      <c r="E3442" s="107">
        <v>3</v>
      </c>
      <c r="F3442" s="2">
        <v>50</v>
      </c>
      <c r="G3442" s="7">
        <v>45809</v>
      </c>
      <c r="H3442" s="108">
        <v>45809</v>
      </c>
      <c r="I3442" s="2">
        <v>150</v>
      </c>
      <c r="J3442">
        <v>2025</v>
      </c>
    </row>
    <row r="3443" spans="1:10">
      <c r="A3443" t="s">
        <v>89</v>
      </c>
      <c r="B3443" t="s">
        <v>607</v>
      </c>
      <c r="C3443" t="s">
        <v>40</v>
      </c>
      <c r="D3443">
        <v>6545</v>
      </c>
      <c r="E3443" s="107">
        <v>1</v>
      </c>
      <c r="F3443" s="2">
        <v>23</v>
      </c>
      <c r="G3443" s="7">
        <v>45809</v>
      </c>
      <c r="H3443" s="108">
        <v>45809</v>
      </c>
      <c r="I3443" s="2">
        <v>23</v>
      </c>
      <c r="J3443">
        <v>2025</v>
      </c>
    </row>
    <row r="3444" spans="1:10">
      <c r="A3444" t="s">
        <v>89</v>
      </c>
      <c r="B3444" t="s">
        <v>500</v>
      </c>
      <c r="C3444" t="s">
        <v>40</v>
      </c>
      <c r="D3444">
        <v>2079</v>
      </c>
      <c r="E3444" s="107">
        <v>2</v>
      </c>
      <c r="F3444" s="2">
        <v>4</v>
      </c>
      <c r="G3444" s="7">
        <v>45809</v>
      </c>
      <c r="H3444" s="108">
        <v>45809</v>
      </c>
      <c r="I3444" s="2">
        <v>8</v>
      </c>
      <c r="J3444">
        <v>2025</v>
      </c>
    </row>
    <row r="3445" spans="1:10">
      <c r="A3445" t="s">
        <v>89</v>
      </c>
      <c r="B3445" t="s">
        <v>445</v>
      </c>
      <c r="C3445" t="s">
        <v>40</v>
      </c>
      <c r="D3445">
        <v>2100</v>
      </c>
      <c r="E3445" s="107">
        <v>2</v>
      </c>
      <c r="F3445" s="2">
        <v>39</v>
      </c>
      <c r="G3445" s="7">
        <v>45809</v>
      </c>
      <c r="H3445" s="108">
        <v>45809</v>
      </c>
      <c r="I3445" s="2">
        <v>78</v>
      </c>
      <c r="J3445">
        <v>2025</v>
      </c>
    </row>
    <row r="3446" spans="1:10">
      <c r="A3446" t="s">
        <v>89</v>
      </c>
      <c r="B3446" t="s">
        <v>598</v>
      </c>
      <c r="C3446" t="s">
        <v>40</v>
      </c>
      <c r="D3446">
        <v>2111</v>
      </c>
      <c r="E3446" s="107">
        <v>18</v>
      </c>
      <c r="F3446" s="2">
        <v>2</v>
      </c>
      <c r="G3446" s="7">
        <v>45809</v>
      </c>
      <c r="H3446" s="108">
        <v>45809</v>
      </c>
      <c r="I3446" s="2">
        <v>36</v>
      </c>
      <c r="J3446">
        <v>2025</v>
      </c>
    </row>
    <row r="3447" spans="1:10">
      <c r="A3447" t="s">
        <v>89</v>
      </c>
      <c r="B3447" t="s">
        <v>614</v>
      </c>
      <c r="C3447" t="s">
        <v>40</v>
      </c>
      <c r="D3447">
        <v>2704</v>
      </c>
      <c r="E3447" s="107">
        <v>1</v>
      </c>
      <c r="F3447" s="2">
        <v>2</v>
      </c>
      <c r="G3447" s="7">
        <v>45809</v>
      </c>
      <c r="H3447" s="108">
        <v>45809</v>
      </c>
      <c r="I3447" s="2">
        <v>2</v>
      </c>
      <c r="J3447">
        <v>2025</v>
      </c>
    </row>
    <row r="3448" spans="1:10">
      <c r="A3448" t="s">
        <v>89</v>
      </c>
      <c r="B3448" t="s">
        <v>444</v>
      </c>
      <c r="C3448" t="s">
        <v>40</v>
      </c>
      <c r="D3448">
        <v>2706</v>
      </c>
      <c r="E3448" s="107">
        <v>2</v>
      </c>
      <c r="F3448" s="2">
        <v>42</v>
      </c>
      <c r="G3448" s="7">
        <v>45809</v>
      </c>
      <c r="H3448" s="108">
        <v>45809</v>
      </c>
      <c r="I3448" s="2">
        <v>84</v>
      </c>
      <c r="J3448">
        <v>2025</v>
      </c>
    </row>
    <row r="3449" spans="1:10">
      <c r="A3449" t="s">
        <v>89</v>
      </c>
      <c r="B3449" t="s">
        <v>575</v>
      </c>
      <c r="C3449" t="s">
        <v>40</v>
      </c>
      <c r="D3449">
        <v>2709</v>
      </c>
      <c r="E3449" s="107">
        <v>1</v>
      </c>
      <c r="F3449" s="2">
        <v>7</v>
      </c>
      <c r="G3449" s="7">
        <v>45809</v>
      </c>
      <c r="H3449" s="108">
        <v>45809</v>
      </c>
      <c r="I3449" s="2">
        <v>7</v>
      </c>
      <c r="J3449">
        <v>2025</v>
      </c>
    </row>
    <row r="3450" spans="1:10">
      <c r="A3450" t="s">
        <v>89</v>
      </c>
      <c r="B3450" t="s">
        <v>566</v>
      </c>
      <c r="C3450" t="s">
        <v>40</v>
      </c>
      <c r="D3450">
        <v>2710</v>
      </c>
      <c r="E3450" s="107">
        <v>5</v>
      </c>
      <c r="F3450" s="2">
        <v>4</v>
      </c>
      <c r="G3450" s="7">
        <v>45809</v>
      </c>
      <c r="H3450" s="108">
        <v>45809</v>
      </c>
      <c r="I3450" s="2">
        <v>20</v>
      </c>
      <c r="J3450">
        <v>2025</v>
      </c>
    </row>
    <row r="3451" spans="1:10">
      <c r="A3451" t="s">
        <v>89</v>
      </c>
      <c r="B3451" t="s">
        <v>478</v>
      </c>
      <c r="C3451" t="s">
        <v>40</v>
      </c>
      <c r="D3451">
        <v>2711</v>
      </c>
      <c r="E3451" s="107">
        <v>1</v>
      </c>
      <c r="F3451" s="2">
        <v>29</v>
      </c>
      <c r="G3451" s="7">
        <v>45809</v>
      </c>
      <c r="H3451" s="108">
        <v>45809</v>
      </c>
      <c r="I3451" s="2">
        <v>29</v>
      </c>
      <c r="J3451">
        <v>2025</v>
      </c>
    </row>
    <row r="3452" spans="1:10">
      <c r="A3452" t="s">
        <v>89</v>
      </c>
      <c r="B3452" t="s">
        <v>612</v>
      </c>
      <c r="C3452" t="s">
        <v>40</v>
      </c>
      <c r="D3452">
        <v>2712</v>
      </c>
      <c r="E3452" s="107">
        <v>4</v>
      </c>
      <c r="F3452" s="2">
        <v>15</v>
      </c>
      <c r="G3452" s="7">
        <v>45809</v>
      </c>
      <c r="H3452" s="108">
        <v>45809</v>
      </c>
      <c r="I3452" s="2">
        <v>60</v>
      </c>
      <c r="J3452">
        <v>2025</v>
      </c>
    </row>
    <row r="3453" spans="1:10">
      <c r="A3453" t="s">
        <v>89</v>
      </c>
      <c r="B3453" t="s">
        <v>423</v>
      </c>
      <c r="C3453" t="s">
        <v>40</v>
      </c>
      <c r="D3453">
        <v>3618</v>
      </c>
      <c r="E3453" s="107">
        <v>1</v>
      </c>
      <c r="F3453" s="2">
        <v>9</v>
      </c>
      <c r="G3453" s="7">
        <v>45809</v>
      </c>
      <c r="H3453" s="108">
        <v>45809</v>
      </c>
      <c r="I3453" s="2">
        <v>9</v>
      </c>
      <c r="J3453">
        <v>2025</v>
      </c>
    </row>
    <row r="3454" spans="1:10">
      <c r="A3454" t="s">
        <v>89</v>
      </c>
      <c r="B3454" t="s">
        <v>546</v>
      </c>
      <c r="C3454" t="s">
        <v>40</v>
      </c>
      <c r="D3454">
        <v>3627</v>
      </c>
      <c r="E3454" s="107">
        <v>2</v>
      </c>
      <c r="F3454" s="2">
        <v>10</v>
      </c>
      <c r="G3454" s="7">
        <v>45809</v>
      </c>
      <c r="H3454" s="108">
        <v>45809</v>
      </c>
      <c r="I3454" s="2">
        <v>20</v>
      </c>
      <c r="J3454">
        <v>2025</v>
      </c>
    </row>
    <row r="3455" spans="1:10">
      <c r="A3455" t="s">
        <v>89</v>
      </c>
      <c r="B3455" t="s">
        <v>513</v>
      </c>
      <c r="C3455" t="s">
        <v>40</v>
      </c>
      <c r="D3455">
        <v>6430</v>
      </c>
      <c r="E3455" s="107">
        <v>5</v>
      </c>
      <c r="F3455" s="2">
        <v>19</v>
      </c>
      <c r="G3455" s="7">
        <v>45809</v>
      </c>
      <c r="H3455" s="108">
        <v>45809</v>
      </c>
      <c r="I3455" s="2">
        <v>95</v>
      </c>
      <c r="J3455">
        <v>2025</v>
      </c>
    </row>
    <row r="3456" spans="1:10">
      <c r="A3456" t="s">
        <v>89</v>
      </c>
      <c r="B3456" t="s">
        <v>422</v>
      </c>
      <c r="C3456" t="s">
        <v>40</v>
      </c>
      <c r="D3456">
        <v>6432</v>
      </c>
      <c r="E3456" s="107">
        <v>1</v>
      </c>
      <c r="F3456" s="2">
        <v>5</v>
      </c>
      <c r="G3456" s="7">
        <v>45809</v>
      </c>
      <c r="H3456" s="108">
        <v>45809</v>
      </c>
      <c r="I3456" s="2">
        <v>5</v>
      </c>
      <c r="J3456">
        <v>2025</v>
      </c>
    </row>
    <row r="3457" spans="1:10">
      <c r="A3457" t="s">
        <v>89</v>
      </c>
      <c r="B3457" t="s">
        <v>517</v>
      </c>
      <c r="C3457" t="s">
        <v>40</v>
      </c>
      <c r="D3457">
        <v>6433</v>
      </c>
      <c r="E3457" s="107">
        <v>1</v>
      </c>
      <c r="F3457" s="2">
        <v>19</v>
      </c>
      <c r="G3457" s="7">
        <v>45809</v>
      </c>
      <c r="H3457" s="108">
        <v>45809</v>
      </c>
      <c r="I3457" s="2">
        <v>19</v>
      </c>
      <c r="J3457">
        <v>2025</v>
      </c>
    </row>
    <row r="3458" spans="1:10">
      <c r="A3458" t="s">
        <v>89</v>
      </c>
      <c r="B3458" t="s">
        <v>593</v>
      </c>
      <c r="C3458" t="s">
        <v>40</v>
      </c>
      <c r="D3458">
        <v>6434</v>
      </c>
      <c r="E3458" s="107">
        <v>1</v>
      </c>
      <c r="F3458" s="2">
        <v>1</v>
      </c>
      <c r="G3458" s="7">
        <v>45809</v>
      </c>
      <c r="H3458" s="108">
        <v>45809</v>
      </c>
      <c r="I3458" s="2">
        <v>1</v>
      </c>
      <c r="J3458">
        <v>2025</v>
      </c>
    </row>
    <row r="3459" spans="1:10">
      <c r="A3459" t="s">
        <v>89</v>
      </c>
      <c r="B3459" t="s">
        <v>474</v>
      </c>
      <c r="C3459" t="s">
        <v>40</v>
      </c>
      <c r="D3459">
        <v>6437</v>
      </c>
      <c r="E3459" s="107">
        <v>2</v>
      </c>
      <c r="F3459" s="2">
        <v>30</v>
      </c>
      <c r="G3459" s="7">
        <v>45809</v>
      </c>
      <c r="H3459" s="108">
        <v>45809</v>
      </c>
      <c r="I3459" s="2">
        <v>60</v>
      </c>
      <c r="J3459">
        <v>2025</v>
      </c>
    </row>
    <row r="3460" spans="1:10">
      <c r="A3460" t="s">
        <v>89</v>
      </c>
      <c r="B3460" t="s">
        <v>489</v>
      </c>
      <c r="C3460" t="s">
        <v>40</v>
      </c>
      <c r="D3460">
        <v>6542</v>
      </c>
      <c r="E3460" s="107">
        <v>1</v>
      </c>
      <c r="F3460" s="2">
        <v>94</v>
      </c>
      <c r="G3460" s="7">
        <v>45809</v>
      </c>
      <c r="H3460" s="108">
        <v>45809</v>
      </c>
      <c r="I3460" s="2">
        <v>94</v>
      </c>
      <c r="J3460">
        <v>2025</v>
      </c>
    </row>
    <row r="3461" spans="1:10">
      <c r="A3461" t="s">
        <v>89</v>
      </c>
      <c r="B3461" t="s">
        <v>539</v>
      </c>
      <c r="C3461" t="s">
        <v>40</v>
      </c>
      <c r="D3461">
        <v>6575</v>
      </c>
      <c r="E3461" s="107">
        <v>1</v>
      </c>
      <c r="F3461" s="2">
        <v>13</v>
      </c>
      <c r="G3461" s="7">
        <v>45809</v>
      </c>
      <c r="H3461" s="108">
        <v>45809</v>
      </c>
      <c r="I3461" s="2">
        <v>13</v>
      </c>
      <c r="J3461">
        <v>2025</v>
      </c>
    </row>
    <row r="3462" spans="1:10">
      <c r="A3462" t="s">
        <v>89</v>
      </c>
      <c r="B3462" t="s">
        <v>507</v>
      </c>
      <c r="C3462" t="s">
        <v>40</v>
      </c>
      <c r="D3462">
        <v>6592</v>
      </c>
      <c r="E3462" s="107">
        <v>3</v>
      </c>
      <c r="F3462" s="2">
        <v>17</v>
      </c>
      <c r="G3462" s="7">
        <v>45809</v>
      </c>
      <c r="H3462" s="108">
        <v>45809</v>
      </c>
      <c r="I3462" s="2">
        <v>51</v>
      </c>
      <c r="J3462">
        <v>2025</v>
      </c>
    </row>
    <row r="3463" spans="1:10">
      <c r="A3463" t="s">
        <v>89</v>
      </c>
      <c r="B3463" t="s">
        <v>466</v>
      </c>
      <c r="C3463" t="s">
        <v>40</v>
      </c>
      <c r="D3463">
        <v>6598</v>
      </c>
      <c r="E3463" s="107">
        <v>3</v>
      </c>
      <c r="F3463" s="2">
        <v>8</v>
      </c>
      <c r="G3463" s="7">
        <v>45809</v>
      </c>
      <c r="H3463" s="108">
        <v>45809</v>
      </c>
      <c r="I3463" s="2">
        <v>24</v>
      </c>
      <c r="J3463">
        <v>2025</v>
      </c>
    </row>
    <row r="3464" spans="1:10">
      <c r="A3464" t="s">
        <v>89</v>
      </c>
      <c r="B3464" t="s">
        <v>463</v>
      </c>
      <c r="C3464" t="s">
        <v>40</v>
      </c>
      <c r="D3464">
        <v>6602</v>
      </c>
      <c r="E3464" s="107">
        <v>3</v>
      </c>
      <c r="F3464" s="2">
        <v>19</v>
      </c>
      <c r="G3464" s="7">
        <v>45809</v>
      </c>
      <c r="H3464" s="108">
        <v>45809</v>
      </c>
      <c r="I3464" s="2">
        <v>57</v>
      </c>
      <c r="J3464">
        <v>2025</v>
      </c>
    </row>
    <row r="3465" spans="1:10">
      <c r="A3465" t="s">
        <v>89</v>
      </c>
      <c r="B3465" t="s">
        <v>495</v>
      </c>
      <c r="C3465" t="s">
        <v>40</v>
      </c>
      <c r="D3465">
        <v>6608</v>
      </c>
      <c r="E3465" s="107">
        <v>1</v>
      </c>
      <c r="F3465" s="2">
        <v>10</v>
      </c>
      <c r="G3465" s="7">
        <v>45809</v>
      </c>
      <c r="H3465" s="108">
        <v>45809</v>
      </c>
      <c r="I3465" s="2">
        <v>10</v>
      </c>
      <c r="J3465">
        <v>2025</v>
      </c>
    </row>
    <row r="3466" spans="1:10">
      <c r="A3466" t="s">
        <v>89</v>
      </c>
      <c r="B3466" t="s">
        <v>527</v>
      </c>
      <c r="C3466" t="s">
        <v>40</v>
      </c>
      <c r="D3466">
        <v>6619</v>
      </c>
      <c r="E3466" s="107">
        <v>2</v>
      </c>
      <c r="F3466" s="2">
        <v>5</v>
      </c>
      <c r="G3466" s="7">
        <v>45809</v>
      </c>
      <c r="H3466" s="108">
        <v>45809</v>
      </c>
      <c r="I3466" s="2">
        <v>10</v>
      </c>
      <c r="J3466">
        <v>2025</v>
      </c>
    </row>
    <row r="3467" spans="1:10">
      <c r="A3467" t="s">
        <v>89</v>
      </c>
      <c r="B3467" t="s">
        <v>556</v>
      </c>
      <c r="C3467" t="s">
        <v>40</v>
      </c>
      <c r="D3467">
        <v>6621</v>
      </c>
      <c r="E3467" s="107">
        <v>1</v>
      </c>
      <c r="F3467" s="2">
        <v>5</v>
      </c>
      <c r="G3467" s="7">
        <v>45809</v>
      </c>
      <c r="H3467" s="108">
        <v>45809</v>
      </c>
      <c r="I3467" s="2">
        <v>5</v>
      </c>
      <c r="J3467">
        <v>2025</v>
      </c>
    </row>
    <row r="3468" spans="1:10">
      <c r="A3468" t="s">
        <v>89</v>
      </c>
      <c r="B3468" t="s">
        <v>446</v>
      </c>
      <c r="C3468" t="s">
        <v>40</v>
      </c>
      <c r="D3468">
        <v>6639</v>
      </c>
      <c r="E3468" s="107">
        <v>2</v>
      </c>
      <c r="F3468" s="2">
        <v>4</v>
      </c>
      <c r="G3468" s="7">
        <v>45809</v>
      </c>
      <c r="H3468" s="108">
        <v>45809</v>
      </c>
      <c r="I3468" s="2">
        <v>8</v>
      </c>
      <c r="J3468">
        <v>2025</v>
      </c>
    </row>
    <row r="3469" spans="1:10">
      <c r="A3469" t="s">
        <v>89</v>
      </c>
      <c r="B3469" t="s">
        <v>481</v>
      </c>
      <c r="C3469" t="s">
        <v>40</v>
      </c>
      <c r="D3469">
        <v>6644</v>
      </c>
      <c r="E3469" s="107">
        <v>1</v>
      </c>
      <c r="F3469" s="2">
        <v>15</v>
      </c>
      <c r="G3469" s="7">
        <v>45809</v>
      </c>
      <c r="H3469" s="108">
        <v>45809</v>
      </c>
      <c r="I3469" s="2">
        <v>15</v>
      </c>
      <c r="J3469">
        <v>2025</v>
      </c>
    </row>
    <row r="3470" spans="1:10">
      <c r="A3470" t="s">
        <v>89</v>
      </c>
      <c r="B3470" t="s">
        <v>550</v>
      </c>
      <c r="C3470" t="s">
        <v>40</v>
      </c>
      <c r="D3470">
        <v>6650</v>
      </c>
      <c r="E3470" s="107">
        <v>2</v>
      </c>
      <c r="F3470" s="2">
        <v>8</v>
      </c>
      <c r="G3470" s="7">
        <v>45809</v>
      </c>
      <c r="H3470" s="108">
        <v>45809</v>
      </c>
      <c r="I3470" s="2">
        <v>16</v>
      </c>
      <c r="J3470">
        <v>2025</v>
      </c>
    </row>
    <row r="3471" spans="1:10">
      <c r="A3471" t="s">
        <v>89</v>
      </c>
      <c r="B3471" t="s">
        <v>610</v>
      </c>
      <c r="C3471" t="s">
        <v>40</v>
      </c>
      <c r="D3471">
        <v>6651</v>
      </c>
      <c r="E3471" s="107">
        <v>2</v>
      </c>
      <c r="F3471" s="2">
        <v>20</v>
      </c>
      <c r="G3471" s="7">
        <v>45809</v>
      </c>
      <c r="H3471" s="108">
        <v>45809</v>
      </c>
      <c r="I3471" s="2">
        <v>40</v>
      </c>
      <c r="J3471">
        <v>2025</v>
      </c>
    </row>
    <row r="3472" spans="1:10">
      <c r="A3472" t="s">
        <v>89</v>
      </c>
      <c r="B3472" t="s">
        <v>485</v>
      </c>
      <c r="C3472" t="s">
        <v>40</v>
      </c>
      <c r="D3472">
        <v>6653</v>
      </c>
      <c r="E3472" s="107">
        <v>3</v>
      </c>
      <c r="F3472" s="2">
        <v>11</v>
      </c>
      <c r="G3472" s="7">
        <v>45809</v>
      </c>
      <c r="H3472" s="108">
        <v>45809</v>
      </c>
      <c r="I3472" s="2">
        <v>33</v>
      </c>
      <c r="J3472">
        <v>2025</v>
      </c>
    </row>
    <row r="3473" spans="1:10">
      <c r="A3473" t="s">
        <v>89</v>
      </c>
      <c r="B3473" t="s">
        <v>547</v>
      </c>
      <c r="C3473" t="s">
        <v>40</v>
      </c>
      <c r="D3473">
        <v>6696</v>
      </c>
      <c r="E3473" s="107">
        <v>1</v>
      </c>
      <c r="F3473" s="2">
        <v>9</v>
      </c>
      <c r="G3473" s="7">
        <v>45809</v>
      </c>
      <c r="H3473" s="108">
        <v>45809</v>
      </c>
      <c r="I3473" s="2">
        <v>9</v>
      </c>
      <c r="J3473">
        <v>2025</v>
      </c>
    </row>
    <row r="3474" spans="1:10">
      <c r="A3474" t="s">
        <v>89</v>
      </c>
      <c r="B3474" t="s">
        <v>490</v>
      </c>
      <c r="C3474" t="s">
        <v>40</v>
      </c>
      <c r="D3474">
        <v>6697</v>
      </c>
      <c r="E3474" s="107">
        <v>10</v>
      </c>
      <c r="F3474" s="2">
        <v>3</v>
      </c>
      <c r="G3474" s="7">
        <v>45809</v>
      </c>
      <c r="H3474" s="108">
        <v>45809</v>
      </c>
      <c r="I3474" s="2">
        <v>30</v>
      </c>
      <c r="J3474">
        <v>2025</v>
      </c>
    </row>
    <row r="3475" spans="1:10">
      <c r="A3475" t="s">
        <v>89</v>
      </c>
      <c r="B3475" t="s">
        <v>562</v>
      </c>
      <c r="C3475" t="s">
        <v>40</v>
      </c>
      <c r="D3475">
        <v>6703</v>
      </c>
      <c r="E3475" s="107">
        <v>3</v>
      </c>
      <c r="F3475" s="2">
        <v>8</v>
      </c>
      <c r="G3475" s="7">
        <v>45809</v>
      </c>
      <c r="H3475" s="108">
        <v>45809</v>
      </c>
      <c r="I3475" s="2">
        <v>24</v>
      </c>
      <c r="J3475">
        <v>2025</v>
      </c>
    </row>
    <row r="3476" spans="1:10">
      <c r="A3476" t="s">
        <v>89</v>
      </c>
      <c r="B3476" t="s">
        <v>560</v>
      </c>
      <c r="C3476" t="s">
        <v>40</v>
      </c>
      <c r="D3476">
        <v>6704</v>
      </c>
      <c r="E3476" s="107">
        <v>3</v>
      </c>
      <c r="F3476" s="2">
        <v>7</v>
      </c>
      <c r="G3476" s="7">
        <v>45809</v>
      </c>
      <c r="H3476" s="108">
        <v>45809</v>
      </c>
      <c r="I3476" s="2">
        <v>21</v>
      </c>
      <c r="J3476">
        <v>2025</v>
      </c>
    </row>
    <row r="3477" spans="1:10">
      <c r="A3477" t="s">
        <v>89</v>
      </c>
      <c r="B3477" t="s">
        <v>454</v>
      </c>
      <c r="C3477" t="s">
        <v>40</v>
      </c>
      <c r="D3477">
        <v>6708</v>
      </c>
      <c r="E3477" s="107">
        <v>2</v>
      </c>
      <c r="F3477" s="2">
        <v>16</v>
      </c>
      <c r="G3477" s="7">
        <v>45809</v>
      </c>
      <c r="H3477" s="108">
        <v>45809</v>
      </c>
      <c r="I3477" s="2">
        <v>32</v>
      </c>
      <c r="J3477">
        <v>2025</v>
      </c>
    </row>
    <row r="3478" spans="1:10">
      <c r="A3478" t="s">
        <v>344</v>
      </c>
      <c r="B3478" t="s">
        <v>781</v>
      </c>
      <c r="C3478" t="s">
        <v>40</v>
      </c>
      <c r="D3478">
        <v>6548</v>
      </c>
      <c r="E3478" s="107">
        <v>28</v>
      </c>
      <c r="F3478" s="2">
        <v>5</v>
      </c>
      <c r="G3478" s="7">
        <v>45809</v>
      </c>
      <c r="H3478" s="108">
        <v>45809</v>
      </c>
      <c r="I3478" s="2">
        <v>140</v>
      </c>
      <c r="J3478">
        <v>2025</v>
      </c>
    </row>
    <row r="3479" spans="1:10">
      <c r="A3479" t="s">
        <v>344</v>
      </c>
      <c r="B3479" t="s">
        <v>783</v>
      </c>
      <c r="C3479" t="s">
        <v>40</v>
      </c>
      <c r="D3479">
        <v>6551</v>
      </c>
      <c r="E3479" s="107">
        <v>28</v>
      </c>
      <c r="F3479" s="2">
        <v>2</v>
      </c>
      <c r="G3479" s="7">
        <v>45809</v>
      </c>
      <c r="H3479" s="108">
        <v>45809</v>
      </c>
      <c r="I3479" s="2">
        <v>56</v>
      </c>
      <c r="J3479">
        <v>2025</v>
      </c>
    </row>
    <row r="3480" spans="1:10">
      <c r="A3480" t="s">
        <v>344</v>
      </c>
      <c r="B3480" t="s">
        <v>784</v>
      </c>
      <c r="C3480" t="s">
        <v>40</v>
      </c>
      <c r="D3480">
        <v>6552</v>
      </c>
      <c r="E3480" s="107">
        <v>28</v>
      </c>
      <c r="F3480" s="2">
        <v>4</v>
      </c>
      <c r="G3480" s="7">
        <v>45809</v>
      </c>
      <c r="H3480" s="108">
        <v>45809</v>
      </c>
      <c r="I3480" s="2">
        <v>112</v>
      </c>
      <c r="J3480">
        <v>2025</v>
      </c>
    </row>
    <row r="3481" spans="1:10">
      <c r="A3481" t="s">
        <v>343</v>
      </c>
      <c r="B3481" t="s">
        <v>816</v>
      </c>
      <c r="C3481" t="s">
        <v>40</v>
      </c>
      <c r="D3481">
        <v>2727</v>
      </c>
      <c r="E3481" s="107">
        <v>10</v>
      </c>
      <c r="F3481" s="2">
        <v>1</v>
      </c>
      <c r="G3481" s="7">
        <v>45809</v>
      </c>
      <c r="H3481" s="108">
        <v>45809</v>
      </c>
      <c r="I3481" s="2">
        <v>10</v>
      </c>
      <c r="J3481">
        <v>2025</v>
      </c>
    </row>
    <row r="3482" spans="1:10">
      <c r="A3482" t="s">
        <v>343</v>
      </c>
      <c r="B3482" t="s">
        <v>817</v>
      </c>
      <c r="C3482" t="s">
        <v>40</v>
      </c>
      <c r="D3482">
        <v>6063</v>
      </c>
      <c r="E3482" s="107">
        <v>3</v>
      </c>
      <c r="F3482" s="2">
        <v>47</v>
      </c>
      <c r="G3482" s="7">
        <v>45809</v>
      </c>
      <c r="H3482" s="108">
        <v>45809</v>
      </c>
      <c r="I3482" s="2">
        <v>141</v>
      </c>
      <c r="J3482">
        <v>2025</v>
      </c>
    </row>
    <row r="3483" spans="1:10">
      <c r="A3483" t="s">
        <v>343</v>
      </c>
      <c r="B3483" t="s">
        <v>804</v>
      </c>
      <c r="C3483" t="s">
        <v>40</v>
      </c>
      <c r="D3483">
        <v>6064</v>
      </c>
      <c r="E3483" s="107">
        <v>8</v>
      </c>
      <c r="F3483" s="2">
        <v>4</v>
      </c>
      <c r="G3483" s="7">
        <v>45809</v>
      </c>
      <c r="H3483" s="108">
        <v>45809</v>
      </c>
      <c r="I3483" s="2">
        <v>32</v>
      </c>
      <c r="J3483">
        <v>2025</v>
      </c>
    </row>
    <row r="3484" spans="1:10">
      <c r="A3484" t="s">
        <v>343</v>
      </c>
      <c r="B3484" t="s">
        <v>830</v>
      </c>
      <c r="C3484" t="s">
        <v>40</v>
      </c>
      <c r="D3484">
        <v>6419</v>
      </c>
      <c r="E3484" s="107">
        <v>4</v>
      </c>
      <c r="F3484" s="2">
        <v>7</v>
      </c>
      <c r="G3484" s="7">
        <v>45809</v>
      </c>
      <c r="H3484" s="108">
        <v>45809</v>
      </c>
      <c r="I3484" s="2">
        <v>28</v>
      </c>
      <c r="J3484">
        <v>2025</v>
      </c>
    </row>
    <row r="3485" spans="1:10">
      <c r="A3485" t="s">
        <v>343</v>
      </c>
      <c r="B3485" t="s">
        <v>789</v>
      </c>
      <c r="C3485" t="s">
        <v>40</v>
      </c>
      <c r="D3485">
        <v>6422</v>
      </c>
      <c r="E3485" s="107">
        <v>11</v>
      </c>
      <c r="F3485" s="2">
        <v>12</v>
      </c>
      <c r="G3485" s="7">
        <v>45809</v>
      </c>
      <c r="H3485" s="108">
        <v>45809</v>
      </c>
      <c r="I3485" s="2">
        <v>132</v>
      </c>
      <c r="J3485">
        <v>2025</v>
      </c>
    </row>
    <row r="3486" spans="1:10">
      <c r="A3486" t="s">
        <v>343</v>
      </c>
      <c r="B3486" t="s">
        <v>823</v>
      </c>
      <c r="C3486" t="s">
        <v>40</v>
      </c>
      <c r="D3486">
        <v>6628</v>
      </c>
      <c r="E3486" s="107">
        <v>3</v>
      </c>
      <c r="F3486" s="2">
        <v>4</v>
      </c>
      <c r="G3486" s="7">
        <v>45809</v>
      </c>
      <c r="H3486" s="108">
        <v>45809</v>
      </c>
      <c r="I3486" s="2">
        <v>12</v>
      </c>
      <c r="J3486">
        <v>2025</v>
      </c>
    </row>
    <row r="3487" spans="1:10">
      <c r="A3487" t="s">
        <v>343</v>
      </c>
      <c r="B3487" t="s">
        <v>810</v>
      </c>
      <c r="C3487" t="s">
        <v>40</v>
      </c>
      <c r="D3487">
        <v>6661</v>
      </c>
      <c r="E3487" s="107">
        <v>1</v>
      </c>
      <c r="F3487" s="2">
        <v>2</v>
      </c>
      <c r="G3487" s="7">
        <v>45809</v>
      </c>
      <c r="H3487" s="108">
        <v>45809</v>
      </c>
      <c r="I3487" s="2">
        <v>2</v>
      </c>
      <c r="J3487">
        <v>2025</v>
      </c>
    </row>
    <row r="3488" spans="1:10">
      <c r="A3488" t="s">
        <v>343</v>
      </c>
      <c r="B3488" t="s">
        <v>803</v>
      </c>
      <c r="C3488" t="s">
        <v>40</v>
      </c>
      <c r="D3488">
        <v>6725</v>
      </c>
      <c r="E3488" s="107">
        <v>7</v>
      </c>
      <c r="F3488" s="2">
        <v>10</v>
      </c>
      <c r="G3488" s="7">
        <v>45809</v>
      </c>
      <c r="H3488" s="108">
        <v>45809</v>
      </c>
      <c r="I3488" s="2">
        <v>70</v>
      </c>
      <c r="J3488">
        <v>2025</v>
      </c>
    </row>
    <row r="3489" spans="1:10">
      <c r="A3489" t="s">
        <v>343</v>
      </c>
      <c r="B3489" t="s">
        <v>800</v>
      </c>
      <c r="C3489" t="s">
        <v>40</v>
      </c>
      <c r="D3489">
        <v>6745</v>
      </c>
      <c r="E3489" s="107">
        <v>1</v>
      </c>
      <c r="F3489" s="2">
        <v>22</v>
      </c>
      <c r="G3489" s="7">
        <v>45809</v>
      </c>
      <c r="H3489" s="108">
        <v>45809</v>
      </c>
      <c r="I3489" s="2">
        <v>22</v>
      </c>
      <c r="J3489">
        <v>2025</v>
      </c>
    </row>
    <row r="3490" spans="1:10">
      <c r="A3490" t="s">
        <v>343</v>
      </c>
      <c r="B3490" t="s">
        <v>801</v>
      </c>
      <c r="C3490" t="s">
        <v>40</v>
      </c>
      <c r="D3490">
        <v>6746</v>
      </c>
      <c r="E3490" s="107">
        <v>1</v>
      </c>
      <c r="F3490" s="2">
        <v>22</v>
      </c>
      <c r="G3490" s="7">
        <v>45809</v>
      </c>
      <c r="H3490" s="108">
        <v>45809</v>
      </c>
      <c r="I3490" s="2">
        <v>22</v>
      </c>
      <c r="J3490">
        <v>2025</v>
      </c>
    </row>
    <row r="3491" spans="1:10">
      <c r="A3491" t="s">
        <v>343</v>
      </c>
      <c r="B3491" t="s">
        <v>812</v>
      </c>
      <c r="C3491" t="s">
        <v>40</v>
      </c>
      <c r="D3491">
        <v>6744</v>
      </c>
      <c r="E3491" s="107">
        <v>3</v>
      </c>
      <c r="F3491" s="2">
        <v>13</v>
      </c>
      <c r="G3491" s="7">
        <v>45809</v>
      </c>
      <c r="H3491" s="108">
        <v>45809</v>
      </c>
      <c r="I3491" s="2">
        <v>39</v>
      </c>
      <c r="J3491">
        <v>2025</v>
      </c>
    </row>
    <row r="3492" spans="1:10">
      <c r="A3492" t="s">
        <v>343</v>
      </c>
      <c r="B3492" t="s">
        <v>791</v>
      </c>
      <c r="C3492" t="s">
        <v>40</v>
      </c>
      <c r="D3492">
        <v>6758</v>
      </c>
      <c r="E3492" s="107">
        <v>2</v>
      </c>
      <c r="F3492" s="2">
        <v>24</v>
      </c>
      <c r="G3492" s="7">
        <v>45809</v>
      </c>
      <c r="H3492" s="108">
        <v>45809</v>
      </c>
      <c r="I3492" s="2">
        <v>48</v>
      </c>
      <c r="J3492">
        <v>2025</v>
      </c>
    </row>
    <row r="3493" spans="1:10">
      <c r="A3493" t="s">
        <v>343</v>
      </c>
      <c r="B3493" t="s">
        <v>824</v>
      </c>
      <c r="C3493" t="s">
        <v>40</v>
      </c>
      <c r="D3493">
        <v>6759</v>
      </c>
      <c r="E3493" s="107">
        <v>8</v>
      </c>
      <c r="F3493" s="2">
        <v>4</v>
      </c>
      <c r="G3493" s="7">
        <v>45809</v>
      </c>
      <c r="H3493" s="108">
        <v>45809</v>
      </c>
      <c r="I3493" s="2">
        <v>32</v>
      </c>
      <c r="J3493">
        <v>2025</v>
      </c>
    </row>
    <row r="3494" spans="1:10">
      <c r="A3494" t="s">
        <v>24</v>
      </c>
      <c r="B3494" t="s">
        <v>853</v>
      </c>
      <c r="C3494" t="s">
        <v>40</v>
      </c>
      <c r="D3494">
        <v>1543</v>
      </c>
      <c r="E3494" s="107">
        <v>3</v>
      </c>
      <c r="F3494" s="2">
        <v>2</v>
      </c>
      <c r="G3494" s="7">
        <v>45809</v>
      </c>
      <c r="H3494" s="108">
        <v>45809</v>
      </c>
      <c r="I3494" s="2">
        <v>6</v>
      </c>
      <c r="J3494">
        <v>2025</v>
      </c>
    </row>
    <row r="3495" spans="1:10">
      <c r="A3495" t="s">
        <v>180</v>
      </c>
      <c r="B3495" t="s">
        <v>896</v>
      </c>
      <c r="C3495" t="s">
        <v>40</v>
      </c>
      <c r="D3495">
        <v>1588</v>
      </c>
      <c r="E3495" s="107">
        <v>2</v>
      </c>
      <c r="F3495" s="2">
        <v>10</v>
      </c>
      <c r="G3495" s="7">
        <v>45809</v>
      </c>
      <c r="H3495" s="108">
        <v>45809</v>
      </c>
      <c r="I3495" s="2">
        <v>20</v>
      </c>
      <c r="J3495">
        <v>2025</v>
      </c>
    </row>
    <row r="3496" spans="1:10">
      <c r="A3496" t="s">
        <v>195</v>
      </c>
      <c r="B3496" t="s">
        <v>900</v>
      </c>
      <c r="C3496" t="s">
        <v>40</v>
      </c>
      <c r="D3496">
        <v>1589</v>
      </c>
      <c r="E3496" s="107">
        <v>14</v>
      </c>
      <c r="F3496" s="2">
        <v>52</v>
      </c>
      <c r="G3496" s="7">
        <v>45809</v>
      </c>
      <c r="H3496" s="108">
        <v>45809</v>
      </c>
      <c r="I3496" s="2">
        <v>728</v>
      </c>
      <c r="J3496">
        <v>2025</v>
      </c>
    </row>
    <row r="3497" spans="1:10">
      <c r="A3497" t="s">
        <v>195</v>
      </c>
      <c r="B3497" t="s">
        <v>910</v>
      </c>
      <c r="C3497" t="s">
        <v>40</v>
      </c>
      <c r="D3497">
        <v>1599</v>
      </c>
      <c r="E3497" s="107">
        <v>1</v>
      </c>
      <c r="F3497" s="2">
        <v>45</v>
      </c>
      <c r="G3497" s="7">
        <v>45809</v>
      </c>
      <c r="H3497" s="108">
        <v>45809</v>
      </c>
      <c r="I3497" s="2">
        <v>45</v>
      </c>
      <c r="J3497">
        <v>2025</v>
      </c>
    </row>
    <row r="3498" spans="1:10">
      <c r="A3498" t="s">
        <v>195</v>
      </c>
      <c r="B3498" t="s">
        <v>209</v>
      </c>
      <c r="C3498" t="s">
        <v>40</v>
      </c>
      <c r="D3498">
        <v>2128</v>
      </c>
      <c r="E3498" s="107">
        <v>1</v>
      </c>
      <c r="F3498" s="2">
        <v>127</v>
      </c>
      <c r="G3498" s="7">
        <v>45809</v>
      </c>
      <c r="H3498" s="108">
        <v>45809</v>
      </c>
      <c r="I3498" s="2">
        <v>127</v>
      </c>
      <c r="J3498">
        <v>2025</v>
      </c>
    </row>
    <row r="3499" spans="1:10">
      <c r="A3499" t="s">
        <v>195</v>
      </c>
      <c r="B3499" t="s">
        <v>931</v>
      </c>
      <c r="C3499" t="s">
        <v>40</v>
      </c>
      <c r="D3499">
        <v>1620</v>
      </c>
      <c r="E3499" s="107">
        <v>1</v>
      </c>
      <c r="F3499" s="2">
        <v>41</v>
      </c>
      <c r="G3499" s="7">
        <v>45809</v>
      </c>
      <c r="H3499" s="108">
        <v>45809</v>
      </c>
      <c r="I3499" s="2">
        <v>41</v>
      </c>
      <c r="J3499">
        <v>2025</v>
      </c>
    </row>
    <row r="3500" spans="1:10">
      <c r="A3500" t="s">
        <v>195</v>
      </c>
      <c r="B3500" t="s">
        <v>961</v>
      </c>
      <c r="C3500" t="s">
        <v>40</v>
      </c>
      <c r="D3500">
        <v>1648</v>
      </c>
      <c r="E3500" s="107">
        <v>1</v>
      </c>
      <c r="F3500" s="2">
        <v>28</v>
      </c>
      <c r="G3500" s="7">
        <v>45809</v>
      </c>
      <c r="H3500" s="108">
        <v>45809</v>
      </c>
      <c r="I3500" s="2">
        <v>28</v>
      </c>
      <c r="J3500">
        <v>2025</v>
      </c>
    </row>
    <row r="3501" spans="1:10">
      <c r="A3501" t="s">
        <v>195</v>
      </c>
      <c r="B3501" t="s">
        <v>908</v>
      </c>
      <c r="C3501" t="s">
        <v>40</v>
      </c>
      <c r="D3501">
        <v>2979</v>
      </c>
      <c r="E3501" s="107">
        <v>1</v>
      </c>
      <c r="F3501" s="2">
        <v>52</v>
      </c>
      <c r="G3501" s="7">
        <v>45809</v>
      </c>
      <c r="H3501" s="108">
        <v>45809</v>
      </c>
      <c r="I3501" s="2">
        <v>52</v>
      </c>
      <c r="J3501">
        <v>2025</v>
      </c>
    </row>
    <row r="3502" spans="1:10">
      <c r="A3502" t="s">
        <v>195</v>
      </c>
      <c r="B3502" t="s">
        <v>919</v>
      </c>
      <c r="C3502" t="s">
        <v>40</v>
      </c>
      <c r="D3502">
        <v>6528</v>
      </c>
      <c r="E3502" s="107">
        <v>1</v>
      </c>
      <c r="F3502" s="2">
        <v>4</v>
      </c>
      <c r="G3502" s="7">
        <v>45809</v>
      </c>
      <c r="H3502" s="108">
        <v>45809</v>
      </c>
      <c r="I3502" s="2">
        <v>4</v>
      </c>
      <c r="J3502">
        <v>2025</v>
      </c>
    </row>
    <row r="3503" spans="1:10">
      <c r="A3503" t="s">
        <v>237</v>
      </c>
      <c r="B3503" t="s">
        <v>968</v>
      </c>
      <c r="C3503" t="s">
        <v>40</v>
      </c>
      <c r="D3503">
        <v>6632</v>
      </c>
      <c r="E3503" s="107">
        <v>9</v>
      </c>
      <c r="F3503" s="2">
        <v>10</v>
      </c>
      <c r="G3503" s="7">
        <v>45809</v>
      </c>
      <c r="H3503" s="108">
        <v>45809</v>
      </c>
      <c r="I3503" s="2">
        <v>90</v>
      </c>
      <c r="J3503">
        <v>2025</v>
      </c>
    </row>
    <row r="3504" spans="1:10">
      <c r="A3504" t="s">
        <v>237</v>
      </c>
      <c r="B3504" t="s">
        <v>964</v>
      </c>
      <c r="C3504" t="s">
        <v>40</v>
      </c>
      <c r="D3504">
        <v>6633</v>
      </c>
      <c r="E3504" s="107">
        <v>20</v>
      </c>
      <c r="F3504" s="2">
        <v>7</v>
      </c>
      <c r="G3504" s="7">
        <v>45809</v>
      </c>
      <c r="H3504" s="108">
        <v>45809</v>
      </c>
      <c r="I3504" s="2">
        <v>140</v>
      </c>
      <c r="J3504">
        <v>2025</v>
      </c>
    </row>
    <row r="3505" spans="1:10">
      <c r="A3505" t="s">
        <v>237</v>
      </c>
      <c r="B3505" t="s">
        <v>965</v>
      </c>
      <c r="C3505" t="s">
        <v>40</v>
      </c>
      <c r="D3505">
        <v>6634</v>
      </c>
      <c r="E3505" s="107">
        <v>2</v>
      </c>
      <c r="F3505" s="2">
        <v>7</v>
      </c>
      <c r="G3505" s="7">
        <v>45809</v>
      </c>
      <c r="H3505" s="108">
        <v>45809</v>
      </c>
      <c r="I3505" s="2">
        <v>14</v>
      </c>
      <c r="J3505">
        <v>2025</v>
      </c>
    </row>
    <row r="3506" spans="1:10">
      <c r="A3506" t="s">
        <v>237</v>
      </c>
      <c r="B3506" t="s">
        <v>969</v>
      </c>
      <c r="C3506" t="s">
        <v>40</v>
      </c>
      <c r="D3506">
        <v>6636</v>
      </c>
      <c r="E3506" s="107">
        <v>15</v>
      </c>
      <c r="F3506" s="2">
        <v>7</v>
      </c>
      <c r="G3506" s="7">
        <v>45809</v>
      </c>
      <c r="H3506" s="108">
        <v>45809</v>
      </c>
      <c r="I3506" s="2">
        <v>105</v>
      </c>
      <c r="J3506">
        <v>2025</v>
      </c>
    </row>
    <row r="3507" spans="1:10">
      <c r="A3507" t="s">
        <v>237</v>
      </c>
      <c r="B3507" t="s">
        <v>970</v>
      </c>
      <c r="C3507" t="s">
        <v>40</v>
      </c>
      <c r="D3507">
        <v>6637</v>
      </c>
      <c r="E3507" s="107">
        <v>20</v>
      </c>
      <c r="F3507" s="2">
        <v>7</v>
      </c>
      <c r="G3507" s="7">
        <v>45809</v>
      </c>
      <c r="H3507" s="108">
        <v>45809</v>
      </c>
      <c r="I3507" s="2">
        <v>140</v>
      </c>
      <c r="J3507">
        <v>2025</v>
      </c>
    </row>
    <row r="3508" spans="1:10">
      <c r="A3508" t="s">
        <v>237</v>
      </c>
      <c r="B3508" t="s">
        <v>967</v>
      </c>
      <c r="C3508" t="s">
        <v>40</v>
      </c>
      <c r="D3508">
        <v>6701</v>
      </c>
      <c r="E3508" s="107">
        <v>10</v>
      </c>
      <c r="F3508" s="2">
        <v>12</v>
      </c>
      <c r="G3508" s="7">
        <v>45809</v>
      </c>
      <c r="H3508" s="108">
        <v>45809</v>
      </c>
      <c r="I3508" s="2">
        <v>120</v>
      </c>
      <c r="J3508">
        <v>2025</v>
      </c>
    </row>
    <row r="3509" spans="1:10">
      <c r="A3509" t="s">
        <v>238</v>
      </c>
      <c r="B3509" t="s">
        <v>993</v>
      </c>
      <c r="C3509" t="s">
        <v>40</v>
      </c>
      <c r="D3509">
        <v>1679</v>
      </c>
      <c r="E3509" s="107">
        <v>5</v>
      </c>
      <c r="F3509" s="2">
        <v>14</v>
      </c>
      <c r="G3509" s="7">
        <v>45809</v>
      </c>
      <c r="H3509" s="108">
        <v>45809</v>
      </c>
      <c r="I3509" s="2">
        <v>70</v>
      </c>
      <c r="J3509">
        <v>2025</v>
      </c>
    </row>
    <row r="3510" spans="1:10">
      <c r="A3510" t="s">
        <v>238</v>
      </c>
      <c r="B3510" t="s">
        <v>997</v>
      </c>
      <c r="C3510" t="s">
        <v>40</v>
      </c>
      <c r="D3510">
        <v>6731</v>
      </c>
      <c r="E3510" s="107">
        <v>6</v>
      </c>
      <c r="F3510" s="2">
        <v>22</v>
      </c>
      <c r="G3510" s="7">
        <v>45809</v>
      </c>
      <c r="H3510" s="108">
        <v>45809</v>
      </c>
      <c r="I3510" s="2">
        <v>132</v>
      </c>
      <c r="J3510">
        <v>2025</v>
      </c>
    </row>
    <row r="3511" spans="1:10">
      <c r="A3511" t="s">
        <v>252</v>
      </c>
      <c r="B3511" t="s">
        <v>1026</v>
      </c>
      <c r="C3511" t="s">
        <v>40</v>
      </c>
      <c r="D3511">
        <v>2968</v>
      </c>
      <c r="E3511" s="107">
        <v>1</v>
      </c>
      <c r="F3511" s="2">
        <v>33</v>
      </c>
      <c r="G3511" s="7">
        <v>45809</v>
      </c>
      <c r="H3511" s="108">
        <v>45809</v>
      </c>
      <c r="I3511" s="2">
        <v>33</v>
      </c>
      <c r="J3511">
        <v>2025</v>
      </c>
    </row>
    <row r="3512" spans="1:10">
      <c r="A3512" t="s">
        <v>284</v>
      </c>
      <c r="B3512" t="s">
        <v>1045</v>
      </c>
      <c r="C3512" t="s">
        <v>40</v>
      </c>
      <c r="D3512">
        <v>1114</v>
      </c>
      <c r="E3512" s="107">
        <v>2</v>
      </c>
      <c r="F3512" s="2">
        <v>10</v>
      </c>
      <c r="G3512" s="7">
        <v>45809</v>
      </c>
      <c r="H3512" s="108">
        <v>45809</v>
      </c>
      <c r="I3512" s="2">
        <v>20</v>
      </c>
      <c r="J3512">
        <v>2025</v>
      </c>
    </row>
    <row r="3513" spans="1:10">
      <c r="A3513" t="s">
        <v>284</v>
      </c>
      <c r="B3513" t="s">
        <v>1050</v>
      </c>
      <c r="C3513" t="s">
        <v>40</v>
      </c>
      <c r="D3513">
        <v>1118</v>
      </c>
      <c r="E3513" s="107">
        <v>1</v>
      </c>
      <c r="F3513" s="2">
        <v>17</v>
      </c>
      <c r="G3513" s="7">
        <v>45809</v>
      </c>
      <c r="H3513" s="108">
        <v>45809</v>
      </c>
      <c r="I3513" s="2">
        <v>17</v>
      </c>
      <c r="J3513">
        <v>2025</v>
      </c>
    </row>
    <row r="3514" spans="1:10">
      <c r="A3514" t="s">
        <v>284</v>
      </c>
      <c r="B3514" t="s">
        <v>1203</v>
      </c>
      <c r="C3514" t="s">
        <v>40</v>
      </c>
      <c r="D3514">
        <v>1120</v>
      </c>
      <c r="E3514" s="107">
        <v>3</v>
      </c>
      <c r="F3514" s="2">
        <v>12</v>
      </c>
      <c r="G3514" s="7">
        <v>45809</v>
      </c>
      <c r="H3514" s="108">
        <v>45809</v>
      </c>
      <c r="I3514" s="2">
        <v>36</v>
      </c>
      <c r="J3514">
        <v>2025</v>
      </c>
    </row>
    <row r="3515" spans="1:10">
      <c r="A3515" t="s">
        <v>284</v>
      </c>
      <c r="B3515" t="s">
        <v>1055</v>
      </c>
      <c r="C3515" t="s">
        <v>40</v>
      </c>
      <c r="D3515">
        <v>1123</v>
      </c>
      <c r="E3515" s="107">
        <v>1</v>
      </c>
      <c r="F3515" s="2">
        <v>4</v>
      </c>
      <c r="G3515" s="7">
        <v>45809</v>
      </c>
      <c r="H3515" s="108">
        <v>45809</v>
      </c>
      <c r="I3515" s="2">
        <v>4</v>
      </c>
      <c r="J3515">
        <v>2025</v>
      </c>
    </row>
    <row r="3516" spans="1:10">
      <c r="A3516" t="s">
        <v>284</v>
      </c>
      <c r="B3516" t="s">
        <v>1061</v>
      </c>
      <c r="C3516" t="s">
        <v>40</v>
      </c>
      <c r="D3516">
        <v>1129</v>
      </c>
      <c r="E3516" s="107">
        <v>13</v>
      </c>
      <c r="F3516" s="2">
        <v>6</v>
      </c>
      <c r="G3516" s="7">
        <v>45809</v>
      </c>
      <c r="H3516" s="108">
        <v>45809</v>
      </c>
      <c r="I3516" s="2">
        <v>78</v>
      </c>
      <c r="J3516">
        <v>2025</v>
      </c>
    </row>
    <row r="3517" spans="1:10">
      <c r="A3517" t="s">
        <v>284</v>
      </c>
      <c r="B3517" t="s">
        <v>1066</v>
      </c>
      <c r="C3517" t="s">
        <v>40</v>
      </c>
      <c r="D3517">
        <v>1134</v>
      </c>
      <c r="E3517" s="107">
        <v>1</v>
      </c>
      <c r="F3517" s="2">
        <v>34</v>
      </c>
      <c r="G3517" s="7">
        <v>45809</v>
      </c>
      <c r="H3517" s="108">
        <v>45809</v>
      </c>
      <c r="I3517" s="2">
        <v>34</v>
      </c>
      <c r="J3517">
        <v>2025</v>
      </c>
    </row>
    <row r="3518" spans="1:10">
      <c r="A3518" t="s">
        <v>284</v>
      </c>
      <c r="B3518" t="s">
        <v>1094</v>
      </c>
      <c r="C3518" t="s">
        <v>40</v>
      </c>
      <c r="D3518">
        <v>1156</v>
      </c>
      <c r="E3518" s="107">
        <v>3</v>
      </c>
      <c r="F3518" s="2">
        <v>8</v>
      </c>
      <c r="G3518" s="7">
        <v>45809</v>
      </c>
      <c r="H3518" s="108">
        <v>45809</v>
      </c>
      <c r="I3518" s="2">
        <v>24</v>
      </c>
      <c r="J3518">
        <v>2025</v>
      </c>
    </row>
    <row r="3519" spans="1:10">
      <c r="A3519" t="s">
        <v>284</v>
      </c>
      <c r="B3519" t="s">
        <v>1097</v>
      </c>
      <c r="C3519" t="s">
        <v>40</v>
      </c>
      <c r="D3519">
        <v>1159</v>
      </c>
      <c r="E3519" s="107">
        <v>3</v>
      </c>
      <c r="F3519" s="2">
        <v>10</v>
      </c>
      <c r="G3519" s="7">
        <v>45809</v>
      </c>
      <c r="H3519" s="108">
        <v>45809</v>
      </c>
      <c r="I3519" s="2">
        <v>30</v>
      </c>
      <c r="J3519">
        <v>2025</v>
      </c>
    </row>
    <row r="3520" spans="1:10">
      <c r="A3520" t="s">
        <v>284</v>
      </c>
      <c r="B3520" t="s">
        <v>1102</v>
      </c>
      <c r="C3520" t="s">
        <v>40</v>
      </c>
      <c r="D3520">
        <v>1164</v>
      </c>
      <c r="E3520" s="107">
        <v>3</v>
      </c>
      <c r="F3520" s="2">
        <v>9</v>
      </c>
      <c r="G3520" s="7">
        <v>45809</v>
      </c>
      <c r="H3520" s="108">
        <v>45809</v>
      </c>
      <c r="I3520" s="2">
        <v>27</v>
      </c>
      <c r="J3520">
        <v>2025</v>
      </c>
    </row>
    <row r="3521" spans="1:10">
      <c r="A3521" t="s">
        <v>284</v>
      </c>
      <c r="B3521" t="s">
        <v>1121</v>
      </c>
      <c r="C3521" t="s">
        <v>40</v>
      </c>
      <c r="D3521">
        <v>1181</v>
      </c>
      <c r="E3521" s="107">
        <v>1</v>
      </c>
      <c r="F3521" s="2">
        <v>14</v>
      </c>
      <c r="G3521" s="7">
        <v>45809</v>
      </c>
      <c r="H3521" s="108">
        <v>45809</v>
      </c>
      <c r="I3521" s="2">
        <v>14</v>
      </c>
      <c r="J3521">
        <v>2025</v>
      </c>
    </row>
    <row r="3522" spans="1:10">
      <c r="A3522" t="s">
        <v>284</v>
      </c>
      <c r="B3522" t="s">
        <v>1122</v>
      </c>
      <c r="C3522" t="s">
        <v>40</v>
      </c>
      <c r="D3522">
        <v>1182</v>
      </c>
      <c r="E3522" s="107">
        <v>1</v>
      </c>
      <c r="F3522" s="2">
        <v>29</v>
      </c>
      <c r="G3522" s="7">
        <v>45809</v>
      </c>
      <c r="H3522" s="108">
        <v>45809</v>
      </c>
      <c r="I3522" s="2">
        <v>29</v>
      </c>
      <c r="J3522">
        <v>2025</v>
      </c>
    </row>
    <row r="3523" spans="1:10">
      <c r="A3523" t="s">
        <v>284</v>
      </c>
      <c r="B3523" t="s">
        <v>1135</v>
      </c>
      <c r="C3523" t="s">
        <v>40</v>
      </c>
      <c r="D3523">
        <v>1194</v>
      </c>
      <c r="E3523" s="107">
        <v>1</v>
      </c>
      <c r="F3523" s="2">
        <v>5</v>
      </c>
      <c r="G3523" s="7">
        <v>45809</v>
      </c>
      <c r="H3523" s="108">
        <v>45809</v>
      </c>
      <c r="I3523" s="2">
        <v>5</v>
      </c>
      <c r="J3523">
        <v>2025</v>
      </c>
    </row>
    <row r="3524" spans="1:10">
      <c r="A3524" t="s">
        <v>284</v>
      </c>
      <c r="B3524" t="s">
        <v>1195</v>
      </c>
      <c r="C3524" t="s">
        <v>40</v>
      </c>
      <c r="D3524">
        <v>1250</v>
      </c>
      <c r="E3524" s="107">
        <v>5</v>
      </c>
      <c r="F3524" s="2">
        <v>2</v>
      </c>
      <c r="G3524" s="7">
        <v>45809</v>
      </c>
      <c r="H3524" s="108">
        <v>45809</v>
      </c>
      <c r="I3524" s="2">
        <v>10</v>
      </c>
      <c r="J3524">
        <v>2025</v>
      </c>
    </row>
    <row r="3525" spans="1:10">
      <c r="A3525" t="s">
        <v>284</v>
      </c>
      <c r="B3525" t="s">
        <v>1221</v>
      </c>
      <c r="C3525" t="s">
        <v>40</v>
      </c>
      <c r="D3525">
        <v>1272</v>
      </c>
      <c r="E3525" s="107">
        <v>1</v>
      </c>
      <c r="F3525" s="2">
        <v>5</v>
      </c>
      <c r="G3525" s="7">
        <v>45809</v>
      </c>
      <c r="H3525" s="108">
        <v>45809</v>
      </c>
      <c r="I3525" s="2">
        <v>5</v>
      </c>
      <c r="J3525">
        <v>2025</v>
      </c>
    </row>
    <row r="3526" spans="1:10">
      <c r="A3526" t="s">
        <v>284</v>
      </c>
      <c r="B3526" t="s">
        <v>1224</v>
      </c>
      <c r="C3526" t="s">
        <v>40</v>
      </c>
      <c r="D3526">
        <v>1276</v>
      </c>
      <c r="E3526" s="107">
        <v>1</v>
      </c>
      <c r="F3526" s="2">
        <v>30</v>
      </c>
      <c r="G3526" s="7">
        <v>45809</v>
      </c>
      <c r="H3526" s="108">
        <v>45809</v>
      </c>
      <c r="I3526" s="2">
        <v>30</v>
      </c>
      <c r="J3526">
        <v>2025</v>
      </c>
    </row>
    <row r="3527" spans="1:10">
      <c r="A3527" t="s">
        <v>284</v>
      </c>
      <c r="B3527" t="s">
        <v>1232</v>
      </c>
      <c r="C3527" t="s">
        <v>40</v>
      </c>
      <c r="D3527">
        <v>1286</v>
      </c>
      <c r="E3527" s="107">
        <v>6</v>
      </c>
      <c r="F3527" s="2">
        <v>9</v>
      </c>
      <c r="G3527" s="7">
        <v>45809</v>
      </c>
      <c r="H3527" s="108">
        <v>45809</v>
      </c>
      <c r="I3527" s="2">
        <v>54</v>
      </c>
      <c r="J3527">
        <v>2025</v>
      </c>
    </row>
    <row r="3528" spans="1:10">
      <c r="A3528" t="s">
        <v>284</v>
      </c>
      <c r="B3528" t="s">
        <v>1085</v>
      </c>
      <c r="C3528" t="s">
        <v>40</v>
      </c>
      <c r="D3528">
        <v>6733</v>
      </c>
      <c r="E3528" s="107">
        <v>11</v>
      </c>
      <c r="F3528" s="2">
        <v>4</v>
      </c>
      <c r="G3528" s="7">
        <v>45809</v>
      </c>
      <c r="H3528" s="108">
        <v>45809</v>
      </c>
      <c r="I3528" s="2">
        <v>44</v>
      </c>
      <c r="J3528">
        <v>2025</v>
      </c>
    </row>
    <row r="3529" spans="1:10">
      <c r="A3529" t="s">
        <v>298</v>
      </c>
      <c r="B3529" t="s">
        <v>1313</v>
      </c>
      <c r="C3529" t="s">
        <v>40</v>
      </c>
      <c r="D3529">
        <v>6076</v>
      </c>
      <c r="E3529" s="107">
        <v>1</v>
      </c>
      <c r="F3529" s="2">
        <v>42</v>
      </c>
      <c r="G3529" s="7">
        <v>45809</v>
      </c>
      <c r="H3529" s="108">
        <v>45809</v>
      </c>
      <c r="I3529" s="2">
        <v>42</v>
      </c>
      <c r="J3529">
        <v>2025</v>
      </c>
    </row>
    <row r="3530" spans="1:10">
      <c r="A3530" t="s">
        <v>341</v>
      </c>
      <c r="B3530" t="s">
        <v>1338</v>
      </c>
      <c r="C3530" t="s">
        <v>40</v>
      </c>
      <c r="D3530">
        <v>6079</v>
      </c>
      <c r="E3530" s="107">
        <v>4</v>
      </c>
      <c r="F3530" s="2">
        <v>24</v>
      </c>
      <c r="G3530" s="7">
        <v>45809</v>
      </c>
      <c r="H3530" s="108">
        <v>45809</v>
      </c>
      <c r="I3530" s="2">
        <v>96</v>
      </c>
      <c r="J3530">
        <v>2025</v>
      </c>
    </row>
    <row r="3531" spans="1:10">
      <c r="A3531" t="s">
        <v>341</v>
      </c>
      <c r="B3531" t="s">
        <v>1336</v>
      </c>
      <c r="C3531" t="s">
        <v>40</v>
      </c>
      <c r="D3531">
        <v>6080</v>
      </c>
      <c r="E3531" s="107">
        <v>3</v>
      </c>
      <c r="F3531" s="2">
        <v>25</v>
      </c>
      <c r="G3531" s="7">
        <v>45809</v>
      </c>
      <c r="H3531" s="108">
        <v>45809</v>
      </c>
      <c r="I3531" s="2">
        <v>75</v>
      </c>
      <c r="J3531">
        <v>2025</v>
      </c>
    </row>
    <row r="3532" spans="1:10">
      <c r="A3532" t="s">
        <v>352</v>
      </c>
      <c r="B3532" t="s">
        <v>1388</v>
      </c>
      <c r="C3532" t="s">
        <v>40</v>
      </c>
      <c r="D3532">
        <v>1851</v>
      </c>
      <c r="E3532" s="107">
        <v>3</v>
      </c>
      <c r="F3532" s="2">
        <v>29</v>
      </c>
      <c r="G3532" s="7">
        <v>45809</v>
      </c>
      <c r="H3532" s="108">
        <v>45809</v>
      </c>
      <c r="I3532" s="2">
        <v>87</v>
      </c>
      <c r="J3532">
        <v>2025</v>
      </c>
    </row>
    <row r="3533" spans="1:10">
      <c r="A3533" t="s">
        <v>352</v>
      </c>
      <c r="B3533" t="s">
        <v>1391</v>
      </c>
      <c r="C3533" t="s">
        <v>40</v>
      </c>
      <c r="D3533">
        <v>1854</v>
      </c>
      <c r="E3533" s="107">
        <v>3</v>
      </c>
      <c r="F3533" s="2">
        <v>29</v>
      </c>
      <c r="G3533" s="7">
        <v>45809</v>
      </c>
      <c r="H3533" s="108">
        <v>45809</v>
      </c>
      <c r="I3533" s="2">
        <v>87</v>
      </c>
      <c r="J3533">
        <v>2025</v>
      </c>
    </row>
    <row r="3534" spans="1:10">
      <c r="A3534" t="s">
        <v>308</v>
      </c>
      <c r="B3534" t="s">
        <v>1401</v>
      </c>
      <c r="C3534" t="s">
        <v>40</v>
      </c>
      <c r="D3534">
        <v>1869</v>
      </c>
      <c r="E3534" s="107">
        <v>2</v>
      </c>
      <c r="F3534" s="2">
        <v>4</v>
      </c>
      <c r="G3534" s="7">
        <v>45809</v>
      </c>
      <c r="H3534" s="108">
        <v>45809</v>
      </c>
      <c r="I3534" s="2">
        <v>8</v>
      </c>
      <c r="J3534">
        <v>2025</v>
      </c>
    </row>
    <row r="3535" spans="1:10">
      <c r="A3535" t="s">
        <v>325</v>
      </c>
      <c r="B3535" t="s">
        <v>1507</v>
      </c>
      <c r="C3535" t="s">
        <v>40</v>
      </c>
      <c r="D3535">
        <v>1979</v>
      </c>
      <c r="E3535" s="107">
        <v>1</v>
      </c>
      <c r="F3535" s="2">
        <v>53</v>
      </c>
      <c r="G3535" s="7">
        <v>45809</v>
      </c>
      <c r="H3535" s="108">
        <v>45809</v>
      </c>
      <c r="I3535" s="2">
        <v>53</v>
      </c>
      <c r="J3535">
        <v>2025</v>
      </c>
    </row>
    <row r="3536" spans="1:10">
      <c r="A3536" t="s">
        <v>325</v>
      </c>
      <c r="B3536" t="s">
        <v>1433</v>
      </c>
      <c r="C3536" t="s">
        <v>40</v>
      </c>
      <c r="D3536">
        <v>1901</v>
      </c>
      <c r="E3536" s="107">
        <v>5</v>
      </c>
      <c r="F3536" s="2">
        <v>32</v>
      </c>
      <c r="G3536" s="7">
        <v>45809</v>
      </c>
      <c r="H3536" s="108">
        <v>45809</v>
      </c>
      <c r="I3536" s="2">
        <v>160</v>
      </c>
      <c r="J3536">
        <v>2025</v>
      </c>
    </row>
    <row r="3537" spans="1:10">
      <c r="A3537" t="s">
        <v>325</v>
      </c>
      <c r="B3537" t="s">
        <v>1439</v>
      </c>
      <c r="C3537" t="s">
        <v>40</v>
      </c>
      <c r="D3537">
        <v>1907</v>
      </c>
      <c r="E3537" s="107">
        <v>1</v>
      </c>
      <c r="F3537" s="2">
        <v>65</v>
      </c>
      <c r="G3537" s="7">
        <v>45809</v>
      </c>
      <c r="H3537" s="108">
        <v>45809</v>
      </c>
      <c r="I3537" s="2">
        <v>65</v>
      </c>
      <c r="J3537">
        <v>2025</v>
      </c>
    </row>
    <row r="3538" spans="1:10">
      <c r="A3538" t="s">
        <v>325</v>
      </c>
      <c r="B3538" t="s">
        <v>1442</v>
      </c>
      <c r="C3538" t="s">
        <v>40</v>
      </c>
      <c r="D3538">
        <v>1911</v>
      </c>
      <c r="E3538" s="107">
        <v>1</v>
      </c>
      <c r="F3538" s="2">
        <v>53</v>
      </c>
      <c r="G3538" s="7">
        <v>45809</v>
      </c>
      <c r="H3538" s="108">
        <v>45809</v>
      </c>
      <c r="I3538" s="2">
        <v>53</v>
      </c>
      <c r="J3538">
        <v>2025</v>
      </c>
    </row>
    <row r="3539" spans="1:10">
      <c r="A3539" t="s">
        <v>325</v>
      </c>
      <c r="B3539" t="s">
        <v>1454</v>
      </c>
      <c r="C3539" t="s">
        <v>40</v>
      </c>
      <c r="D3539">
        <v>1922</v>
      </c>
      <c r="E3539" s="107">
        <v>1</v>
      </c>
      <c r="F3539" s="2">
        <v>13</v>
      </c>
      <c r="G3539" s="7">
        <v>45809</v>
      </c>
      <c r="H3539" s="108">
        <v>45809</v>
      </c>
      <c r="I3539" s="2">
        <v>13</v>
      </c>
      <c r="J3539">
        <v>2025</v>
      </c>
    </row>
    <row r="3540" spans="1:10">
      <c r="A3540" t="s">
        <v>325</v>
      </c>
      <c r="B3540" t="s">
        <v>1462</v>
      </c>
      <c r="C3540" t="s">
        <v>40</v>
      </c>
      <c r="D3540">
        <v>1930</v>
      </c>
      <c r="E3540" s="107">
        <v>1</v>
      </c>
      <c r="F3540" s="2">
        <v>32</v>
      </c>
      <c r="G3540" s="7">
        <v>45809</v>
      </c>
      <c r="H3540" s="108">
        <v>45809</v>
      </c>
      <c r="I3540" s="2">
        <v>32</v>
      </c>
      <c r="J3540">
        <v>2025</v>
      </c>
    </row>
    <row r="3541" spans="1:10">
      <c r="A3541" t="s">
        <v>325</v>
      </c>
      <c r="B3541" t="s">
        <v>1463</v>
      </c>
      <c r="C3541" t="s">
        <v>40</v>
      </c>
      <c r="D3541">
        <v>1931</v>
      </c>
      <c r="E3541" s="107">
        <v>1</v>
      </c>
      <c r="F3541" s="2">
        <v>32</v>
      </c>
      <c r="G3541" s="7">
        <v>45809</v>
      </c>
      <c r="H3541" s="108">
        <v>45809</v>
      </c>
      <c r="I3541" s="2">
        <v>32</v>
      </c>
      <c r="J3541">
        <v>2025</v>
      </c>
    </row>
    <row r="3542" spans="1:10">
      <c r="A3542" t="s">
        <v>325</v>
      </c>
      <c r="B3542" t="s">
        <v>1466</v>
      </c>
      <c r="C3542" t="s">
        <v>40</v>
      </c>
      <c r="D3542">
        <v>1935</v>
      </c>
      <c r="E3542" s="107">
        <v>4</v>
      </c>
      <c r="F3542" s="2">
        <v>4</v>
      </c>
      <c r="G3542" s="7">
        <v>45809</v>
      </c>
      <c r="H3542" s="108">
        <v>45809</v>
      </c>
      <c r="I3542" s="2">
        <v>16</v>
      </c>
      <c r="J3542">
        <v>2025</v>
      </c>
    </row>
    <row r="3543" spans="1:10">
      <c r="A3543" t="s">
        <v>325</v>
      </c>
      <c r="B3543" t="s">
        <v>1467</v>
      </c>
      <c r="C3543" t="s">
        <v>40</v>
      </c>
      <c r="D3543">
        <v>1936</v>
      </c>
      <c r="E3543" s="107">
        <v>2</v>
      </c>
      <c r="F3543" s="2">
        <v>19</v>
      </c>
      <c r="G3543" s="7">
        <v>45809</v>
      </c>
      <c r="H3543" s="108">
        <v>45809</v>
      </c>
      <c r="I3543" s="2">
        <v>38</v>
      </c>
      <c r="J3543">
        <v>2025</v>
      </c>
    </row>
    <row r="3544" spans="1:10">
      <c r="A3544" t="s">
        <v>325</v>
      </c>
      <c r="B3544" t="s">
        <v>1468</v>
      </c>
      <c r="C3544" t="s">
        <v>40</v>
      </c>
      <c r="D3544">
        <v>1937</v>
      </c>
      <c r="E3544" s="107">
        <v>1</v>
      </c>
      <c r="F3544" s="2">
        <v>30</v>
      </c>
      <c r="G3544" s="7">
        <v>45809</v>
      </c>
      <c r="H3544" s="108">
        <v>45809</v>
      </c>
      <c r="I3544" s="2">
        <v>30</v>
      </c>
      <c r="J3544">
        <v>2025</v>
      </c>
    </row>
    <row r="3545" spans="1:10">
      <c r="A3545" t="s">
        <v>325</v>
      </c>
      <c r="B3545" t="s">
        <v>1493</v>
      </c>
      <c r="C3545" t="s">
        <v>40</v>
      </c>
      <c r="D3545">
        <v>1961</v>
      </c>
      <c r="E3545" s="107">
        <v>1</v>
      </c>
      <c r="F3545" s="2">
        <v>16</v>
      </c>
      <c r="G3545" s="7">
        <v>45809</v>
      </c>
      <c r="H3545" s="108">
        <v>45809</v>
      </c>
      <c r="I3545" s="2">
        <v>16</v>
      </c>
      <c r="J3545">
        <v>2025</v>
      </c>
    </row>
    <row r="3546" spans="1:10">
      <c r="A3546" t="s">
        <v>325</v>
      </c>
      <c r="B3546" t="s">
        <v>1513</v>
      </c>
      <c r="C3546" t="s">
        <v>40</v>
      </c>
      <c r="D3546">
        <v>1987</v>
      </c>
      <c r="E3546" s="107">
        <v>1</v>
      </c>
      <c r="F3546" s="2">
        <v>47</v>
      </c>
      <c r="G3546" s="7">
        <v>45809</v>
      </c>
      <c r="H3546" s="108">
        <v>45809</v>
      </c>
      <c r="I3546" s="2">
        <v>47</v>
      </c>
      <c r="J3546">
        <v>2025</v>
      </c>
    </row>
    <row r="3547" spans="1:10">
      <c r="A3547" t="s">
        <v>325</v>
      </c>
      <c r="B3547" t="s">
        <v>1514</v>
      </c>
      <c r="C3547" t="s">
        <v>40</v>
      </c>
      <c r="D3547">
        <v>1988</v>
      </c>
      <c r="E3547" s="107">
        <v>1</v>
      </c>
      <c r="F3547" s="2">
        <v>31</v>
      </c>
      <c r="G3547" s="7">
        <v>45809</v>
      </c>
      <c r="H3547" s="108">
        <v>45809</v>
      </c>
      <c r="I3547" s="2">
        <v>31</v>
      </c>
      <c r="J3547">
        <v>2025</v>
      </c>
    </row>
    <row r="3548" spans="1:10">
      <c r="A3548" t="s">
        <v>325</v>
      </c>
      <c r="B3548" t="s">
        <v>1515</v>
      </c>
      <c r="C3548" t="s">
        <v>40</v>
      </c>
      <c r="D3548">
        <v>1990</v>
      </c>
      <c r="E3548" s="107">
        <v>2</v>
      </c>
      <c r="F3548" s="2">
        <v>71</v>
      </c>
      <c r="G3548" s="7">
        <v>45809</v>
      </c>
      <c r="H3548" s="108">
        <v>45809</v>
      </c>
      <c r="I3548" s="2">
        <v>142</v>
      </c>
      <c r="J3548">
        <v>2025</v>
      </c>
    </row>
    <row r="3549" spans="1:10">
      <c r="A3549" t="s">
        <v>325</v>
      </c>
      <c r="B3549" t="s">
        <v>1522</v>
      </c>
      <c r="C3549" t="s">
        <v>40</v>
      </c>
      <c r="D3549">
        <v>1996</v>
      </c>
      <c r="E3549" s="107">
        <v>2</v>
      </c>
      <c r="F3549" s="2">
        <v>44</v>
      </c>
      <c r="G3549" s="7">
        <v>45809</v>
      </c>
      <c r="H3549" s="108">
        <v>45809</v>
      </c>
      <c r="I3549" s="2">
        <v>88</v>
      </c>
      <c r="J3549">
        <v>2025</v>
      </c>
    </row>
    <row r="3550" spans="1:10">
      <c r="A3550" t="s">
        <v>325</v>
      </c>
      <c r="B3550" t="s">
        <v>1524</v>
      </c>
      <c r="C3550" t="s">
        <v>40</v>
      </c>
      <c r="D3550">
        <v>1998</v>
      </c>
      <c r="E3550" s="107">
        <v>1</v>
      </c>
      <c r="F3550" s="2">
        <v>32</v>
      </c>
      <c r="G3550" s="7">
        <v>45809</v>
      </c>
      <c r="H3550" s="108">
        <v>45809</v>
      </c>
      <c r="I3550" s="2">
        <v>32</v>
      </c>
      <c r="J3550">
        <v>2025</v>
      </c>
    </row>
    <row r="3551" spans="1:10">
      <c r="A3551" t="s">
        <v>325</v>
      </c>
      <c r="B3551" t="s">
        <v>1550</v>
      </c>
      <c r="C3551" t="s">
        <v>40</v>
      </c>
      <c r="D3551">
        <v>2024</v>
      </c>
      <c r="E3551" s="107">
        <v>4</v>
      </c>
      <c r="F3551" s="2">
        <v>36</v>
      </c>
      <c r="G3551" s="7">
        <v>45809</v>
      </c>
      <c r="H3551" s="108">
        <v>45809</v>
      </c>
      <c r="I3551" s="2">
        <v>144</v>
      </c>
      <c r="J3551">
        <v>2025</v>
      </c>
    </row>
    <row r="3552" spans="1:10">
      <c r="A3552" t="s">
        <v>325</v>
      </c>
      <c r="B3552" t="s">
        <v>1562</v>
      </c>
      <c r="C3552" t="s">
        <v>40</v>
      </c>
      <c r="D3552">
        <v>2036</v>
      </c>
      <c r="E3552" s="107">
        <v>2</v>
      </c>
      <c r="F3552" s="2">
        <v>53</v>
      </c>
      <c r="G3552" s="7">
        <v>45809</v>
      </c>
      <c r="H3552" s="108">
        <v>45809</v>
      </c>
      <c r="I3552" s="2">
        <v>106</v>
      </c>
      <c r="J3552">
        <v>2025</v>
      </c>
    </row>
    <row r="3553" spans="1:10">
      <c r="A3553" t="s">
        <v>1566</v>
      </c>
      <c r="B3553" t="s">
        <v>1567</v>
      </c>
      <c r="C3553" t="s">
        <v>40</v>
      </c>
      <c r="D3553">
        <v>2039</v>
      </c>
      <c r="E3553" s="107">
        <v>4</v>
      </c>
      <c r="F3553" s="2">
        <v>32</v>
      </c>
      <c r="G3553" s="7">
        <v>45809</v>
      </c>
      <c r="H3553" s="108">
        <v>45809</v>
      </c>
      <c r="I3553" s="2">
        <v>128</v>
      </c>
      <c r="J3553">
        <v>2025</v>
      </c>
    </row>
    <row r="3554" spans="1:10">
      <c r="A3554" t="s">
        <v>1566</v>
      </c>
      <c r="B3554" t="s">
        <v>1582</v>
      </c>
      <c r="C3554" t="s">
        <v>40</v>
      </c>
      <c r="D3554">
        <v>2044</v>
      </c>
      <c r="E3554" s="107">
        <v>4</v>
      </c>
      <c r="F3554" s="2">
        <v>25</v>
      </c>
      <c r="G3554" s="7">
        <v>45809</v>
      </c>
      <c r="H3554" s="108">
        <v>45809</v>
      </c>
      <c r="I3554" s="2">
        <v>100</v>
      </c>
      <c r="J3554">
        <v>2025</v>
      </c>
    </row>
    <row r="3555" spans="1:10">
      <c r="A3555" t="s">
        <v>1566</v>
      </c>
      <c r="B3555" t="s">
        <v>1585</v>
      </c>
      <c r="C3555" t="s">
        <v>40</v>
      </c>
      <c r="D3555">
        <v>2047</v>
      </c>
      <c r="E3555" s="107">
        <v>2</v>
      </c>
      <c r="F3555" s="2">
        <v>29</v>
      </c>
      <c r="G3555" s="7">
        <v>45809</v>
      </c>
      <c r="H3555" s="108">
        <v>45809</v>
      </c>
      <c r="I3555" s="2">
        <v>58</v>
      </c>
      <c r="J3555">
        <v>2025</v>
      </c>
    </row>
    <row r="3556" spans="1:10">
      <c r="A3556" t="s">
        <v>1566</v>
      </c>
      <c r="B3556" t="s">
        <v>1592</v>
      </c>
      <c r="C3556" t="s">
        <v>40</v>
      </c>
      <c r="D3556">
        <v>2056</v>
      </c>
      <c r="E3556" s="107">
        <v>4</v>
      </c>
      <c r="F3556" s="2">
        <v>31</v>
      </c>
      <c r="G3556" s="7">
        <v>45809</v>
      </c>
      <c r="H3556" s="108">
        <v>45809</v>
      </c>
      <c r="I3556" s="2">
        <v>124</v>
      </c>
      <c r="J3556">
        <v>2025</v>
      </c>
    </row>
    <row r="3557" spans="1:10">
      <c r="A3557" t="s">
        <v>1566</v>
      </c>
      <c r="B3557" t="s">
        <v>1569</v>
      </c>
      <c r="C3557" t="s">
        <v>40</v>
      </c>
      <c r="D3557">
        <v>2041</v>
      </c>
      <c r="E3557" s="107">
        <v>2</v>
      </c>
      <c r="F3557" s="2">
        <v>32</v>
      </c>
      <c r="G3557" s="7">
        <v>45809</v>
      </c>
      <c r="H3557" s="108">
        <v>45809</v>
      </c>
      <c r="I3557" s="2">
        <v>64</v>
      </c>
      <c r="J3557">
        <v>2025</v>
      </c>
    </row>
    <row r="3558" spans="1:10">
      <c r="A3558" t="s">
        <v>1566</v>
      </c>
      <c r="B3558" t="s">
        <v>1584</v>
      </c>
      <c r="C3558" t="s">
        <v>40</v>
      </c>
      <c r="D3558">
        <v>2046</v>
      </c>
      <c r="E3558" s="107">
        <v>4</v>
      </c>
      <c r="F3558" s="2">
        <v>31</v>
      </c>
      <c r="G3558" s="7">
        <v>45809</v>
      </c>
      <c r="H3558" s="108">
        <v>45809</v>
      </c>
      <c r="I3558" s="2">
        <v>124</v>
      </c>
      <c r="J3558">
        <v>2025</v>
      </c>
    </row>
    <row r="3559" spans="1:10">
      <c r="A3559" t="s">
        <v>1566</v>
      </c>
      <c r="B3559" t="s">
        <v>1591</v>
      </c>
      <c r="C3559" t="s">
        <v>40</v>
      </c>
      <c r="D3559">
        <v>2055</v>
      </c>
      <c r="E3559" s="107">
        <v>3</v>
      </c>
      <c r="F3559" s="2">
        <v>31</v>
      </c>
      <c r="G3559" s="7">
        <v>45809</v>
      </c>
      <c r="H3559" s="108">
        <v>45809</v>
      </c>
      <c r="I3559" s="2">
        <v>93</v>
      </c>
      <c r="J3559">
        <v>2025</v>
      </c>
    </row>
    <row r="3560" spans="1:10">
      <c r="A3560" t="s">
        <v>1566</v>
      </c>
      <c r="B3560" t="s">
        <v>1576</v>
      </c>
      <c r="C3560" t="s">
        <v>40</v>
      </c>
      <c r="D3560">
        <v>6529</v>
      </c>
      <c r="E3560" s="107">
        <v>4</v>
      </c>
      <c r="F3560" s="2">
        <v>33</v>
      </c>
      <c r="G3560" s="7">
        <v>45809</v>
      </c>
      <c r="H3560" s="108">
        <v>45809</v>
      </c>
      <c r="I3560" s="2">
        <v>132</v>
      </c>
      <c r="J3560">
        <v>2025</v>
      </c>
    </row>
    <row r="3561" spans="1:10">
      <c r="A3561" t="s">
        <v>1566</v>
      </c>
      <c r="B3561" t="s">
        <v>1581</v>
      </c>
      <c r="C3561" t="s">
        <v>40</v>
      </c>
      <c r="D3561">
        <v>6531</v>
      </c>
      <c r="E3561" s="107">
        <v>2</v>
      </c>
      <c r="F3561" s="2">
        <v>33</v>
      </c>
      <c r="G3561" s="7">
        <v>45809</v>
      </c>
      <c r="H3561" s="108">
        <v>45809</v>
      </c>
      <c r="I3561" s="2">
        <v>66</v>
      </c>
      <c r="J3561">
        <v>2025</v>
      </c>
    </row>
    <row r="3562" spans="1:10">
      <c r="A3562" t="s">
        <v>1566</v>
      </c>
      <c r="B3562" t="s">
        <v>1578</v>
      </c>
      <c r="C3562" t="s">
        <v>40</v>
      </c>
      <c r="D3562">
        <v>6532</v>
      </c>
      <c r="E3562" s="107">
        <v>3</v>
      </c>
      <c r="F3562" s="2">
        <v>28</v>
      </c>
      <c r="G3562" s="7">
        <v>45809</v>
      </c>
      <c r="H3562" s="108">
        <v>45809</v>
      </c>
      <c r="I3562" s="2">
        <v>84</v>
      </c>
      <c r="J3562">
        <v>2025</v>
      </c>
    </row>
    <row r="3563" spans="1:10">
      <c r="A3563" t="s">
        <v>1566</v>
      </c>
      <c r="B3563" t="s">
        <v>1575</v>
      </c>
      <c r="C3563" t="s">
        <v>40</v>
      </c>
      <c r="D3563">
        <v>6565</v>
      </c>
      <c r="E3563" s="107">
        <v>3</v>
      </c>
      <c r="F3563" s="2">
        <v>28</v>
      </c>
      <c r="G3563" s="7">
        <v>45809</v>
      </c>
      <c r="H3563" s="108">
        <v>45809</v>
      </c>
      <c r="I3563" s="2">
        <v>84</v>
      </c>
      <c r="J3563">
        <v>2025</v>
      </c>
    </row>
    <row r="3564" spans="1:10">
      <c r="A3564" t="s">
        <v>357</v>
      </c>
      <c r="B3564" t="s">
        <v>361</v>
      </c>
      <c r="C3564" t="s">
        <v>40</v>
      </c>
      <c r="D3564">
        <v>6700</v>
      </c>
      <c r="E3564" s="107">
        <v>2</v>
      </c>
      <c r="F3564" s="2">
        <v>13</v>
      </c>
      <c r="G3564" s="7">
        <v>45839</v>
      </c>
      <c r="H3564" s="108">
        <v>45839</v>
      </c>
      <c r="I3564" s="2">
        <v>26</v>
      </c>
      <c r="J3564">
        <v>2025</v>
      </c>
    </row>
    <row r="3565" spans="1:10">
      <c r="A3565" t="s">
        <v>346</v>
      </c>
      <c r="B3565" t="s">
        <v>371</v>
      </c>
      <c r="C3565" t="s">
        <v>40</v>
      </c>
      <c r="D3565">
        <v>6742</v>
      </c>
      <c r="E3565" s="107">
        <v>2</v>
      </c>
      <c r="F3565" s="2">
        <v>105</v>
      </c>
      <c r="G3565" s="7">
        <v>45839</v>
      </c>
      <c r="H3565" s="108">
        <v>45839</v>
      </c>
      <c r="I3565" s="2">
        <v>210</v>
      </c>
      <c r="J3565">
        <v>2025</v>
      </c>
    </row>
    <row r="3566" spans="1:10">
      <c r="A3566" t="s">
        <v>346</v>
      </c>
      <c r="B3566" t="s">
        <v>372</v>
      </c>
      <c r="C3566" t="s">
        <v>40</v>
      </c>
      <c r="D3566">
        <v>6740</v>
      </c>
      <c r="E3566" s="107">
        <v>2</v>
      </c>
      <c r="F3566" s="2">
        <v>77</v>
      </c>
      <c r="G3566" s="7">
        <v>45839</v>
      </c>
      <c r="H3566" s="108">
        <v>45839</v>
      </c>
      <c r="I3566" s="2">
        <v>154</v>
      </c>
      <c r="J3566">
        <v>2025</v>
      </c>
    </row>
    <row r="3567" spans="1:10">
      <c r="A3567" t="s">
        <v>346</v>
      </c>
      <c r="B3567" t="s">
        <v>373</v>
      </c>
      <c r="C3567" t="s">
        <v>40</v>
      </c>
      <c r="D3567">
        <v>6741</v>
      </c>
      <c r="E3567" s="107">
        <v>1</v>
      </c>
      <c r="F3567" s="2">
        <v>88</v>
      </c>
      <c r="G3567" s="7">
        <v>45839</v>
      </c>
      <c r="H3567" s="108">
        <v>45839</v>
      </c>
      <c r="I3567" s="2">
        <v>88</v>
      </c>
      <c r="J3567">
        <v>2025</v>
      </c>
    </row>
    <row r="3568" spans="1:10">
      <c r="A3568" t="s">
        <v>346</v>
      </c>
      <c r="B3568" t="s">
        <v>374</v>
      </c>
      <c r="C3568" t="s">
        <v>40</v>
      </c>
      <c r="D3568">
        <v>6747</v>
      </c>
      <c r="E3568" s="107">
        <v>1</v>
      </c>
      <c r="F3568" s="2">
        <v>30</v>
      </c>
      <c r="G3568" s="7">
        <v>45839</v>
      </c>
      <c r="H3568" s="108">
        <v>45839</v>
      </c>
      <c r="I3568" s="2">
        <v>30</v>
      </c>
      <c r="J3568">
        <v>2025</v>
      </c>
    </row>
    <row r="3569" spans="1:10">
      <c r="A3569" t="s">
        <v>349</v>
      </c>
      <c r="B3569" t="s">
        <v>385</v>
      </c>
      <c r="C3569" t="s">
        <v>40</v>
      </c>
      <c r="D3569">
        <v>1035</v>
      </c>
      <c r="E3569" s="107">
        <v>1</v>
      </c>
      <c r="F3569" s="2">
        <v>14</v>
      </c>
      <c r="G3569" s="7">
        <v>45839</v>
      </c>
      <c r="H3569" s="108">
        <v>45839</v>
      </c>
      <c r="I3569" s="2">
        <v>14</v>
      </c>
      <c r="J3569">
        <v>2025</v>
      </c>
    </row>
    <row r="3570" spans="1:10">
      <c r="A3570" t="s">
        <v>89</v>
      </c>
      <c r="B3570" t="s">
        <v>416</v>
      </c>
      <c r="C3570" t="s">
        <v>40</v>
      </c>
      <c r="D3570">
        <v>2123</v>
      </c>
      <c r="E3570" s="107">
        <v>2</v>
      </c>
      <c r="F3570" s="2">
        <v>25</v>
      </c>
      <c r="G3570" s="7">
        <v>45839</v>
      </c>
      <c r="H3570" s="108">
        <v>45839</v>
      </c>
      <c r="I3570" s="2">
        <v>50</v>
      </c>
      <c r="J3570">
        <v>2025</v>
      </c>
    </row>
    <row r="3571" spans="1:10">
      <c r="A3571" t="s">
        <v>89</v>
      </c>
      <c r="B3571" t="s">
        <v>421</v>
      </c>
      <c r="C3571" t="s">
        <v>40</v>
      </c>
      <c r="D3571">
        <v>3620</v>
      </c>
      <c r="E3571" s="107">
        <v>3</v>
      </c>
      <c r="F3571" s="2">
        <v>29</v>
      </c>
      <c r="G3571" s="7">
        <v>45839</v>
      </c>
      <c r="H3571" s="108">
        <v>45839</v>
      </c>
      <c r="I3571" s="2">
        <v>87</v>
      </c>
      <c r="J3571">
        <v>2025</v>
      </c>
    </row>
    <row r="3572" spans="1:10">
      <c r="A3572" t="s">
        <v>89</v>
      </c>
      <c r="B3572" t="s">
        <v>94</v>
      </c>
      <c r="C3572" t="s">
        <v>40</v>
      </c>
      <c r="D3572">
        <v>2116</v>
      </c>
      <c r="E3572" s="107">
        <v>1</v>
      </c>
      <c r="F3572" s="2">
        <v>25</v>
      </c>
      <c r="G3572" s="7">
        <v>45839</v>
      </c>
      <c r="H3572" s="108">
        <v>45839</v>
      </c>
      <c r="I3572" s="2">
        <v>25</v>
      </c>
      <c r="J3572">
        <v>2025</v>
      </c>
    </row>
    <row r="3573" spans="1:10">
      <c r="A3573" t="s">
        <v>89</v>
      </c>
      <c r="B3573" t="s">
        <v>467</v>
      </c>
      <c r="C3573" t="s">
        <v>40</v>
      </c>
      <c r="D3573">
        <v>2717</v>
      </c>
      <c r="E3573" s="107">
        <v>3</v>
      </c>
      <c r="F3573" s="2">
        <v>11</v>
      </c>
      <c r="G3573" s="7">
        <v>45839</v>
      </c>
      <c r="H3573" s="108">
        <v>45839</v>
      </c>
      <c r="I3573" s="2">
        <v>33</v>
      </c>
      <c r="J3573">
        <v>2025</v>
      </c>
    </row>
    <row r="3574" spans="1:10">
      <c r="A3574" t="s">
        <v>89</v>
      </c>
      <c r="B3574" t="s">
        <v>102</v>
      </c>
      <c r="C3574" t="s">
        <v>40</v>
      </c>
      <c r="D3574">
        <v>1049</v>
      </c>
      <c r="E3574" s="107">
        <v>6</v>
      </c>
      <c r="F3574" s="2">
        <v>6</v>
      </c>
      <c r="G3574" s="7">
        <v>45839</v>
      </c>
      <c r="H3574" s="108">
        <v>45839</v>
      </c>
      <c r="I3574" s="2">
        <v>36</v>
      </c>
      <c r="J3574">
        <v>2025</v>
      </c>
    </row>
    <row r="3575" spans="1:10">
      <c r="A3575" t="s">
        <v>89</v>
      </c>
      <c r="B3575" t="s">
        <v>21</v>
      </c>
      <c r="C3575" t="s">
        <v>40</v>
      </c>
      <c r="D3575">
        <v>2085</v>
      </c>
      <c r="E3575" s="107">
        <v>1</v>
      </c>
      <c r="F3575" s="2">
        <v>4</v>
      </c>
      <c r="G3575" s="7">
        <v>45839</v>
      </c>
      <c r="H3575" s="108">
        <v>45839</v>
      </c>
      <c r="I3575" s="2">
        <v>4</v>
      </c>
      <c r="J3575">
        <v>2025</v>
      </c>
    </row>
    <row r="3576" spans="1:10">
      <c r="A3576" t="s">
        <v>89</v>
      </c>
      <c r="B3576" t="s">
        <v>103</v>
      </c>
      <c r="C3576" t="s">
        <v>40</v>
      </c>
      <c r="D3576">
        <v>3628</v>
      </c>
      <c r="E3576" s="107">
        <v>2</v>
      </c>
      <c r="F3576" s="2">
        <v>6</v>
      </c>
      <c r="G3576" s="7">
        <v>45839</v>
      </c>
      <c r="H3576" s="108">
        <v>45839</v>
      </c>
      <c r="I3576" s="2">
        <v>12</v>
      </c>
      <c r="J3576">
        <v>2025</v>
      </c>
    </row>
    <row r="3577" spans="1:10">
      <c r="A3577" t="s">
        <v>89</v>
      </c>
      <c r="B3577" t="s">
        <v>105</v>
      </c>
      <c r="C3577" t="s">
        <v>40</v>
      </c>
      <c r="D3577">
        <v>2120</v>
      </c>
      <c r="E3577" s="107">
        <v>4</v>
      </c>
      <c r="F3577" s="2">
        <v>8</v>
      </c>
      <c r="G3577" s="7">
        <v>45839</v>
      </c>
      <c r="H3577" s="108">
        <v>45839</v>
      </c>
      <c r="I3577" s="2">
        <v>32</v>
      </c>
      <c r="J3577">
        <v>2025</v>
      </c>
    </row>
    <row r="3578" spans="1:10">
      <c r="A3578" t="s">
        <v>89</v>
      </c>
      <c r="B3578" t="s">
        <v>107</v>
      </c>
      <c r="C3578" t="s">
        <v>40</v>
      </c>
      <c r="D3578">
        <v>2117</v>
      </c>
      <c r="E3578" s="107">
        <v>1</v>
      </c>
      <c r="F3578" s="2">
        <v>25</v>
      </c>
      <c r="G3578" s="7">
        <v>45839</v>
      </c>
      <c r="H3578" s="108">
        <v>45839</v>
      </c>
      <c r="I3578" s="2">
        <v>25</v>
      </c>
      <c r="J3578">
        <v>2025</v>
      </c>
    </row>
    <row r="3579" spans="1:10">
      <c r="A3579" t="s">
        <v>89</v>
      </c>
      <c r="B3579" t="s">
        <v>112</v>
      </c>
      <c r="C3579" t="s">
        <v>40</v>
      </c>
      <c r="D3579">
        <v>1062</v>
      </c>
      <c r="E3579" s="107">
        <v>1</v>
      </c>
      <c r="F3579" s="2">
        <v>13</v>
      </c>
      <c r="G3579" s="7">
        <v>45839</v>
      </c>
      <c r="H3579" s="108">
        <v>45839</v>
      </c>
      <c r="I3579" s="2">
        <v>13</v>
      </c>
      <c r="J3579">
        <v>2025</v>
      </c>
    </row>
    <row r="3580" spans="1:10">
      <c r="A3580" t="s">
        <v>89</v>
      </c>
      <c r="B3580" t="s">
        <v>113</v>
      </c>
      <c r="C3580" t="s">
        <v>40</v>
      </c>
      <c r="D3580">
        <v>2076</v>
      </c>
      <c r="E3580" s="107">
        <v>3</v>
      </c>
      <c r="F3580" s="2">
        <v>9</v>
      </c>
      <c r="G3580" s="7">
        <v>45839</v>
      </c>
      <c r="H3580" s="108">
        <v>45839</v>
      </c>
      <c r="I3580" s="2">
        <v>27</v>
      </c>
      <c r="J3580">
        <v>2025</v>
      </c>
    </row>
    <row r="3581" spans="1:10">
      <c r="A3581" t="s">
        <v>89</v>
      </c>
      <c r="B3581" t="s">
        <v>114</v>
      </c>
      <c r="C3581" t="s">
        <v>40</v>
      </c>
      <c r="D3581">
        <v>2722</v>
      </c>
      <c r="E3581" s="107">
        <v>4</v>
      </c>
      <c r="F3581" s="2">
        <v>2</v>
      </c>
      <c r="G3581" s="7">
        <v>45839</v>
      </c>
      <c r="H3581" s="108">
        <v>45839</v>
      </c>
      <c r="I3581" s="2">
        <v>8</v>
      </c>
      <c r="J3581">
        <v>2025</v>
      </c>
    </row>
    <row r="3582" spans="1:10">
      <c r="A3582" t="s">
        <v>89</v>
      </c>
      <c r="B3582" t="s">
        <v>120</v>
      </c>
      <c r="C3582" t="s">
        <v>40</v>
      </c>
      <c r="D3582">
        <v>2071</v>
      </c>
      <c r="E3582" s="107">
        <v>2</v>
      </c>
      <c r="F3582" s="2">
        <v>9</v>
      </c>
      <c r="G3582" s="7">
        <v>45839</v>
      </c>
      <c r="H3582" s="108">
        <v>45839</v>
      </c>
      <c r="I3582" s="2">
        <v>18</v>
      </c>
      <c r="J3582">
        <v>2025</v>
      </c>
    </row>
    <row r="3583" spans="1:10">
      <c r="A3583" t="s">
        <v>89</v>
      </c>
      <c r="B3583" t="s">
        <v>123</v>
      </c>
      <c r="C3583" t="s">
        <v>40</v>
      </c>
      <c r="D3583">
        <v>1073</v>
      </c>
      <c r="E3583" s="107">
        <v>2</v>
      </c>
      <c r="F3583" s="2">
        <v>7</v>
      </c>
      <c r="G3583" s="7">
        <v>45839</v>
      </c>
      <c r="H3583" s="108">
        <v>45839</v>
      </c>
      <c r="I3583" s="2">
        <v>14</v>
      </c>
      <c r="J3583">
        <v>2025</v>
      </c>
    </row>
    <row r="3584" spans="1:10">
      <c r="A3584" t="s">
        <v>89</v>
      </c>
      <c r="B3584" t="s">
        <v>135</v>
      </c>
      <c r="C3584" t="s">
        <v>40</v>
      </c>
      <c r="D3584">
        <v>2077</v>
      </c>
      <c r="E3584" s="107">
        <v>2</v>
      </c>
      <c r="F3584" s="2">
        <v>6</v>
      </c>
      <c r="G3584" s="7">
        <v>45839</v>
      </c>
      <c r="H3584" s="108">
        <v>45839</v>
      </c>
      <c r="I3584" s="2">
        <v>12</v>
      </c>
      <c r="J3584">
        <v>2025</v>
      </c>
    </row>
    <row r="3585" spans="1:10">
      <c r="A3585" t="s">
        <v>89</v>
      </c>
      <c r="B3585" t="s">
        <v>143</v>
      </c>
      <c r="C3585" t="s">
        <v>40</v>
      </c>
      <c r="D3585">
        <v>2099</v>
      </c>
      <c r="E3585" s="107">
        <v>2</v>
      </c>
      <c r="F3585" s="2">
        <v>6</v>
      </c>
      <c r="G3585" s="7">
        <v>45839</v>
      </c>
      <c r="H3585" s="108">
        <v>45839</v>
      </c>
      <c r="I3585" s="2">
        <v>12</v>
      </c>
      <c r="J3585">
        <v>2025</v>
      </c>
    </row>
    <row r="3586" spans="1:10">
      <c r="A3586" t="s">
        <v>89</v>
      </c>
      <c r="B3586" t="s">
        <v>145</v>
      </c>
      <c r="C3586" t="s">
        <v>40</v>
      </c>
      <c r="D3586">
        <v>2098</v>
      </c>
      <c r="E3586" s="107">
        <v>2</v>
      </c>
      <c r="F3586" s="2">
        <v>1</v>
      </c>
      <c r="G3586" s="7">
        <v>45839</v>
      </c>
      <c r="H3586" s="108">
        <v>45839</v>
      </c>
      <c r="I3586" s="2">
        <v>2</v>
      </c>
      <c r="J3586">
        <v>2025</v>
      </c>
    </row>
    <row r="3587" spans="1:10">
      <c r="A3587" t="s">
        <v>89</v>
      </c>
      <c r="B3587" t="s">
        <v>146</v>
      </c>
      <c r="C3587" t="s">
        <v>40</v>
      </c>
      <c r="D3587">
        <v>2092</v>
      </c>
      <c r="E3587" s="107">
        <v>3</v>
      </c>
      <c r="F3587" s="2">
        <v>6</v>
      </c>
      <c r="G3587" s="7">
        <v>45839</v>
      </c>
      <c r="H3587" s="108">
        <v>45839</v>
      </c>
      <c r="I3587" s="2">
        <v>18</v>
      </c>
      <c r="J3587">
        <v>2025</v>
      </c>
    </row>
    <row r="3588" spans="1:10">
      <c r="A3588" t="s">
        <v>89</v>
      </c>
      <c r="B3588" t="s">
        <v>148</v>
      </c>
      <c r="C3588" t="s">
        <v>40</v>
      </c>
      <c r="D3588">
        <v>2101</v>
      </c>
      <c r="E3588" s="107">
        <v>2</v>
      </c>
      <c r="F3588" s="2">
        <v>27</v>
      </c>
      <c r="G3588" s="7">
        <v>45839</v>
      </c>
      <c r="H3588" s="108">
        <v>45839</v>
      </c>
      <c r="I3588" s="2">
        <v>54</v>
      </c>
      <c r="J3588">
        <v>2025</v>
      </c>
    </row>
    <row r="3589" spans="1:10">
      <c r="A3589" t="s">
        <v>89</v>
      </c>
      <c r="B3589" t="s">
        <v>152</v>
      </c>
      <c r="C3589" t="s">
        <v>40</v>
      </c>
      <c r="D3589">
        <v>2112</v>
      </c>
      <c r="E3589" s="107">
        <v>3</v>
      </c>
      <c r="F3589" s="2">
        <v>3</v>
      </c>
      <c r="G3589" s="7">
        <v>45839</v>
      </c>
      <c r="H3589" s="108">
        <v>45839</v>
      </c>
      <c r="I3589" s="2">
        <v>9</v>
      </c>
      <c r="J3589">
        <v>2025</v>
      </c>
    </row>
    <row r="3590" spans="1:10">
      <c r="A3590" t="s">
        <v>89</v>
      </c>
      <c r="B3590" t="s">
        <v>153</v>
      </c>
      <c r="C3590" t="s">
        <v>40</v>
      </c>
      <c r="D3590">
        <v>2073</v>
      </c>
      <c r="E3590" s="107">
        <v>3</v>
      </c>
      <c r="F3590" s="2">
        <v>3</v>
      </c>
      <c r="G3590" s="7">
        <v>45839</v>
      </c>
      <c r="H3590" s="108">
        <v>45839</v>
      </c>
      <c r="I3590" s="2">
        <v>9</v>
      </c>
      <c r="J3590">
        <v>2025</v>
      </c>
    </row>
    <row r="3591" spans="1:10">
      <c r="A3591" t="s">
        <v>89</v>
      </c>
      <c r="B3591" t="s">
        <v>156</v>
      </c>
      <c r="C3591" t="s">
        <v>40</v>
      </c>
      <c r="D3591">
        <v>1102</v>
      </c>
      <c r="E3591" s="107">
        <v>1</v>
      </c>
      <c r="F3591" s="2">
        <v>3</v>
      </c>
      <c r="G3591" s="7">
        <v>45839</v>
      </c>
      <c r="H3591" s="108">
        <v>45839</v>
      </c>
      <c r="I3591" s="2">
        <v>3</v>
      </c>
      <c r="J3591">
        <v>2025</v>
      </c>
    </row>
    <row r="3592" spans="1:10">
      <c r="A3592" t="s">
        <v>89</v>
      </c>
      <c r="B3592" t="s">
        <v>160</v>
      </c>
      <c r="C3592" t="s">
        <v>40</v>
      </c>
      <c r="D3592">
        <v>1107</v>
      </c>
      <c r="E3592" s="107">
        <v>2</v>
      </c>
      <c r="F3592" s="2">
        <v>2</v>
      </c>
      <c r="G3592" s="7">
        <v>45839</v>
      </c>
      <c r="H3592" s="108">
        <v>45839</v>
      </c>
      <c r="I3592" s="2">
        <v>4</v>
      </c>
      <c r="J3592">
        <v>2025</v>
      </c>
    </row>
    <row r="3593" spans="1:10">
      <c r="A3593" t="s">
        <v>89</v>
      </c>
      <c r="B3593" t="s">
        <v>162</v>
      </c>
      <c r="C3593" t="s">
        <v>40</v>
      </c>
      <c r="D3593">
        <v>3630</v>
      </c>
      <c r="E3593" s="107">
        <v>2</v>
      </c>
      <c r="F3593" s="2">
        <v>4</v>
      </c>
      <c r="G3593" s="7">
        <v>45839</v>
      </c>
      <c r="H3593" s="108">
        <v>45839</v>
      </c>
      <c r="I3593" s="2">
        <v>8</v>
      </c>
      <c r="J3593">
        <v>2025</v>
      </c>
    </row>
    <row r="3594" spans="1:10">
      <c r="A3594" t="s">
        <v>89</v>
      </c>
      <c r="B3594" t="s">
        <v>163</v>
      </c>
      <c r="C3594" t="s">
        <v>40</v>
      </c>
      <c r="D3594">
        <v>2081</v>
      </c>
      <c r="E3594" s="107">
        <v>3</v>
      </c>
      <c r="F3594" s="2">
        <v>3</v>
      </c>
      <c r="G3594" s="7">
        <v>45839</v>
      </c>
      <c r="H3594" s="108">
        <v>45839</v>
      </c>
      <c r="I3594" s="2">
        <v>9</v>
      </c>
      <c r="J3594">
        <v>2025</v>
      </c>
    </row>
    <row r="3595" spans="1:10">
      <c r="A3595" t="s">
        <v>89</v>
      </c>
      <c r="B3595" t="s">
        <v>462</v>
      </c>
      <c r="C3595" t="s">
        <v>40</v>
      </c>
      <c r="D3595">
        <v>1043</v>
      </c>
      <c r="E3595" s="107">
        <v>4</v>
      </c>
      <c r="F3595" s="2">
        <v>9</v>
      </c>
      <c r="G3595" s="7">
        <v>45839</v>
      </c>
      <c r="H3595" s="108">
        <v>45839</v>
      </c>
      <c r="I3595" s="2">
        <v>36</v>
      </c>
      <c r="J3595">
        <v>2025</v>
      </c>
    </row>
    <row r="3596" spans="1:10">
      <c r="A3596" t="s">
        <v>89</v>
      </c>
      <c r="B3596" t="s">
        <v>505</v>
      </c>
      <c r="C3596" t="s">
        <v>40</v>
      </c>
      <c r="D3596">
        <v>1056</v>
      </c>
      <c r="E3596" s="107">
        <v>25</v>
      </c>
      <c r="F3596" s="2">
        <v>9</v>
      </c>
      <c r="G3596" s="7">
        <v>45839</v>
      </c>
      <c r="H3596" s="108">
        <v>45839</v>
      </c>
      <c r="I3596" s="2">
        <v>225</v>
      </c>
      <c r="J3596">
        <v>2025</v>
      </c>
    </row>
    <row r="3597" spans="1:10">
      <c r="A3597" t="s">
        <v>89</v>
      </c>
      <c r="B3597" t="s">
        <v>540</v>
      </c>
      <c r="C3597" t="s">
        <v>40</v>
      </c>
      <c r="D3597">
        <v>1071</v>
      </c>
      <c r="E3597" s="107">
        <v>3</v>
      </c>
      <c r="F3597" s="2">
        <v>14</v>
      </c>
      <c r="G3597" s="7">
        <v>45839</v>
      </c>
      <c r="H3597" s="108">
        <v>45839</v>
      </c>
      <c r="I3597" s="2">
        <v>42</v>
      </c>
      <c r="J3597">
        <v>2025</v>
      </c>
    </row>
    <row r="3598" spans="1:10">
      <c r="A3598" t="s">
        <v>89</v>
      </c>
      <c r="B3598" t="s">
        <v>553</v>
      </c>
      <c r="C3598" t="s">
        <v>40</v>
      </c>
      <c r="D3598">
        <v>1074</v>
      </c>
      <c r="E3598" s="107">
        <v>3</v>
      </c>
      <c r="F3598" s="2">
        <v>8</v>
      </c>
      <c r="G3598" s="7">
        <v>45839</v>
      </c>
      <c r="H3598" s="108">
        <v>45839</v>
      </c>
      <c r="I3598" s="2">
        <v>24</v>
      </c>
      <c r="J3598">
        <v>2025</v>
      </c>
    </row>
    <row r="3599" spans="1:10">
      <c r="A3599" t="s">
        <v>89</v>
      </c>
      <c r="B3599" t="s">
        <v>561</v>
      </c>
      <c r="C3599" t="s">
        <v>40</v>
      </c>
      <c r="D3599">
        <v>1076</v>
      </c>
      <c r="E3599" s="107">
        <v>1</v>
      </c>
      <c r="F3599" s="2">
        <v>17</v>
      </c>
      <c r="G3599" s="7">
        <v>45839</v>
      </c>
      <c r="H3599" s="108">
        <v>45839</v>
      </c>
      <c r="I3599" s="2">
        <v>17</v>
      </c>
      <c r="J3599">
        <v>2025</v>
      </c>
    </row>
    <row r="3600" spans="1:10">
      <c r="A3600" t="s">
        <v>89</v>
      </c>
      <c r="B3600" t="s">
        <v>569</v>
      </c>
      <c r="C3600" t="s">
        <v>40</v>
      </c>
      <c r="D3600">
        <v>1079</v>
      </c>
      <c r="E3600" s="107">
        <v>2</v>
      </c>
      <c r="F3600" s="2">
        <v>23</v>
      </c>
      <c r="G3600" s="7">
        <v>45839</v>
      </c>
      <c r="H3600" s="108">
        <v>45839</v>
      </c>
      <c r="I3600" s="2">
        <v>46</v>
      </c>
      <c r="J3600">
        <v>2025</v>
      </c>
    </row>
    <row r="3601" spans="1:10">
      <c r="A3601" t="s">
        <v>89</v>
      </c>
      <c r="B3601" t="s">
        <v>583</v>
      </c>
      <c r="C3601" t="s">
        <v>40</v>
      </c>
      <c r="D3601">
        <v>1084</v>
      </c>
      <c r="E3601" s="107">
        <v>7</v>
      </c>
      <c r="F3601" s="2">
        <v>5</v>
      </c>
      <c r="G3601" s="7">
        <v>45839</v>
      </c>
      <c r="H3601" s="108">
        <v>45839</v>
      </c>
      <c r="I3601" s="2">
        <v>35</v>
      </c>
      <c r="J3601">
        <v>2025</v>
      </c>
    </row>
    <row r="3602" spans="1:10">
      <c r="A3602" t="s">
        <v>89</v>
      </c>
      <c r="B3602" t="s">
        <v>590</v>
      </c>
      <c r="C3602" t="s">
        <v>40</v>
      </c>
      <c r="D3602">
        <v>1093</v>
      </c>
      <c r="E3602" s="107">
        <v>6</v>
      </c>
      <c r="F3602" s="2">
        <v>7</v>
      </c>
      <c r="G3602" s="7">
        <v>45839</v>
      </c>
      <c r="H3602" s="108">
        <v>45839</v>
      </c>
      <c r="I3602" s="2">
        <v>42</v>
      </c>
      <c r="J3602">
        <v>2025</v>
      </c>
    </row>
    <row r="3603" spans="1:10">
      <c r="A3603" t="s">
        <v>89</v>
      </c>
      <c r="B3603" t="s">
        <v>596</v>
      </c>
      <c r="C3603" t="s">
        <v>40</v>
      </c>
      <c r="D3603">
        <v>1096</v>
      </c>
      <c r="E3603" s="107">
        <v>7</v>
      </c>
      <c r="F3603" s="2">
        <v>6</v>
      </c>
      <c r="G3603" s="7">
        <v>45839</v>
      </c>
      <c r="H3603" s="108">
        <v>45839</v>
      </c>
      <c r="I3603" s="2">
        <v>42</v>
      </c>
      <c r="J3603">
        <v>2025</v>
      </c>
    </row>
    <row r="3604" spans="1:10">
      <c r="A3604" t="s">
        <v>89</v>
      </c>
      <c r="B3604" t="s">
        <v>599</v>
      </c>
      <c r="C3604" t="s">
        <v>40</v>
      </c>
      <c r="D3604">
        <v>1098</v>
      </c>
      <c r="E3604" s="107">
        <v>1</v>
      </c>
      <c r="F3604" s="2">
        <v>36</v>
      </c>
      <c r="G3604" s="7">
        <v>45839</v>
      </c>
      <c r="H3604" s="108">
        <v>45839</v>
      </c>
      <c r="I3604" s="2">
        <v>36</v>
      </c>
      <c r="J3604">
        <v>2025</v>
      </c>
    </row>
    <row r="3605" spans="1:10">
      <c r="A3605" t="s">
        <v>89</v>
      </c>
      <c r="B3605" t="s">
        <v>605</v>
      </c>
      <c r="C3605" t="s">
        <v>40</v>
      </c>
      <c r="D3605">
        <v>1104</v>
      </c>
      <c r="E3605" s="107">
        <v>3</v>
      </c>
      <c r="F3605" s="2">
        <v>7</v>
      </c>
      <c r="G3605" s="7">
        <v>45839</v>
      </c>
      <c r="H3605" s="108">
        <v>45839</v>
      </c>
      <c r="I3605" s="2">
        <v>21</v>
      </c>
      <c r="J3605">
        <v>2025</v>
      </c>
    </row>
    <row r="3606" spans="1:10">
      <c r="A3606" t="s">
        <v>89</v>
      </c>
      <c r="B3606" t="s">
        <v>606</v>
      </c>
      <c r="C3606" t="s">
        <v>40</v>
      </c>
      <c r="D3606">
        <v>1106</v>
      </c>
      <c r="E3606" s="107">
        <v>2</v>
      </c>
      <c r="F3606" s="2">
        <v>7</v>
      </c>
      <c r="G3606" s="7">
        <v>45839</v>
      </c>
      <c r="H3606" s="108">
        <v>45839</v>
      </c>
      <c r="I3606" s="2">
        <v>14</v>
      </c>
      <c r="J3606">
        <v>2025</v>
      </c>
    </row>
    <row r="3607" spans="1:10">
      <c r="A3607" t="s">
        <v>89</v>
      </c>
      <c r="B3607" t="s">
        <v>611</v>
      </c>
      <c r="C3607" t="s">
        <v>40</v>
      </c>
      <c r="D3607">
        <v>1109</v>
      </c>
      <c r="E3607" s="107">
        <v>1</v>
      </c>
      <c r="F3607" s="2">
        <v>15</v>
      </c>
      <c r="G3607" s="7">
        <v>45839</v>
      </c>
      <c r="H3607" s="108">
        <v>45839</v>
      </c>
      <c r="I3607" s="2">
        <v>15</v>
      </c>
      <c r="J3607">
        <v>2025</v>
      </c>
    </row>
    <row r="3608" spans="1:10">
      <c r="A3608" t="s">
        <v>89</v>
      </c>
      <c r="B3608" t="s">
        <v>613</v>
      </c>
      <c r="C3608" t="s">
        <v>40</v>
      </c>
      <c r="D3608">
        <v>1110</v>
      </c>
      <c r="E3608" s="107">
        <v>1</v>
      </c>
      <c r="F3608" s="2">
        <v>6</v>
      </c>
      <c r="G3608" s="7">
        <v>45839</v>
      </c>
      <c r="H3608" s="108">
        <v>45839</v>
      </c>
      <c r="I3608" s="2">
        <v>6</v>
      </c>
      <c r="J3608">
        <v>2025</v>
      </c>
    </row>
    <row r="3609" spans="1:10">
      <c r="A3609" t="s">
        <v>89</v>
      </c>
      <c r="B3609" t="s">
        <v>429</v>
      </c>
      <c r="C3609" t="s">
        <v>40</v>
      </c>
      <c r="D3609">
        <v>6645</v>
      </c>
      <c r="E3609" s="107">
        <v>3</v>
      </c>
      <c r="F3609" s="2">
        <v>19</v>
      </c>
      <c r="G3609" s="7">
        <v>45839</v>
      </c>
      <c r="H3609" s="108">
        <v>45839</v>
      </c>
      <c r="I3609" s="2">
        <v>57</v>
      </c>
      <c r="J3609">
        <v>2025</v>
      </c>
    </row>
    <row r="3610" spans="1:10">
      <c r="A3610" t="s">
        <v>89</v>
      </c>
      <c r="B3610" t="s">
        <v>499</v>
      </c>
      <c r="C3610" t="s">
        <v>40</v>
      </c>
      <c r="D3610">
        <v>6435</v>
      </c>
      <c r="E3610" s="107">
        <v>1</v>
      </c>
      <c r="F3610" s="2">
        <v>1</v>
      </c>
      <c r="G3610" s="7">
        <v>45839</v>
      </c>
      <c r="H3610" s="108">
        <v>45839</v>
      </c>
      <c r="I3610" s="2">
        <v>1</v>
      </c>
      <c r="J3610">
        <v>2025</v>
      </c>
    </row>
    <row r="3611" spans="1:10">
      <c r="A3611" t="s">
        <v>89</v>
      </c>
      <c r="B3611" t="s">
        <v>576</v>
      </c>
      <c r="C3611" t="s">
        <v>40</v>
      </c>
      <c r="D3611">
        <v>6649</v>
      </c>
      <c r="E3611" s="107">
        <v>1</v>
      </c>
      <c r="F3611" s="2">
        <v>4</v>
      </c>
      <c r="G3611" s="7">
        <v>45839</v>
      </c>
      <c r="H3611" s="108">
        <v>45839</v>
      </c>
      <c r="I3611" s="2">
        <v>4</v>
      </c>
      <c r="J3611">
        <v>2025</v>
      </c>
    </row>
    <row r="3612" spans="1:10">
      <c r="A3612" t="s">
        <v>89</v>
      </c>
      <c r="B3612" t="s">
        <v>514</v>
      </c>
      <c r="C3612" t="s">
        <v>40</v>
      </c>
      <c r="D3612">
        <v>1342</v>
      </c>
      <c r="E3612" s="107">
        <v>1</v>
      </c>
      <c r="F3612" s="2">
        <v>69</v>
      </c>
      <c r="G3612" s="7">
        <v>45839</v>
      </c>
      <c r="H3612" s="108">
        <v>45839</v>
      </c>
      <c r="I3612" s="2">
        <v>69</v>
      </c>
      <c r="J3612">
        <v>2025</v>
      </c>
    </row>
    <row r="3613" spans="1:10">
      <c r="A3613" t="s">
        <v>89</v>
      </c>
      <c r="B3613" t="s">
        <v>526</v>
      </c>
      <c r="C3613" t="s">
        <v>40</v>
      </c>
      <c r="D3613">
        <v>1345</v>
      </c>
      <c r="E3613" s="107">
        <v>1</v>
      </c>
      <c r="F3613" s="2">
        <v>67</v>
      </c>
      <c r="G3613" s="7">
        <v>45839</v>
      </c>
      <c r="H3613" s="108">
        <v>45839</v>
      </c>
      <c r="I3613" s="2">
        <v>67</v>
      </c>
      <c r="J3613">
        <v>2025</v>
      </c>
    </row>
    <row r="3614" spans="1:10">
      <c r="A3614" t="s">
        <v>89</v>
      </c>
      <c r="B3614" t="s">
        <v>530</v>
      </c>
      <c r="C3614" t="s">
        <v>40</v>
      </c>
      <c r="D3614">
        <v>1347</v>
      </c>
      <c r="E3614" s="107">
        <v>6</v>
      </c>
      <c r="F3614" s="2">
        <v>8</v>
      </c>
      <c r="G3614" s="7">
        <v>45839</v>
      </c>
      <c r="H3614" s="108">
        <v>45839</v>
      </c>
      <c r="I3614" s="2">
        <v>48</v>
      </c>
      <c r="J3614">
        <v>2025</v>
      </c>
    </row>
    <row r="3615" spans="1:10">
      <c r="A3615" t="s">
        <v>89</v>
      </c>
      <c r="B3615" t="s">
        <v>531</v>
      </c>
      <c r="C3615" t="s">
        <v>40</v>
      </c>
      <c r="D3615">
        <v>1348</v>
      </c>
      <c r="E3615" s="107">
        <v>3</v>
      </c>
      <c r="F3615" s="2">
        <v>7</v>
      </c>
      <c r="G3615" s="7">
        <v>45839</v>
      </c>
      <c r="H3615" s="108">
        <v>45839</v>
      </c>
      <c r="I3615" s="2">
        <v>21</v>
      </c>
      <c r="J3615">
        <v>2025</v>
      </c>
    </row>
    <row r="3616" spans="1:10">
      <c r="A3616" t="s">
        <v>89</v>
      </c>
      <c r="B3616" t="s">
        <v>607</v>
      </c>
      <c r="C3616" t="s">
        <v>40</v>
      </c>
      <c r="D3616">
        <v>6545</v>
      </c>
      <c r="E3616" s="107">
        <v>9</v>
      </c>
      <c r="F3616" s="2">
        <v>23</v>
      </c>
      <c r="G3616" s="7">
        <v>45839</v>
      </c>
      <c r="H3616" s="108">
        <v>45839</v>
      </c>
      <c r="I3616" s="2">
        <v>207</v>
      </c>
      <c r="J3616">
        <v>2025</v>
      </c>
    </row>
    <row r="3617" spans="1:10">
      <c r="A3617" t="s">
        <v>89</v>
      </c>
      <c r="B3617" t="s">
        <v>500</v>
      </c>
      <c r="C3617" t="s">
        <v>40</v>
      </c>
      <c r="D3617">
        <v>2079</v>
      </c>
      <c r="E3617" s="107">
        <v>2</v>
      </c>
      <c r="F3617" s="2">
        <v>4</v>
      </c>
      <c r="G3617" s="7">
        <v>45839</v>
      </c>
      <c r="H3617" s="108">
        <v>45839</v>
      </c>
      <c r="I3617" s="2">
        <v>8</v>
      </c>
      <c r="J3617">
        <v>2025</v>
      </c>
    </row>
    <row r="3618" spans="1:10">
      <c r="A3618" t="s">
        <v>89</v>
      </c>
      <c r="B3618" t="s">
        <v>577</v>
      </c>
      <c r="C3618" t="s">
        <v>40</v>
      </c>
      <c r="D3618">
        <v>2705</v>
      </c>
      <c r="E3618" s="107">
        <v>5</v>
      </c>
      <c r="F3618" s="2">
        <v>17</v>
      </c>
      <c r="G3618" s="7">
        <v>45839</v>
      </c>
      <c r="H3618" s="108">
        <v>45839</v>
      </c>
      <c r="I3618" s="2">
        <v>85</v>
      </c>
      <c r="J3618">
        <v>2025</v>
      </c>
    </row>
    <row r="3619" spans="1:10">
      <c r="A3619" t="s">
        <v>89</v>
      </c>
      <c r="B3619" t="s">
        <v>574</v>
      </c>
      <c r="C3619" t="s">
        <v>40</v>
      </c>
      <c r="D3619">
        <v>2708</v>
      </c>
      <c r="E3619" s="107">
        <v>3</v>
      </c>
      <c r="F3619" s="2">
        <v>6</v>
      </c>
      <c r="G3619" s="7">
        <v>45839</v>
      </c>
      <c r="H3619" s="108">
        <v>45839</v>
      </c>
      <c r="I3619" s="2">
        <v>18</v>
      </c>
      <c r="J3619">
        <v>2025</v>
      </c>
    </row>
    <row r="3620" spans="1:10">
      <c r="A3620" t="s">
        <v>89</v>
      </c>
      <c r="B3620" t="s">
        <v>575</v>
      </c>
      <c r="C3620" t="s">
        <v>40</v>
      </c>
      <c r="D3620">
        <v>2709</v>
      </c>
      <c r="E3620" s="107">
        <v>5</v>
      </c>
      <c r="F3620" s="2">
        <v>7</v>
      </c>
      <c r="G3620" s="7">
        <v>45839</v>
      </c>
      <c r="H3620" s="108">
        <v>45839</v>
      </c>
      <c r="I3620" s="2">
        <v>35</v>
      </c>
      <c r="J3620">
        <v>2025</v>
      </c>
    </row>
    <row r="3621" spans="1:10">
      <c r="A3621" t="s">
        <v>89</v>
      </c>
      <c r="B3621" t="s">
        <v>423</v>
      </c>
      <c r="C3621" t="s">
        <v>40</v>
      </c>
      <c r="D3621">
        <v>3618</v>
      </c>
      <c r="E3621" s="107">
        <v>1</v>
      </c>
      <c r="F3621" s="2">
        <v>9</v>
      </c>
      <c r="G3621" s="7">
        <v>45839</v>
      </c>
      <c r="H3621" s="108">
        <v>45839</v>
      </c>
      <c r="I3621" s="2">
        <v>9</v>
      </c>
      <c r="J3621">
        <v>2025</v>
      </c>
    </row>
    <row r="3622" spans="1:10">
      <c r="A3622" t="s">
        <v>89</v>
      </c>
      <c r="B3622" t="s">
        <v>546</v>
      </c>
      <c r="C3622" t="s">
        <v>40</v>
      </c>
      <c r="D3622">
        <v>3627</v>
      </c>
      <c r="E3622" s="107">
        <v>2</v>
      </c>
      <c r="F3622" s="2">
        <v>10</v>
      </c>
      <c r="G3622" s="7">
        <v>45839</v>
      </c>
      <c r="H3622" s="108">
        <v>45839</v>
      </c>
      <c r="I3622" s="2">
        <v>20</v>
      </c>
      <c r="J3622">
        <v>2025</v>
      </c>
    </row>
    <row r="3623" spans="1:10">
      <c r="A3623" t="s">
        <v>89</v>
      </c>
      <c r="B3623" t="s">
        <v>513</v>
      </c>
      <c r="C3623" t="s">
        <v>40</v>
      </c>
      <c r="D3623">
        <v>6430</v>
      </c>
      <c r="E3623" s="107">
        <v>4</v>
      </c>
      <c r="F3623" s="2">
        <v>19</v>
      </c>
      <c r="G3623" s="7">
        <v>45839</v>
      </c>
      <c r="H3623" s="108">
        <v>45839</v>
      </c>
      <c r="I3623" s="2">
        <v>76</v>
      </c>
      <c r="J3623">
        <v>2025</v>
      </c>
    </row>
    <row r="3624" spans="1:10">
      <c r="A3624" t="s">
        <v>89</v>
      </c>
      <c r="B3624" t="s">
        <v>517</v>
      </c>
      <c r="C3624" t="s">
        <v>40</v>
      </c>
      <c r="D3624">
        <v>6433</v>
      </c>
      <c r="E3624" s="107">
        <v>0</v>
      </c>
      <c r="F3624" s="2">
        <v>19</v>
      </c>
      <c r="G3624" s="7">
        <v>45839</v>
      </c>
      <c r="H3624" s="108">
        <v>45839</v>
      </c>
      <c r="I3624" s="2">
        <v>0</v>
      </c>
      <c r="J3624">
        <v>2025</v>
      </c>
    </row>
    <row r="3625" spans="1:10">
      <c r="A3625" t="s">
        <v>89</v>
      </c>
      <c r="B3625" t="s">
        <v>593</v>
      </c>
      <c r="C3625" t="s">
        <v>40</v>
      </c>
      <c r="D3625">
        <v>6434</v>
      </c>
      <c r="E3625" s="107">
        <v>1</v>
      </c>
      <c r="F3625" s="2">
        <v>1</v>
      </c>
      <c r="G3625" s="7">
        <v>45839</v>
      </c>
      <c r="H3625" s="108">
        <v>45839</v>
      </c>
      <c r="I3625" s="2">
        <v>1</v>
      </c>
      <c r="J3625">
        <v>2025</v>
      </c>
    </row>
    <row r="3626" spans="1:10">
      <c r="A3626" t="s">
        <v>89</v>
      </c>
      <c r="B3626" t="s">
        <v>489</v>
      </c>
      <c r="C3626" t="s">
        <v>40</v>
      </c>
      <c r="D3626">
        <v>6542</v>
      </c>
      <c r="E3626" s="107">
        <v>0</v>
      </c>
      <c r="F3626" s="2">
        <v>94</v>
      </c>
      <c r="G3626" s="7">
        <v>45839</v>
      </c>
      <c r="H3626" s="108">
        <v>45839</v>
      </c>
      <c r="I3626" s="2">
        <v>0</v>
      </c>
      <c r="J3626">
        <v>2025</v>
      </c>
    </row>
    <row r="3627" spans="1:10">
      <c r="A3627" t="s">
        <v>89</v>
      </c>
      <c r="B3627" t="s">
        <v>507</v>
      </c>
      <c r="C3627" t="s">
        <v>40</v>
      </c>
      <c r="D3627">
        <v>6592</v>
      </c>
      <c r="E3627" s="107">
        <v>6</v>
      </c>
      <c r="F3627" s="2">
        <v>17</v>
      </c>
      <c r="G3627" s="7">
        <v>45839</v>
      </c>
      <c r="H3627" s="108">
        <v>45839</v>
      </c>
      <c r="I3627" s="2">
        <v>102</v>
      </c>
      <c r="J3627">
        <v>2025</v>
      </c>
    </row>
    <row r="3628" spans="1:10">
      <c r="A3628" t="s">
        <v>89</v>
      </c>
      <c r="B3628" t="s">
        <v>480</v>
      </c>
      <c r="C3628" t="s">
        <v>40</v>
      </c>
      <c r="D3628">
        <v>6593</v>
      </c>
      <c r="E3628" s="107">
        <v>1</v>
      </c>
      <c r="F3628" s="2">
        <v>2</v>
      </c>
      <c r="G3628" s="7">
        <v>45839</v>
      </c>
      <c r="H3628" s="108">
        <v>45839</v>
      </c>
      <c r="I3628" s="2">
        <v>2</v>
      </c>
      <c r="J3628">
        <v>2025</v>
      </c>
    </row>
    <row r="3629" spans="1:10">
      <c r="A3629" t="s">
        <v>89</v>
      </c>
      <c r="B3629" t="s">
        <v>466</v>
      </c>
      <c r="C3629" t="s">
        <v>40</v>
      </c>
      <c r="D3629">
        <v>6598</v>
      </c>
      <c r="E3629" s="107">
        <v>3</v>
      </c>
      <c r="F3629" s="2">
        <v>8</v>
      </c>
      <c r="G3629" s="7">
        <v>45839</v>
      </c>
      <c r="H3629" s="108">
        <v>45839</v>
      </c>
      <c r="I3629" s="2">
        <v>24</v>
      </c>
      <c r="J3629">
        <v>2025</v>
      </c>
    </row>
    <row r="3630" spans="1:10">
      <c r="A3630" t="s">
        <v>89</v>
      </c>
      <c r="B3630" t="s">
        <v>463</v>
      </c>
      <c r="C3630" t="s">
        <v>40</v>
      </c>
      <c r="D3630">
        <v>6602</v>
      </c>
      <c r="E3630" s="107">
        <v>2</v>
      </c>
      <c r="F3630" s="2">
        <v>19</v>
      </c>
      <c r="G3630" s="7">
        <v>45839</v>
      </c>
      <c r="H3630" s="108">
        <v>45839</v>
      </c>
      <c r="I3630" s="2">
        <v>38</v>
      </c>
      <c r="J3630">
        <v>2025</v>
      </c>
    </row>
    <row r="3631" spans="1:10">
      <c r="A3631" t="s">
        <v>89</v>
      </c>
      <c r="B3631" t="s">
        <v>528</v>
      </c>
      <c r="C3631" t="s">
        <v>40</v>
      </c>
      <c r="D3631">
        <v>6607</v>
      </c>
      <c r="E3631" s="107">
        <v>3</v>
      </c>
      <c r="F3631" s="2">
        <v>5</v>
      </c>
      <c r="G3631" s="7">
        <v>45839</v>
      </c>
      <c r="H3631" s="108">
        <v>45839</v>
      </c>
      <c r="I3631" s="2">
        <v>15</v>
      </c>
      <c r="J3631">
        <v>2025</v>
      </c>
    </row>
    <row r="3632" spans="1:10">
      <c r="A3632" t="s">
        <v>89</v>
      </c>
      <c r="B3632" t="s">
        <v>495</v>
      </c>
      <c r="C3632" t="s">
        <v>40</v>
      </c>
      <c r="D3632">
        <v>6608</v>
      </c>
      <c r="E3632" s="107">
        <v>1</v>
      </c>
      <c r="F3632" s="2">
        <v>10</v>
      </c>
      <c r="G3632" s="7">
        <v>45839</v>
      </c>
      <c r="H3632" s="108">
        <v>45839</v>
      </c>
      <c r="I3632" s="2">
        <v>10</v>
      </c>
      <c r="J3632">
        <v>2025</v>
      </c>
    </row>
    <row r="3633" spans="1:10">
      <c r="A3633" t="s">
        <v>89</v>
      </c>
      <c r="B3633" t="s">
        <v>532</v>
      </c>
      <c r="C3633" t="s">
        <v>40</v>
      </c>
      <c r="D3633">
        <v>6643</v>
      </c>
      <c r="E3633" s="107">
        <v>1</v>
      </c>
      <c r="F3633" s="2">
        <v>36</v>
      </c>
      <c r="G3633" s="7">
        <v>45839</v>
      </c>
      <c r="H3633" s="108">
        <v>45839</v>
      </c>
      <c r="I3633" s="2">
        <v>36</v>
      </c>
      <c r="J3633">
        <v>2025</v>
      </c>
    </row>
    <row r="3634" spans="1:10">
      <c r="A3634" t="s">
        <v>89</v>
      </c>
      <c r="B3634" t="s">
        <v>481</v>
      </c>
      <c r="C3634" t="s">
        <v>40</v>
      </c>
      <c r="D3634">
        <v>6644</v>
      </c>
      <c r="E3634" s="107">
        <v>1</v>
      </c>
      <c r="F3634" s="2">
        <v>15</v>
      </c>
      <c r="G3634" s="7">
        <v>45839</v>
      </c>
      <c r="H3634" s="108">
        <v>45839</v>
      </c>
      <c r="I3634" s="2">
        <v>15</v>
      </c>
      <c r="J3634">
        <v>2025</v>
      </c>
    </row>
    <row r="3635" spans="1:10">
      <c r="A3635" t="s">
        <v>89</v>
      </c>
      <c r="B3635" t="s">
        <v>485</v>
      </c>
      <c r="C3635" t="s">
        <v>40</v>
      </c>
      <c r="D3635">
        <v>6653</v>
      </c>
      <c r="E3635" s="107">
        <v>1</v>
      </c>
      <c r="F3635" s="2">
        <v>11</v>
      </c>
      <c r="G3635" s="7">
        <v>45839</v>
      </c>
      <c r="H3635" s="108">
        <v>45839</v>
      </c>
      <c r="I3635" s="2">
        <v>11</v>
      </c>
      <c r="J3635">
        <v>2025</v>
      </c>
    </row>
    <row r="3636" spans="1:10">
      <c r="A3636" t="s">
        <v>89</v>
      </c>
      <c r="B3636" t="s">
        <v>490</v>
      </c>
      <c r="C3636" t="s">
        <v>40</v>
      </c>
      <c r="D3636">
        <v>6697</v>
      </c>
      <c r="E3636" s="107">
        <v>9</v>
      </c>
      <c r="F3636" s="2">
        <v>3</v>
      </c>
      <c r="G3636" s="7">
        <v>45839</v>
      </c>
      <c r="H3636" s="108">
        <v>45839</v>
      </c>
      <c r="I3636" s="2">
        <v>27</v>
      </c>
      <c r="J3636">
        <v>2025</v>
      </c>
    </row>
    <row r="3637" spans="1:10">
      <c r="A3637" t="s">
        <v>89</v>
      </c>
      <c r="B3637" t="s">
        <v>562</v>
      </c>
      <c r="C3637" t="s">
        <v>40</v>
      </c>
      <c r="D3637">
        <v>6703</v>
      </c>
      <c r="E3637" s="107">
        <v>3</v>
      </c>
      <c r="F3637" s="2">
        <v>8</v>
      </c>
      <c r="G3637" s="7">
        <v>45839</v>
      </c>
      <c r="H3637" s="108">
        <v>45839</v>
      </c>
      <c r="I3637" s="2">
        <v>24</v>
      </c>
      <c r="J3637">
        <v>2025</v>
      </c>
    </row>
    <row r="3638" spans="1:10">
      <c r="A3638" t="s">
        <v>89</v>
      </c>
      <c r="B3638" t="s">
        <v>560</v>
      </c>
      <c r="C3638" t="s">
        <v>40</v>
      </c>
      <c r="D3638">
        <v>6704</v>
      </c>
      <c r="E3638" s="107">
        <v>3</v>
      </c>
      <c r="F3638" s="2">
        <v>7</v>
      </c>
      <c r="G3638" s="7">
        <v>45839</v>
      </c>
      <c r="H3638" s="108">
        <v>45839</v>
      </c>
      <c r="I3638" s="2">
        <v>21</v>
      </c>
      <c r="J3638">
        <v>2025</v>
      </c>
    </row>
    <row r="3639" spans="1:10">
      <c r="A3639" t="s">
        <v>89</v>
      </c>
      <c r="B3639" t="s">
        <v>581</v>
      </c>
      <c r="C3639" t="s">
        <v>40</v>
      </c>
      <c r="D3639">
        <v>6707</v>
      </c>
      <c r="E3639" s="107">
        <v>3</v>
      </c>
      <c r="F3639" s="2">
        <v>11</v>
      </c>
      <c r="G3639" s="7">
        <v>45839</v>
      </c>
      <c r="H3639" s="108">
        <v>45839</v>
      </c>
      <c r="I3639" s="2">
        <v>33</v>
      </c>
      <c r="J3639">
        <v>2025</v>
      </c>
    </row>
    <row r="3640" spans="1:10">
      <c r="A3640" t="s">
        <v>89</v>
      </c>
      <c r="B3640" t="s">
        <v>446</v>
      </c>
      <c r="C3640" t="s">
        <v>40</v>
      </c>
      <c r="D3640">
        <v>6639</v>
      </c>
      <c r="E3640" s="107">
        <v>2</v>
      </c>
      <c r="F3640" s="2">
        <v>4</v>
      </c>
      <c r="G3640" s="7">
        <v>45839</v>
      </c>
      <c r="H3640" s="108">
        <v>45839</v>
      </c>
      <c r="I3640" s="2">
        <v>8</v>
      </c>
      <c r="J3640">
        <v>2025</v>
      </c>
    </row>
    <row r="3641" spans="1:10">
      <c r="A3641" t="s">
        <v>89</v>
      </c>
      <c r="B3641" t="s">
        <v>414</v>
      </c>
      <c r="C3641" t="s">
        <v>40</v>
      </c>
      <c r="D3641">
        <v>1036</v>
      </c>
      <c r="E3641" s="107">
        <v>2</v>
      </c>
      <c r="F3641" s="2">
        <v>19</v>
      </c>
      <c r="G3641" s="7">
        <v>45839</v>
      </c>
      <c r="H3641" s="108">
        <v>45839</v>
      </c>
      <c r="I3641" s="2">
        <v>38</v>
      </c>
      <c r="J3641">
        <v>2025</v>
      </c>
    </row>
    <row r="3642" spans="1:10">
      <c r="A3642" t="s">
        <v>89</v>
      </c>
      <c r="B3642" t="s">
        <v>438</v>
      </c>
      <c r="C3642" t="s">
        <v>40</v>
      </c>
      <c r="D3642">
        <v>1041</v>
      </c>
      <c r="E3642" s="107">
        <v>4</v>
      </c>
      <c r="F3642" s="2">
        <v>12</v>
      </c>
      <c r="G3642" s="7">
        <v>45839</v>
      </c>
      <c r="H3642" s="108">
        <v>45839</v>
      </c>
      <c r="I3642" s="2">
        <v>48</v>
      </c>
      <c r="J3642">
        <v>2025</v>
      </c>
    </row>
    <row r="3643" spans="1:10">
      <c r="A3643" t="s">
        <v>89</v>
      </c>
      <c r="B3643" t="s">
        <v>439</v>
      </c>
      <c r="C3643" t="s">
        <v>40</v>
      </c>
      <c r="D3643">
        <v>6706</v>
      </c>
      <c r="E3643" s="107">
        <v>6</v>
      </c>
      <c r="F3643" s="2">
        <v>3</v>
      </c>
      <c r="G3643" s="7">
        <v>45839</v>
      </c>
      <c r="H3643" s="108">
        <v>45839</v>
      </c>
      <c r="I3643" s="2">
        <v>18</v>
      </c>
      <c r="J3643">
        <v>2025</v>
      </c>
    </row>
    <row r="3644" spans="1:10">
      <c r="A3644" t="s">
        <v>89</v>
      </c>
      <c r="B3644" t="s">
        <v>440</v>
      </c>
      <c r="C3644" t="s">
        <v>40</v>
      </c>
      <c r="D3644">
        <v>2715</v>
      </c>
      <c r="E3644" s="107">
        <v>6</v>
      </c>
      <c r="F3644" s="2">
        <v>15</v>
      </c>
      <c r="G3644" s="7">
        <v>45839</v>
      </c>
      <c r="H3644" s="108">
        <v>45839</v>
      </c>
      <c r="I3644" s="2">
        <v>90</v>
      </c>
      <c r="J3644">
        <v>2025</v>
      </c>
    </row>
    <row r="3645" spans="1:10">
      <c r="A3645" t="s">
        <v>89</v>
      </c>
      <c r="B3645" t="s">
        <v>441</v>
      </c>
      <c r="C3645" t="s">
        <v>40</v>
      </c>
      <c r="D3645">
        <v>6438</v>
      </c>
      <c r="E3645" s="107">
        <v>1</v>
      </c>
      <c r="F3645" s="2">
        <v>7</v>
      </c>
      <c r="G3645" s="7">
        <v>45839</v>
      </c>
      <c r="H3645" s="108">
        <v>45839</v>
      </c>
      <c r="I3645" s="2">
        <v>7</v>
      </c>
      <c r="J3645">
        <v>2025</v>
      </c>
    </row>
    <row r="3646" spans="1:10">
      <c r="A3646" t="s">
        <v>89</v>
      </c>
      <c r="B3646" t="s">
        <v>445</v>
      </c>
      <c r="C3646" t="s">
        <v>40</v>
      </c>
      <c r="D3646">
        <v>2100</v>
      </c>
      <c r="E3646" s="107">
        <v>2</v>
      </c>
      <c r="F3646" s="2">
        <v>39</v>
      </c>
      <c r="G3646" s="7">
        <v>45839</v>
      </c>
      <c r="H3646" s="108">
        <v>45839</v>
      </c>
      <c r="I3646" s="2">
        <v>78</v>
      </c>
      <c r="J3646">
        <v>2025</v>
      </c>
    </row>
    <row r="3647" spans="1:10">
      <c r="A3647" t="s">
        <v>89</v>
      </c>
      <c r="B3647" t="s">
        <v>97</v>
      </c>
      <c r="C3647" t="s">
        <v>40</v>
      </c>
      <c r="D3647">
        <v>1329</v>
      </c>
      <c r="E3647" s="107">
        <v>3</v>
      </c>
      <c r="F3647" s="2">
        <v>16</v>
      </c>
      <c r="G3647" s="7">
        <v>45839</v>
      </c>
      <c r="H3647" s="108">
        <v>45839</v>
      </c>
      <c r="I3647" s="2">
        <v>48</v>
      </c>
      <c r="J3647">
        <v>2025</v>
      </c>
    </row>
    <row r="3648" spans="1:10">
      <c r="A3648" t="s">
        <v>89</v>
      </c>
      <c r="B3648" t="s">
        <v>459</v>
      </c>
      <c r="C3648" t="s">
        <v>40</v>
      </c>
      <c r="D3648">
        <v>1333</v>
      </c>
      <c r="E3648" s="107">
        <v>2</v>
      </c>
      <c r="F3648" s="2">
        <v>16</v>
      </c>
      <c r="G3648" s="7">
        <v>45839</v>
      </c>
      <c r="H3648" s="108">
        <v>45839</v>
      </c>
      <c r="I3648" s="2">
        <v>32</v>
      </c>
      <c r="J3648">
        <v>2025</v>
      </c>
    </row>
    <row r="3649" spans="1:10">
      <c r="A3649" t="s">
        <v>89</v>
      </c>
      <c r="B3649" t="s">
        <v>471</v>
      </c>
      <c r="C3649" t="s">
        <v>40</v>
      </c>
      <c r="D3649">
        <v>1048</v>
      </c>
      <c r="E3649" s="107">
        <v>4</v>
      </c>
      <c r="F3649" s="2">
        <v>4</v>
      </c>
      <c r="G3649" s="7">
        <v>45839</v>
      </c>
      <c r="H3649" s="108">
        <v>45839</v>
      </c>
      <c r="I3649" s="2">
        <v>16</v>
      </c>
      <c r="J3649">
        <v>2025</v>
      </c>
    </row>
    <row r="3650" spans="1:10">
      <c r="A3650" t="s">
        <v>89</v>
      </c>
      <c r="B3650" t="s">
        <v>472</v>
      </c>
      <c r="C3650" t="s">
        <v>40</v>
      </c>
      <c r="D3650">
        <v>1335</v>
      </c>
      <c r="E3650" s="107">
        <v>6</v>
      </c>
      <c r="F3650" s="2">
        <v>18</v>
      </c>
      <c r="G3650" s="7">
        <v>45839</v>
      </c>
      <c r="H3650" s="108">
        <v>45839</v>
      </c>
      <c r="I3650" s="2">
        <v>108</v>
      </c>
      <c r="J3650">
        <v>2025</v>
      </c>
    </row>
    <row r="3651" spans="1:10">
      <c r="A3651" t="s">
        <v>89</v>
      </c>
      <c r="B3651" t="s">
        <v>474</v>
      </c>
      <c r="C3651" t="s">
        <v>40</v>
      </c>
      <c r="D3651">
        <v>6437</v>
      </c>
      <c r="E3651" s="107">
        <v>1</v>
      </c>
      <c r="F3651" s="2">
        <v>30</v>
      </c>
      <c r="G3651" s="7">
        <v>45839</v>
      </c>
      <c r="H3651" s="108">
        <v>45839</v>
      </c>
      <c r="I3651" s="2">
        <v>30</v>
      </c>
      <c r="J3651">
        <v>2025</v>
      </c>
    </row>
    <row r="3652" spans="1:10">
      <c r="A3652" t="s">
        <v>89</v>
      </c>
      <c r="B3652" t="s">
        <v>475</v>
      </c>
      <c r="C3652" t="s">
        <v>40</v>
      </c>
      <c r="D3652">
        <v>2072</v>
      </c>
      <c r="E3652" s="107">
        <v>1</v>
      </c>
      <c r="F3652" s="2">
        <v>42</v>
      </c>
      <c r="G3652" s="7">
        <v>45839</v>
      </c>
      <c r="H3652" s="108">
        <v>45839</v>
      </c>
      <c r="I3652" s="2">
        <v>42</v>
      </c>
      <c r="J3652">
        <v>2025</v>
      </c>
    </row>
    <row r="3653" spans="1:10">
      <c r="A3653" t="s">
        <v>89</v>
      </c>
      <c r="B3653" t="s">
        <v>537</v>
      </c>
      <c r="C3653" t="s">
        <v>40</v>
      </c>
      <c r="D3653">
        <v>1351</v>
      </c>
      <c r="E3653" s="107">
        <v>1</v>
      </c>
      <c r="F3653" s="2">
        <v>75</v>
      </c>
      <c r="G3653" s="7">
        <v>45839</v>
      </c>
      <c r="H3653" s="108">
        <v>45839</v>
      </c>
      <c r="I3653" s="2">
        <v>75</v>
      </c>
      <c r="J3653">
        <v>2025</v>
      </c>
    </row>
    <row r="3654" spans="1:10">
      <c r="A3654" t="s">
        <v>89</v>
      </c>
      <c r="B3654" t="s">
        <v>539</v>
      </c>
      <c r="C3654" t="s">
        <v>40</v>
      </c>
      <c r="D3654">
        <v>6575</v>
      </c>
      <c r="E3654" s="107">
        <v>2</v>
      </c>
      <c r="F3654" s="2">
        <v>13</v>
      </c>
      <c r="G3654" s="7">
        <v>45839</v>
      </c>
      <c r="H3654" s="108">
        <v>45839</v>
      </c>
      <c r="I3654" s="2">
        <v>26</v>
      </c>
      <c r="J3654">
        <v>2025</v>
      </c>
    </row>
    <row r="3655" spans="1:10">
      <c r="A3655" t="s">
        <v>89</v>
      </c>
      <c r="B3655" t="s">
        <v>479</v>
      </c>
      <c r="C3655" t="s">
        <v>40</v>
      </c>
      <c r="D3655">
        <v>6075</v>
      </c>
      <c r="E3655" s="107">
        <v>0</v>
      </c>
      <c r="F3655" s="2">
        <v>17</v>
      </c>
      <c r="G3655" s="7">
        <v>45839</v>
      </c>
      <c r="H3655" s="108">
        <v>45839</v>
      </c>
      <c r="I3655" s="2">
        <v>0</v>
      </c>
      <c r="J3655">
        <v>2025</v>
      </c>
    </row>
    <row r="3656" spans="1:10">
      <c r="A3656" t="s">
        <v>89</v>
      </c>
      <c r="B3656" t="s">
        <v>484</v>
      </c>
      <c r="C3656" t="s">
        <v>40</v>
      </c>
      <c r="D3656">
        <v>1050</v>
      </c>
      <c r="E3656" s="107">
        <v>2</v>
      </c>
      <c r="F3656" s="2">
        <v>14</v>
      </c>
      <c r="G3656" s="7">
        <v>45839</v>
      </c>
      <c r="H3656" s="108">
        <v>45839</v>
      </c>
      <c r="I3656" s="2">
        <v>28</v>
      </c>
      <c r="J3656">
        <v>2025</v>
      </c>
    </row>
    <row r="3657" spans="1:10">
      <c r="A3657" t="s">
        <v>89</v>
      </c>
      <c r="B3657" t="s">
        <v>491</v>
      </c>
      <c r="C3657" t="s">
        <v>40</v>
      </c>
      <c r="D3657">
        <v>2097</v>
      </c>
      <c r="E3657" s="107">
        <v>1</v>
      </c>
      <c r="F3657" s="2">
        <v>6</v>
      </c>
      <c r="G3657" s="7">
        <v>45839</v>
      </c>
      <c r="H3657" s="108">
        <v>45839</v>
      </c>
      <c r="I3657" s="2">
        <v>6</v>
      </c>
      <c r="J3657">
        <v>2025</v>
      </c>
    </row>
    <row r="3658" spans="1:10">
      <c r="A3658" t="s">
        <v>175</v>
      </c>
      <c r="B3658" t="s">
        <v>177</v>
      </c>
      <c r="C3658" t="s">
        <v>40</v>
      </c>
      <c r="D3658">
        <v>1494</v>
      </c>
      <c r="E3658" s="107">
        <v>5</v>
      </c>
      <c r="F3658" s="2">
        <v>12</v>
      </c>
      <c r="G3658" s="7">
        <v>45839</v>
      </c>
      <c r="H3658" s="108">
        <v>45839</v>
      </c>
      <c r="I3658" s="2">
        <v>60</v>
      </c>
      <c r="J3658">
        <v>2025</v>
      </c>
    </row>
    <row r="3659" spans="1:10">
      <c r="A3659" t="s">
        <v>175</v>
      </c>
      <c r="B3659" t="s">
        <v>179</v>
      </c>
      <c r="C3659" t="s">
        <v>40</v>
      </c>
      <c r="D3659">
        <v>1505</v>
      </c>
      <c r="E3659" s="107">
        <v>2</v>
      </c>
      <c r="F3659" s="2">
        <v>10</v>
      </c>
      <c r="G3659" s="7">
        <v>45839</v>
      </c>
      <c r="H3659" s="108">
        <v>45839</v>
      </c>
      <c r="I3659" s="2">
        <v>20</v>
      </c>
      <c r="J3659">
        <v>2025</v>
      </c>
    </row>
    <row r="3660" spans="1:10">
      <c r="A3660" t="s">
        <v>175</v>
      </c>
      <c r="B3660" t="s">
        <v>737</v>
      </c>
      <c r="C3660" t="s">
        <v>40</v>
      </c>
      <c r="D3660">
        <v>1488</v>
      </c>
      <c r="E3660" s="107">
        <v>2</v>
      </c>
      <c r="F3660" s="2">
        <v>6</v>
      </c>
      <c r="G3660" s="7">
        <v>45839</v>
      </c>
      <c r="H3660" s="108">
        <v>45839</v>
      </c>
      <c r="I3660" s="2">
        <v>12</v>
      </c>
      <c r="J3660">
        <v>2025</v>
      </c>
    </row>
    <row r="3661" spans="1:10">
      <c r="A3661" t="s">
        <v>175</v>
      </c>
      <c r="B3661" t="s">
        <v>762</v>
      </c>
      <c r="C3661" t="s">
        <v>40</v>
      </c>
      <c r="D3661">
        <v>1512</v>
      </c>
      <c r="E3661" s="107">
        <v>2</v>
      </c>
      <c r="F3661" s="2">
        <v>8</v>
      </c>
      <c r="G3661" s="7">
        <v>45839</v>
      </c>
      <c r="H3661" s="108">
        <v>45839</v>
      </c>
      <c r="I3661" s="2">
        <v>16</v>
      </c>
      <c r="J3661">
        <v>2025</v>
      </c>
    </row>
    <row r="3662" spans="1:10">
      <c r="A3662" t="s">
        <v>175</v>
      </c>
      <c r="B3662" t="s">
        <v>725</v>
      </c>
      <c r="C3662" t="s">
        <v>40</v>
      </c>
      <c r="D3662">
        <v>6086</v>
      </c>
      <c r="E3662" s="107">
        <v>6</v>
      </c>
      <c r="F3662" s="2">
        <v>3</v>
      </c>
      <c r="G3662" s="7">
        <v>45839</v>
      </c>
      <c r="H3662" s="108">
        <v>45839</v>
      </c>
      <c r="I3662" s="2">
        <v>18</v>
      </c>
      <c r="J3662">
        <v>2025</v>
      </c>
    </row>
    <row r="3663" spans="1:10">
      <c r="A3663" t="s">
        <v>353</v>
      </c>
      <c r="B3663" t="s">
        <v>776</v>
      </c>
      <c r="C3663" t="s">
        <v>40</v>
      </c>
      <c r="D3663">
        <v>1523</v>
      </c>
      <c r="E3663" s="107">
        <v>1</v>
      </c>
      <c r="F3663" s="2">
        <v>65</v>
      </c>
      <c r="G3663" s="7">
        <v>45839</v>
      </c>
      <c r="H3663" s="108">
        <v>45839</v>
      </c>
      <c r="I3663" s="2">
        <v>65</v>
      </c>
      <c r="J3663">
        <v>2025</v>
      </c>
    </row>
    <row r="3664" spans="1:10">
      <c r="A3664" t="s">
        <v>353</v>
      </c>
      <c r="B3664" t="s">
        <v>778</v>
      </c>
      <c r="C3664" t="s">
        <v>40</v>
      </c>
      <c r="D3664">
        <v>1525</v>
      </c>
      <c r="E3664" s="107">
        <v>2</v>
      </c>
      <c r="F3664" s="2">
        <v>65</v>
      </c>
      <c r="G3664" s="7">
        <v>45839</v>
      </c>
      <c r="H3664" s="108">
        <v>45839</v>
      </c>
      <c r="I3664" s="2">
        <v>130</v>
      </c>
      <c r="J3664">
        <v>2025</v>
      </c>
    </row>
    <row r="3665" spans="1:10">
      <c r="A3665" t="s">
        <v>353</v>
      </c>
      <c r="B3665" t="s">
        <v>779</v>
      </c>
      <c r="C3665" t="s">
        <v>40</v>
      </c>
      <c r="D3665">
        <v>1526</v>
      </c>
      <c r="E3665" s="107">
        <v>2</v>
      </c>
      <c r="F3665" s="2">
        <v>65</v>
      </c>
      <c r="G3665" s="7">
        <v>45839</v>
      </c>
      <c r="H3665" s="108">
        <v>45839</v>
      </c>
      <c r="I3665" s="2">
        <v>130</v>
      </c>
      <c r="J3665">
        <v>2025</v>
      </c>
    </row>
    <row r="3666" spans="1:10">
      <c r="A3666" t="s">
        <v>344</v>
      </c>
      <c r="B3666" t="s">
        <v>781</v>
      </c>
      <c r="C3666" t="s">
        <v>40</v>
      </c>
      <c r="D3666">
        <v>6548</v>
      </c>
      <c r="E3666" s="107">
        <v>26</v>
      </c>
      <c r="F3666" s="2">
        <v>5</v>
      </c>
      <c r="G3666" s="7">
        <v>45839</v>
      </c>
      <c r="H3666" s="108">
        <v>45839</v>
      </c>
      <c r="I3666" s="2">
        <v>130</v>
      </c>
      <c r="J3666">
        <v>2025</v>
      </c>
    </row>
    <row r="3667" spans="1:10">
      <c r="A3667" t="s">
        <v>344</v>
      </c>
      <c r="B3667" t="s">
        <v>783</v>
      </c>
      <c r="C3667" t="s">
        <v>40</v>
      </c>
      <c r="D3667">
        <v>6551</v>
      </c>
      <c r="E3667" s="107">
        <v>4</v>
      </c>
      <c r="F3667" s="2">
        <v>2</v>
      </c>
      <c r="G3667" s="7">
        <v>45839</v>
      </c>
      <c r="H3667" s="108">
        <v>45839</v>
      </c>
      <c r="I3667" s="2">
        <v>8</v>
      </c>
      <c r="J3667">
        <v>2025</v>
      </c>
    </row>
    <row r="3668" spans="1:10">
      <c r="A3668" t="s">
        <v>344</v>
      </c>
      <c r="B3668" t="s">
        <v>784</v>
      </c>
      <c r="C3668" t="s">
        <v>40</v>
      </c>
      <c r="D3668">
        <v>6552</v>
      </c>
      <c r="E3668" s="107">
        <v>38</v>
      </c>
      <c r="F3668" s="2">
        <v>4</v>
      </c>
      <c r="G3668" s="7">
        <v>45839</v>
      </c>
      <c r="H3668" s="108">
        <v>45839</v>
      </c>
      <c r="I3668" s="2">
        <v>152</v>
      </c>
      <c r="J3668">
        <v>2025</v>
      </c>
    </row>
    <row r="3669" spans="1:10">
      <c r="A3669" t="s">
        <v>343</v>
      </c>
      <c r="B3669" t="s">
        <v>816</v>
      </c>
      <c r="C3669" t="s">
        <v>40</v>
      </c>
      <c r="D3669">
        <v>2727</v>
      </c>
      <c r="E3669" s="107">
        <v>4</v>
      </c>
      <c r="F3669" s="2">
        <v>1</v>
      </c>
      <c r="G3669" s="7">
        <v>45839</v>
      </c>
      <c r="H3669" s="108">
        <v>45839</v>
      </c>
      <c r="I3669" s="2">
        <v>4</v>
      </c>
      <c r="J3669">
        <v>2025</v>
      </c>
    </row>
    <row r="3670" spans="1:10">
      <c r="A3670" t="s">
        <v>343</v>
      </c>
      <c r="B3670" t="s">
        <v>821</v>
      </c>
      <c r="C3670" t="s">
        <v>40</v>
      </c>
      <c r="D3670">
        <v>6065</v>
      </c>
      <c r="E3670" s="107">
        <v>3</v>
      </c>
      <c r="F3670" s="2">
        <v>2</v>
      </c>
      <c r="G3670" s="7">
        <v>45839</v>
      </c>
      <c r="H3670" s="108">
        <v>45839</v>
      </c>
      <c r="I3670" s="2">
        <v>6</v>
      </c>
      <c r="J3670">
        <v>2025</v>
      </c>
    </row>
    <row r="3671" spans="1:10">
      <c r="A3671" t="s">
        <v>343</v>
      </c>
      <c r="B3671" t="s">
        <v>789</v>
      </c>
      <c r="C3671" t="s">
        <v>40</v>
      </c>
      <c r="D3671">
        <v>6422</v>
      </c>
      <c r="E3671" s="107">
        <v>1</v>
      </c>
      <c r="F3671" s="2">
        <v>12</v>
      </c>
      <c r="G3671" s="7">
        <v>45839</v>
      </c>
      <c r="H3671" s="108">
        <v>45839</v>
      </c>
      <c r="I3671" s="2">
        <v>12</v>
      </c>
      <c r="J3671">
        <v>2025</v>
      </c>
    </row>
    <row r="3672" spans="1:10">
      <c r="A3672" t="s">
        <v>343</v>
      </c>
      <c r="B3672" t="s">
        <v>788</v>
      </c>
      <c r="C3672" t="s">
        <v>40</v>
      </c>
      <c r="D3672">
        <v>6424</v>
      </c>
      <c r="E3672" s="107">
        <v>1</v>
      </c>
      <c r="F3672" s="2">
        <v>4</v>
      </c>
      <c r="G3672" s="7">
        <v>45839</v>
      </c>
      <c r="H3672" s="108">
        <v>45839</v>
      </c>
      <c r="I3672" s="2">
        <v>4</v>
      </c>
      <c r="J3672">
        <v>2025</v>
      </c>
    </row>
    <row r="3673" spans="1:10">
      <c r="A3673" t="s">
        <v>343</v>
      </c>
      <c r="B3673" t="s">
        <v>823</v>
      </c>
      <c r="C3673" t="s">
        <v>40</v>
      </c>
      <c r="D3673">
        <v>6628</v>
      </c>
      <c r="E3673" s="107">
        <v>2</v>
      </c>
      <c r="F3673" s="2">
        <v>4</v>
      </c>
      <c r="G3673" s="7">
        <v>45839</v>
      </c>
      <c r="H3673" s="108">
        <v>45839</v>
      </c>
      <c r="I3673" s="2">
        <v>8</v>
      </c>
      <c r="J3673">
        <v>2025</v>
      </c>
    </row>
    <row r="3674" spans="1:10">
      <c r="A3674" t="s">
        <v>343</v>
      </c>
      <c r="B3674" t="s">
        <v>813</v>
      </c>
      <c r="C3674" t="s">
        <v>40</v>
      </c>
      <c r="D3674">
        <v>6720</v>
      </c>
      <c r="E3674" s="107">
        <v>2</v>
      </c>
      <c r="F3674" s="2">
        <v>16</v>
      </c>
      <c r="G3674" s="7">
        <v>45839</v>
      </c>
      <c r="H3674" s="108">
        <v>45839</v>
      </c>
      <c r="I3674" s="2">
        <v>32</v>
      </c>
      <c r="J3674">
        <v>2025</v>
      </c>
    </row>
    <row r="3675" spans="1:10">
      <c r="A3675" t="s">
        <v>343</v>
      </c>
      <c r="B3675" t="s">
        <v>803</v>
      </c>
      <c r="C3675" t="s">
        <v>40</v>
      </c>
      <c r="D3675">
        <v>6725</v>
      </c>
      <c r="E3675" s="107">
        <v>7</v>
      </c>
      <c r="F3675" s="2">
        <v>10</v>
      </c>
      <c r="G3675" s="7">
        <v>45839</v>
      </c>
      <c r="H3675" s="108">
        <v>45839</v>
      </c>
      <c r="I3675" s="2">
        <v>70</v>
      </c>
      <c r="J3675">
        <v>2025</v>
      </c>
    </row>
    <row r="3676" spans="1:10">
      <c r="A3676" t="s">
        <v>343</v>
      </c>
      <c r="B3676" t="s">
        <v>800</v>
      </c>
      <c r="C3676" t="s">
        <v>40</v>
      </c>
      <c r="D3676">
        <v>6745</v>
      </c>
      <c r="E3676" s="107">
        <v>1</v>
      </c>
      <c r="F3676" s="2">
        <v>22</v>
      </c>
      <c r="G3676" s="7">
        <v>45839</v>
      </c>
      <c r="H3676" s="108">
        <v>45839</v>
      </c>
      <c r="I3676" s="2">
        <v>22</v>
      </c>
      <c r="J3676">
        <v>2025</v>
      </c>
    </row>
    <row r="3677" spans="1:10">
      <c r="A3677" t="s">
        <v>343</v>
      </c>
      <c r="B3677" t="s">
        <v>801</v>
      </c>
      <c r="C3677" t="s">
        <v>40</v>
      </c>
      <c r="D3677">
        <v>6746</v>
      </c>
      <c r="E3677" s="107">
        <v>1</v>
      </c>
      <c r="F3677" s="2">
        <v>22</v>
      </c>
      <c r="G3677" s="7">
        <v>45839</v>
      </c>
      <c r="H3677" s="108">
        <v>45839</v>
      </c>
      <c r="I3677" s="2">
        <v>22</v>
      </c>
      <c r="J3677">
        <v>2025</v>
      </c>
    </row>
    <row r="3678" spans="1:10">
      <c r="A3678" t="s">
        <v>24</v>
      </c>
      <c r="B3678" t="s">
        <v>856</v>
      </c>
      <c r="C3678" t="s">
        <v>40</v>
      </c>
      <c r="D3678">
        <v>1545</v>
      </c>
      <c r="E3678" s="107">
        <v>4</v>
      </c>
      <c r="F3678" s="2">
        <v>15</v>
      </c>
      <c r="G3678" s="7">
        <v>45839</v>
      </c>
      <c r="H3678" s="108">
        <v>45839</v>
      </c>
      <c r="I3678" s="2">
        <v>60</v>
      </c>
      <c r="J3678">
        <v>2025</v>
      </c>
    </row>
    <row r="3679" spans="1:10">
      <c r="A3679" t="s">
        <v>24</v>
      </c>
      <c r="B3679" t="s">
        <v>844</v>
      </c>
      <c r="C3679" t="s">
        <v>40</v>
      </c>
      <c r="D3679">
        <v>1535</v>
      </c>
      <c r="E3679" s="107">
        <v>1</v>
      </c>
      <c r="F3679" s="2">
        <v>2</v>
      </c>
      <c r="G3679" s="7">
        <v>45839</v>
      </c>
      <c r="H3679" s="108">
        <v>45839</v>
      </c>
      <c r="I3679" s="2">
        <v>2</v>
      </c>
      <c r="J3679">
        <v>2025</v>
      </c>
    </row>
    <row r="3680" spans="1:10">
      <c r="A3680" t="s">
        <v>24</v>
      </c>
      <c r="B3680" t="s">
        <v>833</v>
      </c>
      <c r="C3680" t="s">
        <v>40</v>
      </c>
      <c r="D3680">
        <v>6663</v>
      </c>
      <c r="E3680" s="107">
        <v>3</v>
      </c>
      <c r="F3680" s="2">
        <v>29</v>
      </c>
      <c r="G3680" s="7">
        <v>45839</v>
      </c>
      <c r="H3680" s="108">
        <v>45839</v>
      </c>
      <c r="I3680" s="2">
        <v>87</v>
      </c>
      <c r="J3680">
        <v>2025</v>
      </c>
    </row>
    <row r="3681" spans="1:10">
      <c r="A3681" t="s">
        <v>24</v>
      </c>
      <c r="B3681" t="s">
        <v>834</v>
      </c>
      <c r="C3681" t="s">
        <v>40</v>
      </c>
      <c r="D3681">
        <v>6751</v>
      </c>
      <c r="E3681" s="107">
        <v>300</v>
      </c>
      <c r="F3681" s="2">
        <v>0</v>
      </c>
      <c r="G3681" s="7">
        <v>45839</v>
      </c>
      <c r="H3681" s="108">
        <v>45839</v>
      </c>
      <c r="I3681" s="2">
        <v>0</v>
      </c>
      <c r="J3681">
        <v>2025</v>
      </c>
    </row>
    <row r="3682" spans="1:10">
      <c r="A3682" t="s">
        <v>24</v>
      </c>
      <c r="B3682" t="s">
        <v>847</v>
      </c>
      <c r="C3682" t="s">
        <v>40</v>
      </c>
      <c r="D3682">
        <v>6743</v>
      </c>
      <c r="E3682" s="107">
        <v>6</v>
      </c>
      <c r="F3682" s="2">
        <v>15</v>
      </c>
      <c r="G3682" s="7">
        <v>45839</v>
      </c>
      <c r="H3682" s="108">
        <v>45839</v>
      </c>
      <c r="I3682" s="2">
        <v>90</v>
      </c>
      <c r="J3682">
        <v>2025</v>
      </c>
    </row>
    <row r="3683" spans="1:10">
      <c r="A3683" t="s">
        <v>350</v>
      </c>
      <c r="B3683" t="s">
        <v>898</v>
      </c>
      <c r="C3683" t="s">
        <v>40</v>
      </c>
      <c r="D3683">
        <v>6555</v>
      </c>
      <c r="E3683" s="107">
        <v>2</v>
      </c>
      <c r="F3683" s="2">
        <v>56</v>
      </c>
      <c r="G3683" s="7">
        <v>45839</v>
      </c>
      <c r="H3683" s="108">
        <v>45839</v>
      </c>
      <c r="I3683" s="2">
        <v>112</v>
      </c>
      <c r="J3683">
        <v>2025</v>
      </c>
    </row>
    <row r="3684" spans="1:10">
      <c r="A3684" t="s">
        <v>195</v>
      </c>
      <c r="B3684" t="s">
        <v>221</v>
      </c>
      <c r="C3684" t="s">
        <v>40</v>
      </c>
      <c r="D3684">
        <v>1654</v>
      </c>
      <c r="E3684" s="107">
        <v>60</v>
      </c>
      <c r="F3684" s="2">
        <v>0</v>
      </c>
      <c r="G3684" s="7">
        <v>45839</v>
      </c>
      <c r="H3684" s="108">
        <v>45839</v>
      </c>
      <c r="I3684" s="2">
        <v>0</v>
      </c>
      <c r="J3684">
        <v>2025</v>
      </c>
    </row>
    <row r="3685" spans="1:10">
      <c r="A3685" t="s">
        <v>195</v>
      </c>
      <c r="B3685" t="s">
        <v>227</v>
      </c>
      <c r="C3685" t="s">
        <v>40</v>
      </c>
      <c r="D3685">
        <v>1633</v>
      </c>
      <c r="E3685" s="107">
        <v>2</v>
      </c>
      <c r="F3685" s="2">
        <v>24</v>
      </c>
      <c r="G3685" s="7">
        <v>45839</v>
      </c>
      <c r="H3685" s="108">
        <v>45839</v>
      </c>
      <c r="I3685" s="2">
        <v>48</v>
      </c>
      <c r="J3685">
        <v>2025</v>
      </c>
    </row>
    <row r="3686" spans="1:10">
      <c r="A3686" t="s">
        <v>195</v>
      </c>
      <c r="B3686" t="s">
        <v>231</v>
      </c>
      <c r="C3686" t="s">
        <v>40</v>
      </c>
      <c r="D3686">
        <v>2130</v>
      </c>
      <c r="E3686" s="107">
        <v>2</v>
      </c>
      <c r="F3686" s="2">
        <v>95</v>
      </c>
      <c r="G3686" s="7">
        <v>45839</v>
      </c>
      <c r="H3686" s="108">
        <v>45839</v>
      </c>
      <c r="I3686" s="2">
        <v>190</v>
      </c>
      <c r="J3686">
        <v>2025</v>
      </c>
    </row>
    <row r="3687" spans="1:10">
      <c r="A3687" t="s">
        <v>195</v>
      </c>
      <c r="B3687" t="s">
        <v>901</v>
      </c>
      <c r="C3687" t="s">
        <v>40</v>
      </c>
      <c r="D3687">
        <v>1590</v>
      </c>
      <c r="E3687" s="107">
        <v>7</v>
      </c>
      <c r="F3687" s="2">
        <v>18</v>
      </c>
      <c r="G3687" s="7">
        <v>45839</v>
      </c>
      <c r="H3687" s="108">
        <v>45839</v>
      </c>
      <c r="I3687" s="2">
        <v>126</v>
      </c>
      <c r="J3687">
        <v>2025</v>
      </c>
    </row>
    <row r="3688" spans="1:10">
      <c r="A3688" t="s">
        <v>195</v>
      </c>
      <c r="B3688" t="s">
        <v>920</v>
      </c>
      <c r="C3688" t="s">
        <v>40</v>
      </c>
      <c r="D3688">
        <v>6426</v>
      </c>
      <c r="E3688" s="107">
        <v>5</v>
      </c>
      <c r="F3688" s="2">
        <v>10</v>
      </c>
      <c r="G3688" s="7">
        <v>45839</v>
      </c>
      <c r="H3688" s="108">
        <v>45839</v>
      </c>
      <c r="I3688" s="2">
        <v>50</v>
      </c>
      <c r="J3688">
        <v>2025</v>
      </c>
    </row>
    <row r="3689" spans="1:10">
      <c r="A3689" t="s">
        <v>340</v>
      </c>
      <c r="B3689" t="s">
        <v>980</v>
      </c>
      <c r="C3689" t="s">
        <v>40</v>
      </c>
      <c r="D3689">
        <v>6072</v>
      </c>
      <c r="E3689" s="107">
        <v>1</v>
      </c>
      <c r="F3689" s="2">
        <v>11</v>
      </c>
      <c r="G3689" s="7">
        <v>45839</v>
      </c>
      <c r="H3689" s="108">
        <v>45839</v>
      </c>
      <c r="I3689" s="2">
        <v>11</v>
      </c>
      <c r="J3689">
        <v>2025</v>
      </c>
    </row>
    <row r="3690" spans="1:10">
      <c r="A3690" t="s">
        <v>340</v>
      </c>
      <c r="B3690" t="s">
        <v>975</v>
      </c>
      <c r="C3690" t="s">
        <v>40</v>
      </c>
      <c r="D3690">
        <v>6439</v>
      </c>
      <c r="E3690" s="107">
        <v>4</v>
      </c>
      <c r="F3690" s="2">
        <v>11</v>
      </c>
      <c r="G3690" s="7">
        <v>45839</v>
      </c>
      <c r="H3690" s="108">
        <v>45839</v>
      </c>
      <c r="I3690" s="2">
        <v>44</v>
      </c>
      <c r="J3690">
        <v>2025</v>
      </c>
    </row>
    <row r="3691" spans="1:10">
      <c r="A3691" t="s">
        <v>238</v>
      </c>
      <c r="B3691" t="s">
        <v>991</v>
      </c>
      <c r="C3691" t="s">
        <v>40</v>
      </c>
      <c r="D3691">
        <v>1678</v>
      </c>
      <c r="E3691" s="107">
        <v>1</v>
      </c>
      <c r="F3691" s="2">
        <v>10</v>
      </c>
      <c r="G3691" s="7">
        <v>45839</v>
      </c>
      <c r="H3691" s="108">
        <v>45839</v>
      </c>
      <c r="I3691" s="2">
        <v>10</v>
      </c>
      <c r="J3691">
        <v>2025</v>
      </c>
    </row>
    <row r="3692" spans="1:10">
      <c r="A3692" t="s">
        <v>284</v>
      </c>
      <c r="B3692" t="s">
        <v>91</v>
      </c>
      <c r="C3692" t="s">
        <v>40</v>
      </c>
      <c r="D3692">
        <v>1112</v>
      </c>
      <c r="E3692" s="107">
        <v>1</v>
      </c>
      <c r="F3692" s="2">
        <v>90</v>
      </c>
      <c r="G3692" s="7">
        <v>45839</v>
      </c>
      <c r="H3692" s="108">
        <v>45839</v>
      </c>
      <c r="I3692" s="2">
        <v>90</v>
      </c>
      <c r="J3692">
        <v>2025</v>
      </c>
    </row>
    <row r="3693" spans="1:10">
      <c r="A3693" t="s">
        <v>284</v>
      </c>
      <c r="B3693" t="s">
        <v>1126</v>
      </c>
      <c r="C3693" t="s">
        <v>40</v>
      </c>
      <c r="D3693">
        <v>1186</v>
      </c>
      <c r="E3693" s="107">
        <v>1</v>
      </c>
      <c r="F3693" s="2">
        <v>9</v>
      </c>
      <c r="G3693" s="7">
        <v>45839</v>
      </c>
      <c r="H3693" s="108">
        <v>45839</v>
      </c>
      <c r="I3693" s="2">
        <v>9</v>
      </c>
      <c r="J3693">
        <v>2025</v>
      </c>
    </row>
    <row r="3694" spans="1:10">
      <c r="A3694" t="s">
        <v>284</v>
      </c>
      <c r="B3694" t="s">
        <v>1048</v>
      </c>
      <c r="C3694" t="s">
        <v>40</v>
      </c>
      <c r="D3694">
        <v>1122</v>
      </c>
      <c r="E3694" s="107">
        <v>2</v>
      </c>
      <c r="F3694" s="2">
        <v>10</v>
      </c>
      <c r="G3694" s="7">
        <v>45839</v>
      </c>
      <c r="H3694" s="108">
        <v>45839</v>
      </c>
      <c r="I3694" s="2">
        <v>20</v>
      </c>
      <c r="J3694">
        <v>2025</v>
      </c>
    </row>
    <row r="3695" spans="1:10">
      <c r="A3695" t="s">
        <v>284</v>
      </c>
      <c r="B3695" t="s">
        <v>1057</v>
      </c>
      <c r="C3695" t="s">
        <v>40</v>
      </c>
      <c r="D3695">
        <v>1125</v>
      </c>
      <c r="E3695" s="107">
        <v>5</v>
      </c>
      <c r="F3695" s="2">
        <v>19</v>
      </c>
      <c r="G3695" s="7">
        <v>45839</v>
      </c>
      <c r="H3695" s="108">
        <v>45839</v>
      </c>
      <c r="I3695" s="2">
        <v>95</v>
      </c>
      <c r="J3695">
        <v>2025</v>
      </c>
    </row>
    <row r="3696" spans="1:10">
      <c r="A3696" t="s">
        <v>284</v>
      </c>
      <c r="B3696" t="s">
        <v>1063</v>
      </c>
      <c r="C3696" t="s">
        <v>40</v>
      </c>
      <c r="D3696">
        <v>1131</v>
      </c>
      <c r="E3696" s="107">
        <v>13</v>
      </c>
      <c r="F3696" s="2">
        <v>2</v>
      </c>
      <c r="G3696" s="7">
        <v>45839</v>
      </c>
      <c r="H3696" s="108">
        <v>45839</v>
      </c>
      <c r="I3696" s="2">
        <v>26</v>
      </c>
      <c r="J3696">
        <v>2025</v>
      </c>
    </row>
    <row r="3697" spans="1:10">
      <c r="A3697" t="s">
        <v>284</v>
      </c>
      <c r="B3697" t="s">
        <v>1069</v>
      </c>
      <c r="C3697" t="s">
        <v>40</v>
      </c>
      <c r="D3697">
        <v>1136</v>
      </c>
      <c r="E3697" s="107">
        <v>1</v>
      </c>
      <c r="F3697" s="2">
        <v>26</v>
      </c>
      <c r="G3697" s="7">
        <v>45839</v>
      </c>
      <c r="H3697" s="108">
        <v>45839</v>
      </c>
      <c r="I3697" s="2">
        <v>26</v>
      </c>
      <c r="J3697">
        <v>2025</v>
      </c>
    </row>
    <row r="3698" spans="1:10">
      <c r="A3698" t="s">
        <v>284</v>
      </c>
      <c r="B3698" t="s">
        <v>1104</v>
      </c>
      <c r="C3698" t="s">
        <v>40</v>
      </c>
      <c r="D3698">
        <v>1166</v>
      </c>
      <c r="E3698" s="107">
        <v>3</v>
      </c>
      <c r="F3698" s="2">
        <v>16</v>
      </c>
      <c r="G3698" s="7">
        <v>45839</v>
      </c>
      <c r="H3698" s="108">
        <v>45839</v>
      </c>
      <c r="I3698" s="2">
        <v>48</v>
      </c>
      <c r="J3698">
        <v>2025</v>
      </c>
    </row>
    <row r="3699" spans="1:10">
      <c r="A3699" t="s">
        <v>284</v>
      </c>
      <c r="B3699" t="s">
        <v>1107</v>
      </c>
      <c r="C3699" t="s">
        <v>40</v>
      </c>
      <c r="D3699">
        <v>1168</v>
      </c>
      <c r="E3699" s="107">
        <v>1</v>
      </c>
      <c r="F3699" s="2">
        <v>2</v>
      </c>
      <c r="G3699" s="7">
        <v>45839</v>
      </c>
      <c r="H3699" s="108">
        <v>45839</v>
      </c>
      <c r="I3699" s="2">
        <v>2</v>
      </c>
      <c r="J3699">
        <v>2025</v>
      </c>
    </row>
    <row r="3700" spans="1:10">
      <c r="A3700" t="s">
        <v>284</v>
      </c>
      <c r="B3700" t="s">
        <v>1115</v>
      </c>
      <c r="C3700" t="s">
        <v>40</v>
      </c>
      <c r="D3700">
        <v>1175</v>
      </c>
      <c r="E3700" s="107">
        <v>2</v>
      </c>
      <c r="F3700" s="2">
        <v>13</v>
      </c>
      <c r="G3700" s="7">
        <v>45839</v>
      </c>
      <c r="H3700" s="108">
        <v>45839</v>
      </c>
      <c r="I3700" s="2">
        <v>26</v>
      </c>
      <c r="J3700">
        <v>2025</v>
      </c>
    </row>
    <row r="3701" spans="1:10">
      <c r="A3701" t="s">
        <v>284</v>
      </c>
      <c r="B3701" t="s">
        <v>1116</v>
      </c>
      <c r="C3701" t="s">
        <v>40</v>
      </c>
      <c r="D3701">
        <v>1176</v>
      </c>
      <c r="E3701" s="107">
        <v>1</v>
      </c>
      <c r="F3701" s="2">
        <v>9</v>
      </c>
      <c r="G3701" s="7">
        <v>45839</v>
      </c>
      <c r="H3701" s="108">
        <v>45839</v>
      </c>
      <c r="I3701" s="2">
        <v>9</v>
      </c>
      <c r="J3701">
        <v>2025</v>
      </c>
    </row>
    <row r="3702" spans="1:10">
      <c r="A3702" t="s">
        <v>284</v>
      </c>
      <c r="B3702" t="s">
        <v>1124</v>
      </c>
      <c r="C3702" t="s">
        <v>40</v>
      </c>
      <c r="D3702">
        <v>1184</v>
      </c>
      <c r="E3702" s="107">
        <v>1</v>
      </c>
      <c r="F3702" s="2">
        <v>29</v>
      </c>
      <c r="G3702" s="7">
        <v>45839</v>
      </c>
      <c r="H3702" s="108">
        <v>45839</v>
      </c>
      <c r="I3702" s="2">
        <v>29</v>
      </c>
      <c r="J3702">
        <v>2025</v>
      </c>
    </row>
    <row r="3703" spans="1:10">
      <c r="A3703" t="s">
        <v>284</v>
      </c>
      <c r="B3703" t="s">
        <v>1158</v>
      </c>
      <c r="C3703" t="s">
        <v>40</v>
      </c>
      <c r="D3703">
        <v>1216</v>
      </c>
      <c r="E3703" s="107">
        <v>15</v>
      </c>
      <c r="F3703" s="2">
        <v>2</v>
      </c>
      <c r="G3703" s="7">
        <v>45839</v>
      </c>
      <c r="H3703" s="108">
        <v>45839</v>
      </c>
      <c r="I3703" s="2">
        <v>30</v>
      </c>
      <c r="J3703">
        <v>2025</v>
      </c>
    </row>
    <row r="3704" spans="1:10">
      <c r="A3704" t="s">
        <v>284</v>
      </c>
      <c r="B3704" t="s">
        <v>1191</v>
      </c>
      <c r="C3704" t="s">
        <v>40</v>
      </c>
      <c r="D3704">
        <v>1246</v>
      </c>
      <c r="E3704" s="107">
        <v>2</v>
      </c>
      <c r="F3704" s="2">
        <v>23</v>
      </c>
      <c r="G3704" s="7">
        <v>45839</v>
      </c>
      <c r="H3704" s="108">
        <v>45839</v>
      </c>
      <c r="I3704" s="2">
        <v>46</v>
      </c>
      <c r="J3704">
        <v>2025</v>
      </c>
    </row>
    <row r="3705" spans="1:10">
      <c r="A3705" t="s">
        <v>284</v>
      </c>
      <c r="B3705" t="s">
        <v>1254</v>
      </c>
      <c r="C3705" t="s">
        <v>40</v>
      </c>
      <c r="D3705">
        <v>1309</v>
      </c>
      <c r="E3705" s="107">
        <v>5</v>
      </c>
      <c r="F3705" s="2">
        <v>12</v>
      </c>
      <c r="G3705" s="7">
        <v>45839</v>
      </c>
      <c r="H3705" s="108">
        <v>45839</v>
      </c>
      <c r="I3705" s="2">
        <v>60</v>
      </c>
      <c r="J3705">
        <v>2025</v>
      </c>
    </row>
    <row r="3706" spans="1:10">
      <c r="A3706" t="s">
        <v>284</v>
      </c>
      <c r="B3706" t="s">
        <v>1256</v>
      </c>
      <c r="C3706" t="s">
        <v>40</v>
      </c>
      <c r="D3706">
        <v>1311</v>
      </c>
      <c r="E3706" s="107">
        <v>1</v>
      </c>
      <c r="F3706" s="2">
        <v>19</v>
      </c>
      <c r="G3706" s="7">
        <v>45839</v>
      </c>
      <c r="H3706" s="108">
        <v>45839</v>
      </c>
      <c r="I3706" s="2">
        <v>19</v>
      </c>
      <c r="J3706">
        <v>2025</v>
      </c>
    </row>
    <row r="3707" spans="1:10">
      <c r="A3707" t="s">
        <v>284</v>
      </c>
      <c r="B3707" t="s">
        <v>1259</v>
      </c>
      <c r="C3707" t="s">
        <v>40</v>
      </c>
      <c r="D3707">
        <v>1314</v>
      </c>
      <c r="E3707" s="107">
        <v>6</v>
      </c>
      <c r="F3707" s="2">
        <v>13</v>
      </c>
      <c r="G3707" s="7">
        <v>45839</v>
      </c>
      <c r="H3707" s="108">
        <v>45839</v>
      </c>
      <c r="I3707" s="2">
        <v>78</v>
      </c>
      <c r="J3707">
        <v>2025</v>
      </c>
    </row>
    <row r="3708" spans="1:10">
      <c r="A3708" t="s">
        <v>284</v>
      </c>
      <c r="B3708" t="s">
        <v>1263</v>
      </c>
      <c r="C3708" t="s">
        <v>40</v>
      </c>
      <c r="D3708">
        <v>1318</v>
      </c>
      <c r="E3708" s="107">
        <v>5</v>
      </c>
      <c r="F3708" s="2">
        <v>3</v>
      </c>
      <c r="G3708" s="7">
        <v>45839</v>
      </c>
      <c r="H3708" s="108">
        <v>45839</v>
      </c>
      <c r="I3708" s="2">
        <v>15</v>
      </c>
      <c r="J3708">
        <v>2025</v>
      </c>
    </row>
    <row r="3709" spans="1:10">
      <c r="A3709" t="s">
        <v>284</v>
      </c>
      <c r="B3709" t="s">
        <v>1200</v>
      </c>
      <c r="C3709" t="s">
        <v>40</v>
      </c>
      <c r="D3709">
        <v>6066</v>
      </c>
      <c r="E3709" s="107">
        <v>5</v>
      </c>
      <c r="F3709" s="2">
        <v>8</v>
      </c>
      <c r="G3709" s="7">
        <v>45839</v>
      </c>
      <c r="H3709" s="108">
        <v>45839</v>
      </c>
      <c r="I3709" s="2">
        <v>40</v>
      </c>
      <c r="J3709">
        <v>2025</v>
      </c>
    </row>
    <row r="3710" spans="1:10">
      <c r="A3710" t="s">
        <v>298</v>
      </c>
      <c r="B3710" t="s">
        <v>303</v>
      </c>
      <c r="C3710" t="s">
        <v>40</v>
      </c>
      <c r="D3710">
        <v>1798</v>
      </c>
      <c r="E3710" s="107">
        <v>1</v>
      </c>
      <c r="F3710" s="2">
        <v>28</v>
      </c>
      <c r="G3710" s="7">
        <v>45839</v>
      </c>
      <c r="H3710" s="108">
        <v>45839</v>
      </c>
      <c r="I3710" s="2">
        <v>28</v>
      </c>
      <c r="J3710">
        <v>2025</v>
      </c>
    </row>
    <row r="3711" spans="1:10">
      <c r="A3711" t="s">
        <v>298</v>
      </c>
      <c r="B3711" t="s">
        <v>1315</v>
      </c>
      <c r="C3711" t="s">
        <v>40</v>
      </c>
      <c r="D3711">
        <v>1796</v>
      </c>
      <c r="E3711" s="107">
        <v>0</v>
      </c>
      <c r="F3711" s="2">
        <v>38</v>
      </c>
      <c r="G3711" s="7">
        <v>45839</v>
      </c>
      <c r="H3711" s="108">
        <v>45839</v>
      </c>
      <c r="I3711" s="2">
        <v>0</v>
      </c>
      <c r="J3711">
        <v>2025</v>
      </c>
    </row>
    <row r="3712" spans="1:10">
      <c r="A3712" t="s">
        <v>298</v>
      </c>
      <c r="B3712" t="s">
        <v>1316</v>
      </c>
      <c r="C3712" t="s">
        <v>40</v>
      </c>
      <c r="D3712">
        <v>6546</v>
      </c>
      <c r="E3712" s="107">
        <v>650</v>
      </c>
      <c r="F3712" s="2">
        <v>0</v>
      </c>
      <c r="G3712" s="7">
        <v>45839</v>
      </c>
      <c r="H3712" s="108">
        <v>45839</v>
      </c>
      <c r="I3712" s="2">
        <v>0</v>
      </c>
      <c r="J3712">
        <v>2025</v>
      </c>
    </row>
    <row r="3713" spans="1:10">
      <c r="A3713" t="s">
        <v>341</v>
      </c>
      <c r="B3713" t="s">
        <v>1338</v>
      </c>
      <c r="C3713" t="s">
        <v>40</v>
      </c>
      <c r="D3713">
        <v>6079</v>
      </c>
      <c r="E3713" s="107">
        <v>3</v>
      </c>
      <c r="F3713" s="2">
        <v>24</v>
      </c>
      <c r="G3713" s="7">
        <v>45839</v>
      </c>
      <c r="H3713" s="108">
        <v>45839</v>
      </c>
      <c r="I3713" s="2">
        <v>72</v>
      </c>
      <c r="J3713">
        <v>2025</v>
      </c>
    </row>
    <row r="3714" spans="1:10">
      <c r="A3714" t="s">
        <v>341</v>
      </c>
      <c r="B3714" t="s">
        <v>1336</v>
      </c>
      <c r="C3714" t="s">
        <v>40</v>
      </c>
      <c r="D3714">
        <v>6080</v>
      </c>
      <c r="E3714" s="107">
        <v>1</v>
      </c>
      <c r="F3714" s="2">
        <v>25</v>
      </c>
      <c r="G3714" s="7">
        <v>45839</v>
      </c>
      <c r="H3714" s="108">
        <v>45839</v>
      </c>
      <c r="I3714" s="2">
        <v>25</v>
      </c>
      <c r="J3714">
        <v>2025</v>
      </c>
    </row>
    <row r="3715" spans="1:10">
      <c r="A3715" t="s">
        <v>341</v>
      </c>
      <c r="B3715" t="s">
        <v>1337</v>
      </c>
      <c r="C3715" t="s">
        <v>40</v>
      </c>
      <c r="D3715">
        <v>6081</v>
      </c>
      <c r="E3715" s="107">
        <v>2</v>
      </c>
      <c r="F3715" s="2">
        <v>18</v>
      </c>
      <c r="G3715" s="7">
        <v>45839</v>
      </c>
      <c r="H3715" s="108">
        <v>45839</v>
      </c>
      <c r="I3715" s="2">
        <v>36</v>
      </c>
      <c r="J3715">
        <v>2025</v>
      </c>
    </row>
    <row r="3716" spans="1:10">
      <c r="A3716" t="s">
        <v>352</v>
      </c>
      <c r="B3716" t="s">
        <v>1388</v>
      </c>
      <c r="C3716" t="s">
        <v>40</v>
      </c>
      <c r="D3716">
        <v>1851</v>
      </c>
      <c r="E3716" s="107">
        <v>3</v>
      </c>
      <c r="F3716" s="2">
        <v>29</v>
      </c>
      <c r="G3716" s="7">
        <v>45839</v>
      </c>
      <c r="H3716" s="108">
        <v>45839</v>
      </c>
      <c r="I3716" s="2">
        <v>87</v>
      </c>
      <c r="J3716">
        <v>2025</v>
      </c>
    </row>
    <row r="3717" spans="1:10">
      <c r="A3717" t="s">
        <v>352</v>
      </c>
      <c r="B3717" t="s">
        <v>1391</v>
      </c>
      <c r="C3717" t="s">
        <v>40</v>
      </c>
      <c r="D3717">
        <v>1854</v>
      </c>
      <c r="E3717" s="107">
        <v>2</v>
      </c>
      <c r="F3717" s="2">
        <v>29</v>
      </c>
      <c r="G3717" s="7">
        <v>45839</v>
      </c>
      <c r="H3717" s="108">
        <v>45839</v>
      </c>
      <c r="I3717" s="2">
        <v>58</v>
      </c>
      <c r="J3717">
        <v>2025</v>
      </c>
    </row>
    <row r="3718" spans="1:10">
      <c r="A3718" t="s">
        <v>356</v>
      </c>
      <c r="B3718" t="s">
        <v>1403</v>
      </c>
      <c r="C3718" t="s">
        <v>40</v>
      </c>
      <c r="D3718">
        <v>1873</v>
      </c>
      <c r="E3718" s="107">
        <v>3</v>
      </c>
      <c r="F3718" s="2">
        <v>90</v>
      </c>
      <c r="G3718" s="7">
        <v>45839</v>
      </c>
      <c r="H3718" s="108">
        <v>45839</v>
      </c>
      <c r="I3718" s="2">
        <v>270</v>
      </c>
      <c r="J3718">
        <v>2025</v>
      </c>
    </row>
    <row r="3719" spans="1:10">
      <c r="A3719" t="s">
        <v>317</v>
      </c>
      <c r="B3719" t="s">
        <v>1405</v>
      </c>
      <c r="C3719" t="s">
        <v>40</v>
      </c>
      <c r="D3719">
        <v>1875</v>
      </c>
      <c r="E3719" s="107">
        <v>4</v>
      </c>
      <c r="F3719" s="2">
        <v>28</v>
      </c>
      <c r="G3719" s="7">
        <v>45839</v>
      </c>
      <c r="H3719" s="108">
        <v>45839</v>
      </c>
      <c r="I3719" s="2">
        <v>112</v>
      </c>
      <c r="J3719">
        <v>2025</v>
      </c>
    </row>
    <row r="3720" spans="1:10">
      <c r="A3720" t="s">
        <v>317</v>
      </c>
      <c r="B3720" t="s">
        <v>1412</v>
      </c>
      <c r="C3720" t="s">
        <v>40</v>
      </c>
      <c r="D3720">
        <v>1882</v>
      </c>
      <c r="E3720" s="107">
        <v>8</v>
      </c>
      <c r="F3720" s="2">
        <v>10</v>
      </c>
      <c r="G3720" s="7">
        <v>45839</v>
      </c>
      <c r="H3720" s="108">
        <v>45839</v>
      </c>
      <c r="I3720" s="2">
        <v>80</v>
      </c>
      <c r="J3720">
        <v>2025</v>
      </c>
    </row>
    <row r="3721" spans="1:10">
      <c r="A3721" t="s">
        <v>317</v>
      </c>
      <c r="B3721" t="s">
        <v>1417</v>
      </c>
      <c r="C3721" t="s">
        <v>40</v>
      </c>
      <c r="D3721">
        <v>1886</v>
      </c>
      <c r="E3721" s="107">
        <v>42</v>
      </c>
      <c r="F3721" s="2">
        <v>10</v>
      </c>
      <c r="G3721" s="7">
        <v>45839</v>
      </c>
      <c r="H3721" s="108">
        <v>45839</v>
      </c>
      <c r="I3721" s="2">
        <v>420</v>
      </c>
      <c r="J3721">
        <v>2025</v>
      </c>
    </row>
    <row r="3722" spans="1:10">
      <c r="A3722" t="s">
        <v>317</v>
      </c>
      <c r="B3722" t="s">
        <v>1422</v>
      </c>
      <c r="C3722" t="s">
        <v>40</v>
      </c>
      <c r="D3722">
        <v>1889</v>
      </c>
      <c r="E3722" s="107">
        <v>2</v>
      </c>
      <c r="F3722" s="2">
        <v>16</v>
      </c>
      <c r="G3722" s="7">
        <v>45839</v>
      </c>
      <c r="H3722" s="108">
        <v>45839</v>
      </c>
      <c r="I3722" s="2">
        <v>32</v>
      </c>
      <c r="J3722">
        <v>2025</v>
      </c>
    </row>
    <row r="3723" spans="1:10">
      <c r="A3723" t="s">
        <v>325</v>
      </c>
      <c r="B3723" t="s">
        <v>330</v>
      </c>
      <c r="C3723" t="s">
        <v>40</v>
      </c>
      <c r="D3723">
        <v>1989</v>
      </c>
      <c r="E3723" s="107">
        <v>1</v>
      </c>
      <c r="F3723" s="2">
        <v>51</v>
      </c>
      <c r="G3723" s="7">
        <v>45839</v>
      </c>
      <c r="H3723" s="108">
        <v>45839</v>
      </c>
      <c r="I3723" s="2">
        <v>51</v>
      </c>
      <c r="J3723">
        <v>2025</v>
      </c>
    </row>
    <row r="3724" spans="1:10">
      <c r="A3724" t="s">
        <v>325</v>
      </c>
      <c r="B3724" t="s">
        <v>1519</v>
      </c>
      <c r="C3724" t="s">
        <v>40</v>
      </c>
      <c r="D3724">
        <v>1993</v>
      </c>
      <c r="E3724" s="107">
        <v>0</v>
      </c>
      <c r="F3724" s="2">
        <v>57</v>
      </c>
      <c r="G3724" s="7">
        <v>45839</v>
      </c>
      <c r="H3724" s="108">
        <v>45839</v>
      </c>
      <c r="I3724" s="2">
        <v>0</v>
      </c>
      <c r="J3724">
        <v>2025</v>
      </c>
    </row>
    <row r="3725" spans="1:10">
      <c r="A3725" t="s">
        <v>325</v>
      </c>
      <c r="B3725" t="s">
        <v>1441</v>
      </c>
      <c r="C3725" t="s">
        <v>40</v>
      </c>
      <c r="D3725">
        <v>1909</v>
      </c>
      <c r="E3725" s="107">
        <v>1</v>
      </c>
      <c r="F3725" s="2">
        <v>32</v>
      </c>
      <c r="G3725" s="7">
        <v>45839</v>
      </c>
      <c r="H3725" s="108">
        <v>45839</v>
      </c>
      <c r="I3725" s="2">
        <v>32</v>
      </c>
      <c r="J3725">
        <v>2025</v>
      </c>
    </row>
    <row r="3726" spans="1:10">
      <c r="A3726" t="s">
        <v>325</v>
      </c>
      <c r="B3726" t="s">
        <v>1444</v>
      </c>
      <c r="C3726" t="s">
        <v>40</v>
      </c>
      <c r="D3726">
        <v>1913</v>
      </c>
      <c r="E3726" s="107">
        <v>1</v>
      </c>
      <c r="F3726" s="2">
        <v>45</v>
      </c>
      <c r="G3726" s="7">
        <v>45839</v>
      </c>
      <c r="H3726" s="108">
        <v>45839</v>
      </c>
      <c r="I3726" s="2">
        <v>45</v>
      </c>
      <c r="J3726">
        <v>2025</v>
      </c>
    </row>
    <row r="3727" spans="1:10">
      <c r="A3727" t="s">
        <v>325</v>
      </c>
      <c r="B3727" t="s">
        <v>1456</v>
      </c>
      <c r="C3727" t="s">
        <v>40</v>
      </c>
      <c r="D3727">
        <v>1924</v>
      </c>
      <c r="E3727" s="107">
        <v>1</v>
      </c>
      <c r="F3727" s="2">
        <v>105</v>
      </c>
      <c r="G3727" s="7">
        <v>45839</v>
      </c>
      <c r="H3727" s="108">
        <v>45839</v>
      </c>
      <c r="I3727" s="2">
        <v>105</v>
      </c>
      <c r="J3727">
        <v>2025</v>
      </c>
    </row>
    <row r="3728" spans="1:10">
      <c r="A3728" t="s">
        <v>325</v>
      </c>
      <c r="B3728" t="s">
        <v>1461</v>
      </c>
      <c r="C3728" t="s">
        <v>40</v>
      </c>
      <c r="D3728">
        <v>1929</v>
      </c>
      <c r="E3728" s="107">
        <v>1</v>
      </c>
      <c r="F3728" s="2">
        <v>28</v>
      </c>
      <c r="G3728" s="7">
        <v>45839</v>
      </c>
      <c r="H3728" s="108">
        <v>45839</v>
      </c>
      <c r="I3728" s="2">
        <v>28</v>
      </c>
      <c r="J3728">
        <v>2025</v>
      </c>
    </row>
    <row r="3729" spans="1:10">
      <c r="A3729" t="s">
        <v>325</v>
      </c>
      <c r="B3729" t="s">
        <v>1463</v>
      </c>
      <c r="C3729" t="s">
        <v>40</v>
      </c>
      <c r="D3729">
        <v>1931</v>
      </c>
      <c r="E3729" s="107">
        <v>1</v>
      </c>
      <c r="F3729" s="2">
        <v>32</v>
      </c>
      <c r="G3729" s="7">
        <v>45839</v>
      </c>
      <c r="H3729" s="108">
        <v>45839</v>
      </c>
      <c r="I3729" s="2">
        <v>32</v>
      </c>
      <c r="J3729">
        <v>2025</v>
      </c>
    </row>
    <row r="3730" spans="1:10">
      <c r="A3730" t="s">
        <v>325</v>
      </c>
      <c r="B3730" t="s">
        <v>1467</v>
      </c>
      <c r="C3730" t="s">
        <v>40</v>
      </c>
      <c r="D3730">
        <v>1936</v>
      </c>
      <c r="E3730" s="107">
        <v>6</v>
      </c>
      <c r="F3730" s="2">
        <v>19</v>
      </c>
      <c r="G3730" s="7">
        <v>45839</v>
      </c>
      <c r="H3730" s="108">
        <v>45839</v>
      </c>
      <c r="I3730" s="2">
        <v>114</v>
      </c>
      <c r="J3730">
        <v>2025</v>
      </c>
    </row>
    <row r="3731" spans="1:10">
      <c r="A3731" t="s">
        <v>325</v>
      </c>
      <c r="B3731" t="s">
        <v>1470</v>
      </c>
      <c r="C3731" t="s">
        <v>40</v>
      </c>
      <c r="D3731">
        <v>1939</v>
      </c>
      <c r="E3731" s="107">
        <v>4</v>
      </c>
      <c r="F3731" s="2">
        <v>40</v>
      </c>
      <c r="G3731" s="7">
        <v>45839</v>
      </c>
      <c r="H3731" s="108">
        <v>45839</v>
      </c>
      <c r="I3731" s="2">
        <v>160</v>
      </c>
      <c r="J3731">
        <v>2025</v>
      </c>
    </row>
    <row r="3732" spans="1:10">
      <c r="A3732" t="s">
        <v>325</v>
      </c>
      <c r="B3732" t="s">
        <v>1485</v>
      </c>
      <c r="C3732" t="s">
        <v>40</v>
      </c>
      <c r="D3732">
        <v>1955</v>
      </c>
      <c r="E3732" s="107">
        <v>1</v>
      </c>
      <c r="F3732" s="2">
        <v>102</v>
      </c>
      <c r="G3732" s="7">
        <v>45839</v>
      </c>
      <c r="H3732" s="108">
        <v>45839</v>
      </c>
      <c r="I3732" s="2">
        <v>102</v>
      </c>
      <c r="J3732">
        <v>2025</v>
      </c>
    </row>
    <row r="3733" spans="1:10">
      <c r="A3733" t="s">
        <v>325</v>
      </c>
      <c r="B3733" t="s">
        <v>1490</v>
      </c>
      <c r="C3733" t="s">
        <v>40</v>
      </c>
      <c r="D3733">
        <v>1958</v>
      </c>
      <c r="E3733" s="107">
        <v>1</v>
      </c>
      <c r="F3733" s="2">
        <v>16</v>
      </c>
      <c r="G3733" s="7">
        <v>45839</v>
      </c>
      <c r="H3733" s="108">
        <v>45839</v>
      </c>
      <c r="I3733" s="2">
        <v>16</v>
      </c>
      <c r="J3733">
        <v>2025</v>
      </c>
    </row>
    <row r="3734" spans="1:10">
      <c r="A3734" t="s">
        <v>325</v>
      </c>
      <c r="B3734" t="s">
        <v>1493</v>
      </c>
      <c r="C3734" t="s">
        <v>40</v>
      </c>
      <c r="D3734">
        <v>1961</v>
      </c>
      <c r="E3734" s="107">
        <v>1</v>
      </c>
      <c r="F3734" s="2">
        <v>16</v>
      </c>
      <c r="G3734" s="7">
        <v>45839</v>
      </c>
      <c r="H3734" s="108">
        <v>45839</v>
      </c>
      <c r="I3734" s="2">
        <v>16</v>
      </c>
      <c r="J3734">
        <v>2025</v>
      </c>
    </row>
    <row r="3735" spans="1:10">
      <c r="A3735" t="s">
        <v>325</v>
      </c>
      <c r="B3735" t="s">
        <v>1513</v>
      </c>
      <c r="C3735" t="s">
        <v>40</v>
      </c>
      <c r="D3735">
        <v>1987</v>
      </c>
      <c r="E3735" s="107">
        <v>1</v>
      </c>
      <c r="F3735" s="2">
        <v>47</v>
      </c>
      <c r="G3735" s="7">
        <v>45839</v>
      </c>
      <c r="H3735" s="108">
        <v>45839</v>
      </c>
      <c r="I3735" s="2">
        <v>47</v>
      </c>
      <c r="J3735">
        <v>2025</v>
      </c>
    </row>
    <row r="3736" spans="1:10">
      <c r="A3736" t="s">
        <v>325</v>
      </c>
      <c r="B3736" t="s">
        <v>1514</v>
      </c>
      <c r="C3736" t="s">
        <v>40</v>
      </c>
      <c r="D3736">
        <v>1988</v>
      </c>
      <c r="E3736" s="107">
        <v>1</v>
      </c>
      <c r="F3736" s="2">
        <v>31</v>
      </c>
      <c r="G3736" s="7">
        <v>45839</v>
      </c>
      <c r="H3736" s="108">
        <v>45839</v>
      </c>
      <c r="I3736" s="2">
        <v>31</v>
      </c>
      <c r="J3736">
        <v>2025</v>
      </c>
    </row>
    <row r="3737" spans="1:10">
      <c r="A3737" t="s">
        <v>325</v>
      </c>
      <c r="B3737" t="s">
        <v>1516</v>
      </c>
      <c r="C3737" t="s">
        <v>40</v>
      </c>
      <c r="D3737">
        <v>1991</v>
      </c>
      <c r="E3737" s="107">
        <v>1</v>
      </c>
      <c r="F3737" s="2">
        <v>83</v>
      </c>
      <c r="G3737" s="7">
        <v>45839</v>
      </c>
      <c r="H3737" s="108">
        <v>45839</v>
      </c>
      <c r="I3737" s="2">
        <v>83</v>
      </c>
      <c r="J3737">
        <v>2025</v>
      </c>
    </row>
    <row r="3738" spans="1:10">
      <c r="A3738" t="s">
        <v>325</v>
      </c>
      <c r="B3738" t="s">
        <v>1517</v>
      </c>
      <c r="C3738" t="s">
        <v>40</v>
      </c>
      <c r="D3738">
        <v>1992</v>
      </c>
      <c r="E3738" s="107">
        <v>6</v>
      </c>
      <c r="F3738" s="2">
        <v>46</v>
      </c>
      <c r="G3738" s="7">
        <v>45839</v>
      </c>
      <c r="H3738" s="108">
        <v>45839</v>
      </c>
      <c r="I3738" s="2">
        <v>276</v>
      </c>
      <c r="J3738">
        <v>2025</v>
      </c>
    </row>
    <row r="3739" spans="1:10">
      <c r="A3739" t="s">
        <v>325</v>
      </c>
      <c r="B3739" t="s">
        <v>1524</v>
      </c>
      <c r="C3739" t="s">
        <v>40</v>
      </c>
      <c r="D3739">
        <v>1998</v>
      </c>
      <c r="E3739" s="107">
        <v>1</v>
      </c>
      <c r="F3739" s="2">
        <v>32</v>
      </c>
      <c r="G3739" s="7">
        <v>45839</v>
      </c>
      <c r="H3739" s="108">
        <v>45839</v>
      </c>
      <c r="I3739" s="2">
        <v>32</v>
      </c>
      <c r="J3739">
        <v>2025</v>
      </c>
    </row>
    <row r="3740" spans="1:10">
      <c r="A3740" t="s">
        <v>1566</v>
      </c>
      <c r="B3740" t="s">
        <v>1567</v>
      </c>
      <c r="C3740" t="s">
        <v>40</v>
      </c>
      <c r="D3740">
        <v>2039</v>
      </c>
      <c r="E3740" s="107">
        <v>0</v>
      </c>
      <c r="F3740" s="2">
        <v>32</v>
      </c>
      <c r="G3740" s="7">
        <v>45839</v>
      </c>
      <c r="H3740" s="108">
        <v>45839</v>
      </c>
      <c r="I3740" s="2">
        <v>0</v>
      </c>
      <c r="J3740">
        <v>2025</v>
      </c>
    </row>
    <row r="3741" spans="1:10">
      <c r="A3741" t="s">
        <v>1566</v>
      </c>
      <c r="B3741" t="s">
        <v>1592</v>
      </c>
      <c r="C3741" t="s">
        <v>40</v>
      </c>
      <c r="D3741">
        <v>2056</v>
      </c>
      <c r="E3741" s="107">
        <v>2</v>
      </c>
      <c r="F3741" s="2">
        <v>31</v>
      </c>
      <c r="G3741" s="7">
        <v>45839</v>
      </c>
      <c r="H3741" s="108">
        <v>45839</v>
      </c>
      <c r="I3741" s="2">
        <v>62</v>
      </c>
      <c r="J3741">
        <v>2025</v>
      </c>
    </row>
    <row r="3742" spans="1:10">
      <c r="A3742" t="s">
        <v>1566</v>
      </c>
      <c r="B3742" t="s">
        <v>1588</v>
      </c>
      <c r="C3742" t="s">
        <v>40</v>
      </c>
      <c r="D3742">
        <v>2050</v>
      </c>
      <c r="E3742" s="107">
        <v>3</v>
      </c>
      <c r="F3742" s="2">
        <v>0</v>
      </c>
      <c r="G3742" s="7">
        <v>45839</v>
      </c>
      <c r="H3742" s="108">
        <v>45839</v>
      </c>
      <c r="I3742" s="2">
        <v>0</v>
      </c>
      <c r="J3742">
        <v>2025</v>
      </c>
    </row>
    <row r="3743" spans="1:10">
      <c r="A3743" t="s">
        <v>1566</v>
      </c>
      <c r="B3743" t="s">
        <v>1591</v>
      </c>
      <c r="C3743" t="s">
        <v>40</v>
      </c>
      <c r="D3743">
        <v>2055</v>
      </c>
      <c r="E3743" s="107">
        <v>1</v>
      </c>
      <c r="F3743" s="2">
        <v>31</v>
      </c>
      <c r="G3743" s="7">
        <v>45839</v>
      </c>
      <c r="H3743" s="108">
        <v>45839</v>
      </c>
      <c r="I3743" s="2">
        <v>31</v>
      </c>
      <c r="J3743">
        <v>2025</v>
      </c>
    </row>
    <row r="3744" spans="1:10">
      <c r="A3744" t="s">
        <v>1566</v>
      </c>
      <c r="B3744" t="s">
        <v>1581</v>
      </c>
      <c r="C3744" t="s">
        <v>40</v>
      </c>
      <c r="D3744">
        <v>6531</v>
      </c>
      <c r="E3744" s="107">
        <v>2</v>
      </c>
      <c r="F3744" s="2">
        <v>33</v>
      </c>
      <c r="G3744" s="7">
        <v>45839</v>
      </c>
      <c r="H3744" s="108">
        <v>45839</v>
      </c>
      <c r="I3744" s="2">
        <v>66</v>
      </c>
      <c r="J3744">
        <v>2025</v>
      </c>
    </row>
    <row r="3745" spans="1:10">
      <c r="A3745" t="s">
        <v>1566</v>
      </c>
      <c r="B3745" t="s">
        <v>1578</v>
      </c>
      <c r="C3745" t="s">
        <v>40</v>
      </c>
      <c r="D3745">
        <v>6532</v>
      </c>
      <c r="E3745" s="107">
        <v>2</v>
      </c>
      <c r="F3745" s="2">
        <v>28</v>
      </c>
      <c r="G3745" s="7">
        <v>45839</v>
      </c>
      <c r="H3745" s="108">
        <v>45839</v>
      </c>
      <c r="I3745" s="2">
        <v>56</v>
      </c>
      <c r="J3745">
        <v>2025</v>
      </c>
    </row>
    <row r="3746" spans="1:10">
      <c r="A3746" t="s">
        <v>1566</v>
      </c>
      <c r="B3746" t="s">
        <v>1580</v>
      </c>
      <c r="C3746" t="s">
        <v>40</v>
      </c>
      <c r="D3746">
        <v>6533</v>
      </c>
      <c r="E3746" s="107">
        <v>2</v>
      </c>
      <c r="F3746" s="2">
        <v>26</v>
      </c>
      <c r="G3746" s="7">
        <v>45839</v>
      </c>
      <c r="H3746" s="108">
        <v>45839</v>
      </c>
      <c r="I3746" s="2">
        <v>52</v>
      </c>
      <c r="J3746">
        <v>2025</v>
      </c>
    </row>
    <row r="3747" spans="1:10">
      <c r="A3747" t="s">
        <v>1566</v>
      </c>
      <c r="B3747" t="s">
        <v>1579</v>
      </c>
      <c r="C3747" t="s">
        <v>40</v>
      </c>
      <c r="D3747">
        <v>6534</v>
      </c>
      <c r="E3747" s="107">
        <v>2</v>
      </c>
      <c r="F3747" s="2">
        <v>31</v>
      </c>
      <c r="G3747" s="7">
        <v>45839</v>
      </c>
      <c r="H3747" s="108">
        <v>45839</v>
      </c>
      <c r="I3747" s="2">
        <v>62</v>
      </c>
      <c r="J3747">
        <v>2025</v>
      </c>
    </row>
    <row r="3748" spans="1:10">
      <c r="A3748" t="s">
        <v>1566</v>
      </c>
      <c r="B3748" t="s">
        <v>1575</v>
      </c>
      <c r="C3748" t="s">
        <v>40</v>
      </c>
      <c r="D3748">
        <v>6565</v>
      </c>
      <c r="E3748" s="107">
        <v>2</v>
      </c>
      <c r="F3748" s="2">
        <v>28</v>
      </c>
      <c r="G3748" s="7">
        <v>45839</v>
      </c>
      <c r="H3748" s="108">
        <v>45839</v>
      </c>
      <c r="I3748" s="2">
        <v>56</v>
      </c>
      <c r="J3748">
        <v>2025</v>
      </c>
    </row>
    <row r="3749" spans="1:10">
      <c r="A3749" t="s">
        <v>1566</v>
      </c>
      <c r="B3749" t="s">
        <v>1573</v>
      </c>
      <c r="C3749" t="s">
        <v>40</v>
      </c>
      <c r="D3749">
        <v>6566</v>
      </c>
      <c r="E3749" s="107">
        <v>1</v>
      </c>
      <c r="F3749" s="2">
        <v>35</v>
      </c>
      <c r="G3749" s="7">
        <v>45839</v>
      </c>
      <c r="H3749" s="108">
        <v>45839</v>
      </c>
      <c r="I3749" s="2">
        <v>35</v>
      </c>
      <c r="J3749">
        <v>2025</v>
      </c>
    </row>
    <row r="3750" spans="1:10">
      <c r="A3750" t="s">
        <v>357</v>
      </c>
      <c r="B3750" t="s">
        <v>361</v>
      </c>
      <c r="C3750" t="s">
        <v>40</v>
      </c>
      <c r="D3750">
        <v>6700</v>
      </c>
      <c r="E3750" s="107">
        <v>11</v>
      </c>
      <c r="F3750" s="2">
        <v>13</v>
      </c>
      <c r="G3750" s="7">
        <v>45870</v>
      </c>
      <c r="H3750" s="108">
        <v>45870</v>
      </c>
      <c r="I3750" s="2">
        <v>143</v>
      </c>
      <c r="J3750">
        <v>2025</v>
      </c>
    </row>
    <row r="3751" spans="1:10">
      <c r="A3751" t="s">
        <v>346</v>
      </c>
      <c r="B3751" t="s">
        <v>371</v>
      </c>
      <c r="C3751" t="s">
        <v>40</v>
      </c>
      <c r="D3751">
        <v>6742</v>
      </c>
      <c r="E3751" s="107">
        <v>2</v>
      </c>
      <c r="F3751" s="2">
        <v>105</v>
      </c>
      <c r="G3751" s="7">
        <v>45870</v>
      </c>
      <c r="H3751" s="108">
        <v>45870</v>
      </c>
      <c r="I3751" s="2">
        <v>210</v>
      </c>
      <c r="J3751">
        <v>2025</v>
      </c>
    </row>
    <row r="3752" spans="1:10">
      <c r="A3752" t="s">
        <v>346</v>
      </c>
      <c r="B3752" t="s">
        <v>372</v>
      </c>
      <c r="C3752" t="s">
        <v>40</v>
      </c>
      <c r="D3752">
        <v>6740</v>
      </c>
      <c r="E3752" s="107">
        <v>1</v>
      </c>
      <c r="F3752" s="2">
        <v>77</v>
      </c>
      <c r="G3752" s="7">
        <v>45870</v>
      </c>
      <c r="H3752" s="108">
        <v>45870</v>
      </c>
      <c r="I3752" s="2">
        <v>77</v>
      </c>
      <c r="J3752">
        <v>2025</v>
      </c>
    </row>
    <row r="3753" spans="1:10">
      <c r="A3753" t="s">
        <v>346</v>
      </c>
      <c r="B3753" t="s">
        <v>373</v>
      </c>
      <c r="C3753" t="s">
        <v>40</v>
      </c>
      <c r="D3753">
        <v>6741</v>
      </c>
      <c r="E3753" s="107">
        <v>2</v>
      </c>
      <c r="F3753" s="2">
        <v>88</v>
      </c>
      <c r="G3753" s="7">
        <v>45870</v>
      </c>
      <c r="H3753" s="108">
        <v>45870</v>
      </c>
      <c r="I3753" s="2">
        <v>176</v>
      </c>
      <c r="J3753">
        <v>2025</v>
      </c>
    </row>
    <row r="3754" spans="1:10">
      <c r="A3754" t="s">
        <v>346</v>
      </c>
      <c r="B3754" t="s">
        <v>369</v>
      </c>
      <c r="C3754" t="s">
        <v>40</v>
      </c>
      <c r="D3754">
        <v>6748</v>
      </c>
      <c r="E3754" s="107">
        <v>2</v>
      </c>
      <c r="F3754" s="2">
        <v>57</v>
      </c>
      <c r="G3754" s="7">
        <v>45870</v>
      </c>
      <c r="H3754" s="108">
        <v>45870</v>
      </c>
      <c r="I3754" s="2">
        <v>114</v>
      </c>
      <c r="J3754">
        <v>2025</v>
      </c>
    </row>
    <row r="3755" spans="1:10">
      <c r="A3755" t="s">
        <v>346</v>
      </c>
      <c r="B3755" t="s">
        <v>374</v>
      </c>
      <c r="C3755" t="s">
        <v>40</v>
      </c>
      <c r="D3755">
        <v>6747</v>
      </c>
      <c r="E3755" s="107">
        <v>2</v>
      </c>
      <c r="F3755" s="2">
        <v>30</v>
      </c>
      <c r="G3755" s="7">
        <v>45870</v>
      </c>
      <c r="H3755" s="108">
        <v>45870</v>
      </c>
      <c r="I3755" s="2">
        <v>60</v>
      </c>
      <c r="J3755">
        <v>2025</v>
      </c>
    </row>
    <row r="3756" spans="1:10">
      <c r="A3756" t="s">
        <v>342</v>
      </c>
      <c r="B3756" t="s">
        <v>392</v>
      </c>
      <c r="C3756" t="s">
        <v>40</v>
      </c>
      <c r="D3756">
        <v>6674</v>
      </c>
      <c r="E3756" s="107">
        <v>6</v>
      </c>
      <c r="F3756" s="2">
        <v>12</v>
      </c>
      <c r="G3756" s="7">
        <v>45870</v>
      </c>
      <c r="H3756" s="108">
        <v>45870</v>
      </c>
      <c r="I3756" s="2">
        <v>72</v>
      </c>
      <c r="J3756">
        <v>2025</v>
      </c>
    </row>
    <row r="3757" spans="1:10">
      <c r="A3757" t="s">
        <v>342</v>
      </c>
      <c r="B3757" t="s">
        <v>394</v>
      </c>
      <c r="C3757" t="s">
        <v>40</v>
      </c>
      <c r="D3757">
        <v>6677</v>
      </c>
      <c r="E3757" s="107">
        <v>1</v>
      </c>
      <c r="F3757" s="2">
        <v>12</v>
      </c>
      <c r="G3757" s="7">
        <v>45870</v>
      </c>
      <c r="H3757" s="108">
        <v>45870</v>
      </c>
      <c r="I3757" s="2">
        <v>12</v>
      </c>
      <c r="J3757">
        <v>2025</v>
      </c>
    </row>
    <row r="3758" spans="1:10">
      <c r="A3758" t="s">
        <v>342</v>
      </c>
      <c r="B3758" t="s">
        <v>395</v>
      </c>
      <c r="C3758" t="s">
        <v>40</v>
      </c>
      <c r="D3758">
        <v>6678</v>
      </c>
      <c r="E3758" s="107">
        <v>2</v>
      </c>
      <c r="F3758" s="2">
        <v>13</v>
      </c>
      <c r="G3758" s="7">
        <v>45870</v>
      </c>
      <c r="H3758" s="108">
        <v>45870</v>
      </c>
      <c r="I3758" s="2">
        <v>26</v>
      </c>
      <c r="J3758">
        <v>2025</v>
      </c>
    </row>
    <row r="3759" spans="1:10">
      <c r="A3759" t="s">
        <v>342</v>
      </c>
      <c r="B3759" t="s">
        <v>396</v>
      </c>
      <c r="C3759" t="s">
        <v>40</v>
      </c>
      <c r="D3759">
        <v>6679</v>
      </c>
      <c r="E3759" s="107">
        <v>2</v>
      </c>
      <c r="F3759" s="2">
        <v>12</v>
      </c>
      <c r="G3759" s="7">
        <v>45870</v>
      </c>
      <c r="H3759" s="108">
        <v>45870</v>
      </c>
      <c r="I3759" s="2">
        <v>24</v>
      </c>
      <c r="J3759">
        <v>2025</v>
      </c>
    </row>
    <row r="3760" spans="1:10">
      <c r="A3760" t="s">
        <v>342</v>
      </c>
      <c r="B3760" t="s">
        <v>402</v>
      </c>
      <c r="C3760" t="s">
        <v>40</v>
      </c>
      <c r="D3760">
        <v>6680</v>
      </c>
      <c r="E3760" s="107">
        <v>1</v>
      </c>
      <c r="F3760" s="2">
        <v>16</v>
      </c>
      <c r="G3760" s="7">
        <v>45870</v>
      </c>
      <c r="H3760" s="108">
        <v>45870</v>
      </c>
      <c r="I3760" s="2">
        <v>16</v>
      </c>
      <c r="J3760">
        <v>2025</v>
      </c>
    </row>
    <row r="3761" spans="1:10">
      <c r="A3761" t="s">
        <v>342</v>
      </c>
      <c r="B3761" t="s">
        <v>400</v>
      </c>
      <c r="C3761" t="s">
        <v>40</v>
      </c>
      <c r="D3761">
        <v>6681</v>
      </c>
      <c r="E3761" s="107">
        <v>2</v>
      </c>
      <c r="F3761" s="2">
        <v>9</v>
      </c>
      <c r="G3761" s="7">
        <v>45870</v>
      </c>
      <c r="H3761" s="108">
        <v>45870</v>
      </c>
      <c r="I3761" s="2">
        <v>18</v>
      </c>
      <c r="J3761">
        <v>2025</v>
      </c>
    </row>
    <row r="3762" spans="1:10">
      <c r="A3762" t="s">
        <v>342</v>
      </c>
      <c r="B3762" t="s">
        <v>393</v>
      </c>
      <c r="C3762" t="s">
        <v>40</v>
      </c>
      <c r="D3762">
        <v>6682</v>
      </c>
      <c r="E3762" s="107">
        <v>1</v>
      </c>
      <c r="F3762" s="2">
        <v>14</v>
      </c>
      <c r="G3762" s="7">
        <v>45870</v>
      </c>
      <c r="H3762" s="108">
        <v>45870</v>
      </c>
      <c r="I3762" s="2">
        <v>14</v>
      </c>
      <c r="J3762">
        <v>2025</v>
      </c>
    </row>
    <row r="3763" spans="1:10">
      <c r="A3763" t="s">
        <v>342</v>
      </c>
      <c r="B3763" t="s">
        <v>386</v>
      </c>
      <c r="C3763" t="s">
        <v>40</v>
      </c>
      <c r="D3763">
        <v>6692</v>
      </c>
      <c r="E3763" s="107">
        <v>10</v>
      </c>
      <c r="F3763" s="2">
        <v>9</v>
      </c>
      <c r="G3763" s="7">
        <v>45870</v>
      </c>
      <c r="H3763" s="108">
        <v>45870</v>
      </c>
      <c r="I3763" s="2">
        <v>90</v>
      </c>
      <c r="J3763">
        <v>2025</v>
      </c>
    </row>
    <row r="3764" spans="1:10">
      <c r="A3764" t="s">
        <v>342</v>
      </c>
      <c r="B3764" t="s">
        <v>388</v>
      </c>
      <c r="C3764" t="s">
        <v>40</v>
      </c>
      <c r="D3764">
        <v>6675</v>
      </c>
      <c r="E3764" s="107">
        <v>19</v>
      </c>
      <c r="F3764" s="2">
        <v>19</v>
      </c>
      <c r="G3764" s="7">
        <v>45870</v>
      </c>
      <c r="H3764" s="108">
        <v>45870</v>
      </c>
      <c r="I3764" s="2">
        <v>361</v>
      </c>
      <c r="J3764">
        <v>2025</v>
      </c>
    </row>
    <row r="3765" spans="1:10">
      <c r="A3765" t="s">
        <v>342</v>
      </c>
      <c r="B3765" t="s">
        <v>389</v>
      </c>
      <c r="C3765" t="s">
        <v>40</v>
      </c>
      <c r="D3765">
        <v>6693</v>
      </c>
      <c r="E3765" s="107">
        <v>2</v>
      </c>
      <c r="F3765" s="2">
        <v>36</v>
      </c>
      <c r="G3765" s="7">
        <v>45870</v>
      </c>
      <c r="H3765" s="108">
        <v>45870</v>
      </c>
      <c r="I3765" s="2">
        <v>72</v>
      </c>
      <c r="J3765">
        <v>2025</v>
      </c>
    </row>
    <row r="3766" spans="1:10">
      <c r="A3766" t="s">
        <v>342</v>
      </c>
      <c r="B3766" t="s">
        <v>397</v>
      </c>
      <c r="C3766" t="s">
        <v>40</v>
      </c>
      <c r="D3766">
        <v>6714</v>
      </c>
      <c r="E3766" s="107">
        <v>30</v>
      </c>
      <c r="F3766" s="2">
        <v>7</v>
      </c>
      <c r="G3766" s="7">
        <v>45870</v>
      </c>
      <c r="H3766" s="108">
        <v>45870</v>
      </c>
      <c r="I3766" s="2">
        <v>210</v>
      </c>
      <c r="J3766">
        <v>2025</v>
      </c>
    </row>
    <row r="3767" spans="1:10">
      <c r="A3767" t="s">
        <v>342</v>
      </c>
      <c r="B3767" t="s">
        <v>403</v>
      </c>
      <c r="C3767" t="s">
        <v>40</v>
      </c>
      <c r="D3767">
        <v>6684</v>
      </c>
      <c r="E3767" s="107">
        <v>1</v>
      </c>
      <c r="F3767" s="2">
        <v>13</v>
      </c>
      <c r="G3767" s="7">
        <v>45870</v>
      </c>
      <c r="H3767" s="108">
        <v>45870</v>
      </c>
      <c r="I3767" s="2">
        <v>13</v>
      </c>
      <c r="J3767">
        <v>2025</v>
      </c>
    </row>
    <row r="3768" spans="1:10">
      <c r="A3768" t="s">
        <v>342</v>
      </c>
      <c r="B3768" t="s">
        <v>405</v>
      </c>
      <c r="C3768" t="s">
        <v>40</v>
      </c>
      <c r="D3768">
        <v>6686</v>
      </c>
      <c r="E3768" s="107">
        <v>1</v>
      </c>
      <c r="F3768" s="2">
        <v>11</v>
      </c>
      <c r="G3768" s="7">
        <v>45870</v>
      </c>
      <c r="H3768" s="108">
        <v>45870</v>
      </c>
      <c r="I3768" s="2">
        <v>11</v>
      </c>
      <c r="J3768">
        <v>2025</v>
      </c>
    </row>
    <row r="3769" spans="1:10">
      <c r="A3769" t="s">
        <v>342</v>
      </c>
      <c r="B3769" t="s">
        <v>406</v>
      </c>
      <c r="C3769" t="s">
        <v>40</v>
      </c>
      <c r="D3769">
        <v>6676</v>
      </c>
      <c r="E3769" s="107">
        <v>2</v>
      </c>
      <c r="F3769" s="2">
        <v>11</v>
      </c>
      <c r="G3769" s="7">
        <v>45870</v>
      </c>
      <c r="H3769" s="108">
        <v>45870</v>
      </c>
      <c r="I3769" s="2">
        <v>22</v>
      </c>
      <c r="J3769">
        <v>2025</v>
      </c>
    </row>
    <row r="3770" spans="1:10">
      <c r="A3770" t="s">
        <v>342</v>
      </c>
      <c r="B3770" t="s">
        <v>408</v>
      </c>
      <c r="C3770" t="s">
        <v>40</v>
      </c>
      <c r="D3770">
        <v>6689</v>
      </c>
      <c r="E3770" s="107">
        <v>2</v>
      </c>
      <c r="F3770" s="2">
        <v>11</v>
      </c>
      <c r="G3770" s="7">
        <v>45870</v>
      </c>
      <c r="H3770" s="108">
        <v>45870</v>
      </c>
      <c r="I3770" s="2">
        <v>22</v>
      </c>
      <c r="J3770">
        <v>2025</v>
      </c>
    </row>
    <row r="3771" spans="1:10">
      <c r="A3771" t="s">
        <v>342</v>
      </c>
      <c r="B3771" t="s">
        <v>409</v>
      </c>
      <c r="C3771" t="s">
        <v>40</v>
      </c>
      <c r="D3771">
        <v>6688</v>
      </c>
      <c r="E3771" s="107">
        <v>1</v>
      </c>
      <c r="F3771" s="2">
        <v>11</v>
      </c>
      <c r="G3771" s="7">
        <v>45870</v>
      </c>
      <c r="H3771" s="108">
        <v>45870</v>
      </c>
      <c r="I3771" s="2">
        <v>11</v>
      </c>
      <c r="J3771">
        <v>2025</v>
      </c>
    </row>
    <row r="3772" spans="1:10">
      <c r="A3772" t="s">
        <v>89</v>
      </c>
      <c r="B3772" t="s">
        <v>416</v>
      </c>
      <c r="C3772" t="s">
        <v>40</v>
      </c>
      <c r="D3772">
        <v>2123</v>
      </c>
      <c r="E3772" s="107">
        <v>1</v>
      </c>
      <c r="F3772" s="2">
        <v>25</v>
      </c>
      <c r="G3772" s="7">
        <v>45870</v>
      </c>
      <c r="H3772" s="108">
        <v>45870</v>
      </c>
      <c r="I3772" s="2">
        <v>25</v>
      </c>
      <c r="J3772">
        <v>2025</v>
      </c>
    </row>
    <row r="3773" spans="1:10">
      <c r="A3773" t="s">
        <v>89</v>
      </c>
      <c r="B3773" t="s">
        <v>93</v>
      </c>
      <c r="C3773" t="s">
        <v>40</v>
      </c>
      <c r="D3773">
        <v>2075</v>
      </c>
      <c r="E3773" s="107">
        <v>1</v>
      </c>
      <c r="F3773" s="2">
        <v>9</v>
      </c>
      <c r="G3773" s="7">
        <v>45870</v>
      </c>
      <c r="H3773" s="108">
        <v>45870</v>
      </c>
      <c r="I3773" s="2">
        <v>9</v>
      </c>
      <c r="J3773">
        <v>2025</v>
      </c>
    </row>
    <row r="3774" spans="1:10">
      <c r="A3774" t="s">
        <v>89</v>
      </c>
      <c r="B3774" t="s">
        <v>467</v>
      </c>
      <c r="C3774" t="s">
        <v>40</v>
      </c>
      <c r="D3774">
        <v>2717</v>
      </c>
      <c r="E3774" s="107">
        <v>3</v>
      </c>
      <c r="F3774" s="2">
        <v>11</v>
      </c>
      <c r="G3774" s="7">
        <v>45870</v>
      </c>
      <c r="H3774" s="108">
        <v>45870</v>
      </c>
      <c r="I3774" s="2">
        <v>33</v>
      </c>
      <c r="J3774">
        <v>2025</v>
      </c>
    </row>
    <row r="3775" spans="1:10">
      <c r="A3775" t="s">
        <v>89</v>
      </c>
      <c r="B3775" t="s">
        <v>102</v>
      </c>
      <c r="C3775" t="s">
        <v>40</v>
      </c>
      <c r="D3775">
        <v>1049</v>
      </c>
      <c r="E3775" s="107">
        <v>1</v>
      </c>
      <c r="F3775" s="2">
        <v>6</v>
      </c>
      <c r="G3775" s="7">
        <v>45870</v>
      </c>
      <c r="H3775" s="108">
        <v>45870</v>
      </c>
      <c r="I3775" s="2">
        <v>6</v>
      </c>
      <c r="J3775">
        <v>2025</v>
      </c>
    </row>
    <row r="3776" spans="1:10">
      <c r="A3776" t="s">
        <v>89</v>
      </c>
      <c r="B3776" t="s">
        <v>103</v>
      </c>
      <c r="C3776" t="s">
        <v>40</v>
      </c>
      <c r="D3776">
        <v>3628</v>
      </c>
      <c r="E3776" s="107">
        <v>2</v>
      </c>
      <c r="F3776" s="2">
        <v>6</v>
      </c>
      <c r="G3776" s="7">
        <v>45870</v>
      </c>
      <c r="H3776" s="108">
        <v>45870</v>
      </c>
      <c r="I3776" s="2">
        <v>12</v>
      </c>
      <c r="J3776">
        <v>2025</v>
      </c>
    </row>
    <row r="3777" spans="1:10">
      <c r="A3777" t="s">
        <v>89</v>
      </c>
      <c r="B3777" t="s">
        <v>105</v>
      </c>
      <c r="C3777" t="s">
        <v>40</v>
      </c>
      <c r="D3777">
        <v>2120</v>
      </c>
      <c r="E3777" s="107">
        <v>5</v>
      </c>
      <c r="F3777" s="2">
        <v>8</v>
      </c>
      <c r="G3777" s="7">
        <v>45870</v>
      </c>
      <c r="H3777" s="108">
        <v>45870</v>
      </c>
      <c r="I3777" s="2">
        <v>40</v>
      </c>
      <c r="J3777">
        <v>2025</v>
      </c>
    </row>
    <row r="3778" spans="1:10">
      <c r="A3778" t="s">
        <v>89</v>
      </c>
      <c r="B3778" t="s">
        <v>107</v>
      </c>
      <c r="C3778" t="s">
        <v>40</v>
      </c>
      <c r="D3778">
        <v>2117</v>
      </c>
      <c r="E3778" s="107">
        <v>1</v>
      </c>
      <c r="F3778" s="2">
        <v>25</v>
      </c>
      <c r="G3778" s="7">
        <v>45870</v>
      </c>
      <c r="H3778" s="108">
        <v>45870</v>
      </c>
      <c r="I3778" s="2">
        <v>25</v>
      </c>
      <c r="J3778">
        <v>2025</v>
      </c>
    </row>
    <row r="3779" spans="1:10">
      <c r="A3779" t="s">
        <v>89</v>
      </c>
      <c r="B3779" t="s">
        <v>506</v>
      </c>
      <c r="C3779" t="s">
        <v>40</v>
      </c>
      <c r="D3779">
        <v>2146</v>
      </c>
      <c r="E3779" s="107">
        <v>5</v>
      </c>
      <c r="F3779" s="2">
        <v>8</v>
      </c>
      <c r="G3779" s="7">
        <v>45870</v>
      </c>
      <c r="H3779" s="108">
        <v>45870</v>
      </c>
      <c r="I3779" s="2">
        <v>40</v>
      </c>
      <c r="J3779">
        <v>2025</v>
      </c>
    </row>
    <row r="3780" spans="1:10">
      <c r="A3780" t="s">
        <v>89</v>
      </c>
      <c r="B3780" t="s">
        <v>112</v>
      </c>
      <c r="C3780" t="s">
        <v>40</v>
      </c>
      <c r="D3780">
        <v>1062</v>
      </c>
      <c r="E3780" s="107">
        <v>1</v>
      </c>
      <c r="F3780" s="2">
        <v>13</v>
      </c>
      <c r="G3780" s="7">
        <v>45870</v>
      </c>
      <c r="H3780" s="108">
        <v>45870</v>
      </c>
      <c r="I3780" s="2">
        <v>13</v>
      </c>
      <c r="J3780">
        <v>2025</v>
      </c>
    </row>
    <row r="3781" spans="1:10">
      <c r="A3781" t="s">
        <v>89</v>
      </c>
      <c r="B3781" t="s">
        <v>113</v>
      </c>
      <c r="C3781" t="s">
        <v>40</v>
      </c>
      <c r="D3781">
        <v>2076</v>
      </c>
      <c r="E3781" s="107">
        <v>3</v>
      </c>
      <c r="F3781" s="2">
        <v>9</v>
      </c>
      <c r="G3781" s="7">
        <v>45870</v>
      </c>
      <c r="H3781" s="108">
        <v>45870</v>
      </c>
      <c r="I3781" s="2">
        <v>27</v>
      </c>
      <c r="J3781">
        <v>2025</v>
      </c>
    </row>
    <row r="3782" spans="1:10">
      <c r="A3782" t="s">
        <v>89</v>
      </c>
      <c r="B3782" t="s">
        <v>114</v>
      </c>
      <c r="C3782" t="s">
        <v>40</v>
      </c>
      <c r="D3782">
        <v>2722</v>
      </c>
      <c r="E3782" s="107">
        <v>3</v>
      </c>
      <c r="F3782" s="2">
        <v>2</v>
      </c>
      <c r="G3782" s="7">
        <v>45870</v>
      </c>
      <c r="H3782" s="108">
        <v>45870</v>
      </c>
      <c r="I3782" s="2">
        <v>6</v>
      </c>
      <c r="J3782">
        <v>2025</v>
      </c>
    </row>
    <row r="3783" spans="1:10">
      <c r="A3783" t="s">
        <v>89</v>
      </c>
      <c r="B3783" t="s">
        <v>120</v>
      </c>
      <c r="C3783" t="s">
        <v>40</v>
      </c>
      <c r="D3783">
        <v>2071</v>
      </c>
      <c r="E3783" s="107">
        <v>6</v>
      </c>
      <c r="F3783" s="2">
        <v>9</v>
      </c>
      <c r="G3783" s="7">
        <v>45870</v>
      </c>
      <c r="H3783" s="108">
        <v>45870</v>
      </c>
      <c r="I3783" s="2">
        <v>54</v>
      </c>
      <c r="J3783">
        <v>2025</v>
      </c>
    </row>
    <row r="3784" spans="1:10">
      <c r="A3784" t="s">
        <v>89</v>
      </c>
      <c r="B3784" t="s">
        <v>123</v>
      </c>
      <c r="C3784" t="s">
        <v>40</v>
      </c>
      <c r="D3784">
        <v>1073</v>
      </c>
      <c r="E3784" s="107">
        <v>2</v>
      </c>
      <c r="F3784" s="2">
        <v>7</v>
      </c>
      <c r="G3784" s="7">
        <v>45870</v>
      </c>
      <c r="H3784" s="108">
        <v>45870</v>
      </c>
      <c r="I3784" s="2">
        <v>14</v>
      </c>
      <c r="J3784">
        <v>2025</v>
      </c>
    </row>
    <row r="3785" spans="1:10">
      <c r="A3785" t="s">
        <v>89</v>
      </c>
      <c r="B3785" t="s">
        <v>124</v>
      </c>
      <c r="C3785" t="s">
        <v>40</v>
      </c>
      <c r="D3785">
        <v>2089</v>
      </c>
      <c r="E3785" s="107">
        <v>0</v>
      </c>
      <c r="F3785" s="2">
        <v>17</v>
      </c>
      <c r="G3785" s="7">
        <v>45870</v>
      </c>
      <c r="H3785" s="108">
        <v>45870</v>
      </c>
      <c r="I3785" s="2">
        <v>0</v>
      </c>
      <c r="J3785">
        <v>2025</v>
      </c>
    </row>
    <row r="3786" spans="1:10">
      <c r="A3786" t="s">
        <v>89</v>
      </c>
      <c r="B3786" t="s">
        <v>128</v>
      </c>
      <c r="C3786" t="s">
        <v>40</v>
      </c>
      <c r="D3786">
        <v>1077</v>
      </c>
      <c r="E3786" s="107">
        <v>1</v>
      </c>
      <c r="F3786" s="2">
        <v>16</v>
      </c>
      <c r="G3786" s="7">
        <v>45870</v>
      </c>
      <c r="H3786" s="108">
        <v>45870</v>
      </c>
      <c r="I3786" s="2">
        <v>16</v>
      </c>
      <c r="J3786">
        <v>2025</v>
      </c>
    </row>
    <row r="3787" spans="1:10">
      <c r="A3787" t="s">
        <v>89</v>
      </c>
      <c r="B3787" t="s">
        <v>130</v>
      </c>
      <c r="C3787" t="s">
        <v>40</v>
      </c>
      <c r="D3787">
        <v>3632</v>
      </c>
      <c r="E3787" s="107">
        <v>2</v>
      </c>
      <c r="F3787" s="2">
        <v>16</v>
      </c>
      <c r="G3787" s="7">
        <v>45870</v>
      </c>
      <c r="H3787" s="108">
        <v>45870</v>
      </c>
      <c r="I3787" s="2">
        <v>32</v>
      </c>
      <c r="J3787">
        <v>2025</v>
      </c>
    </row>
    <row r="3788" spans="1:10">
      <c r="A3788" t="s">
        <v>89</v>
      </c>
      <c r="B3788" t="s">
        <v>133</v>
      </c>
      <c r="C3788" t="s">
        <v>40</v>
      </c>
      <c r="D3788">
        <v>3621</v>
      </c>
      <c r="E3788" s="107">
        <v>2</v>
      </c>
      <c r="F3788" s="2">
        <v>5</v>
      </c>
      <c r="G3788" s="7">
        <v>45870</v>
      </c>
      <c r="H3788" s="108">
        <v>45870</v>
      </c>
      <c r="I3788" s="2">
        <v>10</v>
      </c>
      <c r="J3788">
        <v>2025</v>
      </c>
    </row>
    <row r="3789" spans="1:10">
      <c r="A3789" t="s">
        <v>89</v>
      </c>
      <c r="B3789" t="s">
        <v>135</v>
      </c>
      <c r="C3789" t="s">
        <v>40</v>
      </c>
      <c r="D3789">
        <v>2077</v>
      </c>
      <c r="E3789" s="107">
        <v>2</v>
      </c>
      <c r="F3789" s="2">
        <v>6</v>
      </c>
      <c r="G3789" s="7">
        <v>45870</v>
      </c>
      <c r="H3789" s="108">
        <v>45870</v>
      </c>
      <c r="I3789" s="2">
        <v>12</v>
      </c>
      <c r="J3789">
        <v>2025</v>
      </c>
    </row>
    <row r="3790" spans="1:10">
      <c r="A3790" t="s">
        <v>89</v>
      </c>
      <c r="B3790" t="s">
        <v>137</v>
      </c>
      <c r="C3790" t="s">
        <v>40</v>
      </c>
      <c r="D3790">
        <v>1082</v>
      </c>
      <c r="E3790" s="107">
        <v>2</v>
      </c>
      <c r="F3790" s="2">
        <v>22</v>
      </c>
      <c r="G3790" s="7">
        <v>45870</v>
      </c>
      <c r="H3790" s="108">
        <v>45870</v>
      </c>
      <c r="I3790" s="2">
        <v>44</v>
      </c>
      <c r="J3790">
        <v>2025</v>
      </c>
    </row>
    <row r="3791" spans="1:10">
      <c r="A3791" t="s">
        <v>89</v>
      </c>
      <c r="B3791" t="s">
        <v>143</v>
      </c>
      <c r="C3791" t="s">
        <v>40</v>
      </c>
      <c r="D3791">
        <v>2099</v>
      </c>
      <c r="E3791" s="107">
        <v>1</v>
      </c>
      <c r="F3791" s="2">
        <v>6</v>
      </c>
      <c r="G3791" s="7">
        <v>45870</v>
      </c>
      <c r="H3791" s="108">
        <v>45870</v>
      </c>
      <c r="I3791" s="2">
        <v>6</v>
      </c>
      <c r="J3791">
        <v>2025</v>
      </c>
    </row>
    <row r="3792" spans="1:10">
      <c r="A3792" t="s">
        <v>89</v>
      </c>
      <c r="B3792" t="s">
        <v>146</v>
      </c>
      <c r="C3792" t="s">
        <v>40</v>
      </c>
      <c r="D3792">
        <v>2092</v>
      </c>
      <c r="E3792" s="107">
        <v>3</v>
      </c>
      <c r="F3792" s="2">
        <v>6</v>
      </c>
      <c r="G3792" s="7">
        <v>45870</v>
      </c>
      <c r="H3792" s="108">
        <v>45870</v>
      </c>
      <c r="I3792" s="2">
        <v>18</v>
      </c>
      <c r="J3792">
        <v>2025</v>
      </c>
    </row>
    <row r="3793" spans="1:10">
      <c r="A3793" t="s">
        <v>89</v>
      </c>
      <c r="B3793" t="s">
        <v>148</v>
      </c>
      <c r="C3793" t="s">
        <v>40</v>
      </c>
      <c r="D3793">
        <v>2101</v>
      </c>
      <c r="E3793" s="107">
        <v>1</v>
      </c>
      <c r="F3793" s="2">
        <v>27</v>
      </c>
      <c r="G3793" s="7">
        <v>45870</v>
      </c>
      <c r="H3793" s="108">
        <v>45870</v>
      </c>
      <c r="I3793" s="2">
        <v>27</v>
      </c>
      <c r="J3793">
        <v>2025</v>
      </c>
    </row>
    <row r="3794" spans="1:10">
      <c r="A3794" t="s">
        <v>89</v>
      </c>
      <c r="B3794" t="s">
        <v>152</v>
      </c>
      <c r="C3794" t="s">
        <v>40</v>
      </c>
      <c r="D3794">
        <v>2112</v>
      </c>
      <c r="E3794" s="107">
        <v>5</v>
      </c>
      <c r="F3794" s="2">
        <v>3</v>
      </c>
      <c r="G3794" s="7">
        <v>45870</v>
      </c>
      <c r="H3794" s="108">
        <v>45870</v>
      </c>
      <c r="I3794" s="2">
        <v>15</v>
      </c>
      <c r="J3794">
        <v>2025</v>
      </c>
    </row>
    <row r="3795" spans="1:10">
      <c r="A3795" t="s">
        <v>89</v>
      </c>
      <c r="B3795" t="s">
        <v>153</v>
      </c>
      <c r="C3795" t="s">
        <v>40</v>
      </c>
      <c r="D3795">
        <v>2073</v>
      </c>
      <c r="E3795" s="107">
        <v>3</v>
      </c>
      <c r="F3795" s="2">
        <v>3</v>
      </c>
      <c r="G3795" s="7">
        <v>45870</v>
      </c>
      <c r="H3795" s="108">
        <v>45870</v>
      </c>
      <c r="I3795" s="2">
        <v>9</v>
      </c>
      <c r="J3795">
        <v>2025</v>
      </c>
    </row>
    <row r="3796" spans="1:10">
      <c r="A3796" t="s">
        <v>89</v>
      </c>
      <c r="B3796" t="s">
        <v>155</v>
      </c>
      <c r="C3796" t="s">
        <v>40</v>
      </c>
      <c r="D3796">
        <v>1099</v>
      </c>
      <c r="E3796" s="107">
        <v>2</v>
      </c>
      <c r="F3796" s="2">
        <v>7</v>
      </c>
      <c r="G3796" s="7">
        <v>45870</v>
      </c>
      <c r="H3796" s="108">
        <v>45870</v>
      </c>
      <c r="I3796" s="2">
        <v>14</v>
      </c>
      <c r="J3796">
        <v>2025</v>
      </c>
    </row>
    <row r="3797" spans="1:10">
      <c r="A3797" t="s">
        <v>89</v>
      </c>
      <c r="B3797" t="s">
        <v>161</v>
      </c>
      <c r="C3797" t="s">
        <v>40</v>
      </c>
      <c r="D3797">
        <v>1108</v>
      </c>
      <c r="E3797" s="107">
        <v>1</v>
      </c>
      <c r="F3797" s="2">
        <v>94</v>
      </c>
      <c r="G3797" s="7">
        <v>45870</v>
      </c>
      <c r="H3797" s="108">
        <v>45870</v>
      </c>
      <c r="I3797" s="2">
        <v>94</v>
      </c>
      <c r="J3797">
        <v>2025</v>
      </c>
    </row>
    <row r="3798" spans="1:10">
      <c r="A3798" t="s">
        <v>89</v>
      </c>
      <c r="B3798" t="s">
        <v>162</v>
      </c>
      <c r="C3798" t="s">
        <v>40</v>
      </c>
      <c r="D3798">
        <v>3630</v>
      </c>
      <c r="E3798" s="107">
        <v>3</v>
      </c>
      <c r="F3798" s="2">
        <v>4</v>
      </c>
      <c r="G3798" s="7">
        <v>45870</v>
      </c>
      <c r="H3798" s="108">
        <v>45870</v>
      </c>
      <c r="I3798" s="2">
        <v>12</v>
      </c>
      <c r="J3798">
        <v>2025</v>
      </c>
    </row>
    <row r="3799" spans="1:10">
      <c r="A3799" t="s">
        <v>89</v>
      </c>
      <c r="B3799" t="s">
        <v>163</v>
      </c>
      <c r="C3799" t="s">
        <v>40</v>
      </c>
      <c r="D3799">
        <v>2081</v>
      </c>
      <c r="E3799" s="107">
        <v>3</v>
      </c>
      <c r="F3799" s="2">
        <v>3</v>
      </c>
      <c r="G3799" s="7">
        <v>45870</v>
      </c>
      <c r="H3799" s="108">
        <v>45870</v>
      </c>
      <c r="I3799" s="2">
        <v>9</v>
      </c>
      <c r="J3799">
        <v>2025</v>
      </c>
    </row>
    <row r="3800" spans="1:10">
      <c r="A3800" t="s">
        <v>89</v>
      </c>
      <c r="B3800" t="s">
        <v>462</v>
      </c>
      <c r="C3800" t="s">
        <v>40</v>
      </c>
      <c r="D3800">
        <v>1043</v>
      </c>
      <c r="E3800" s="107">
        <v>3</v>
      </c>
      <c r="F3800" s="2">
        <v>9</v>
      </c>
      <c r="G3800" s="7">
        <v>45870</v>
      </c>
      <c r="H3800" s="108">
        <v>45870</v>
      </c>
      <c r="I3800" s="2">
        <v>27</v>
      </c>
      <c r="J3800">
        <v>2025</v>
      </c>
    </row>
    <row r="3801" spans="1:10">
      <c r="A3801" t="s">
        <v>89</v>
      </c>
      <c r="B3801" t="s">
        <v>505</v>
      </c>
      <c r="C3801" t="s">
        <v>40</v>
      </c>
      <c r="D3801">
        <v>1056</v>
      </c>
      <c r="E3801" s="107">
        <v>4</v>
      </c>
      <c r="F3801" s="2">
        <v>9</v>
      </c>
      <c r="G3801" s="7">
        <v>45870</v>
      </c>
      <c r="H3801" s="108">
        <v>45870</v>
      </c>
      <c r="I3801" s="2">
        <v>36</v>
      </c>
      <c r="J3801">
        <v>2025</v>
      </c>
    </row>
    <row r="3802" spans="1:10">
      <c r="A3802" t="s">
        <v>89</v>
      </c>
      <c r="B3802" t="s">
        <v>540</v>
      </c>
      <c r="C3802" t="s">
        <v>40</v>
      </c>
      <c r="D3802">
        <v>1071</v>
      </c>
      <c r="E3802" s="107">
        <v>1</v>
      </c>
      <c r="F3802" s="2">
        <v>14</v>
      </c>
      <c r="G3802" s="7">
        <v>45870</v>
      </c>
      <c r="H3802" s="108">
        <v>45870</v>
      </c>
      <c r="I3802" s="2">
        <v>14</v>
      </c>
      <c r="J3802">
        <v>2025</v>
      </c>
    </row>
    <row r="3803" spans="1:10">
      <c r="A3803" t="s">
        <v>89</v>
      </c>
      <c r="B3803" t="s">
        <v>553</v>
      </c>
      <c r="C3803" t="s">
        <v>40</v>
      </c>
      <c r="D3803">
        <v>1074</v>
      </c>
      <c r="E3803" s="107">
        <v>2</v>
      </c>
      <c r="F3803" s="2">
        <v>8</v>
      </c>
      <c r="G3803" s="7">
        <v>45870</v>
      </c>
      <c r="H3803" s="108">
        <v>45870</v>
      </c>
      <c r="I3803" s="2">
        <v>16</v>
      </c>
      <c r="J3803">
        <v>2025</v>
      </c>
    </row>
    <row r="3804" spans="1:10">
      <c r="A3804" t="s">
        <v>89</v>
      </c>
      <c r="B3804" t="s">
        <v>569</v>
      </c>
      <c r="C3804" t="s">
        <v>40</v>
      </c>
      <c r="D3804">
        <v>1079</v>
      </c>
      <c r="E3804" s="107">
        <v>2</v>
      </c>
      <c r="F3804" s="2">
        <v>23</v>
      </c>
      <c r="G3804" s="7">
        <v>45870</v>
      </c>
      <c r="H3804" s="108">
        <v>45870</v>
      </c>
      <c r="I3804" s="2">
        <v>46</v>
      </c>
      <c r="J3804">
        <v>2025</v>
      </c>
    </row>
    <row r="3805" spans="1:10">
      <c r="A3805" t="s">
        <v>89</v>
      </c>
      <c r="B3805" t="s">
        <v>578</v>
      </c>
      <c r="C3805" t="s">
        <v>40</v>
      </c>
      <c r="D3805">
        <v>1081</v>
      </c>
      <c r="E3805" s="107">
        <v>1</v>
      </c>
      <c r="F3805" s="2">
        <v>9</v>
      </c>
      <c r="G3805" s="7">
        <v>45870</v>
      </c>
      <c r="H3805" s="108">
        <v>45870</v>
      </c>
      <c r="I3805" s="2">
        <v>9</v>
      </c>
      <c r="J3805">
        <v>2025</v>
      </c>
    </row>
    <row r="3806" spans="1:10">
      <c r="A3806" t="s">
        <v>89</v>
      </c>
      <c r="B3806" t="s">
        <v>589</v>
      </c>
      <c r="C3806" t="s">
        <v>40</v>
      </c>
      <c r="D3806">
        <v>1092</v>
      </c>
      <c r="E3806" s="107">
        <v>72</v>
      </c>
      <c r="F3806" s="2">
        <v>5</v>
      </c>
      <c r="G3806" s="7">
        <v>45870</v>
      </c>
      <c r="H3806" s="108">
        <v>45870</v>
      </c>
      <c r="I3806" s="2">
        <v>360</v>
      </c>
      <c r="J3806">
        <v>2025</v>
      </c>
    </row>
    <row r="3807" spans="1:10">
      <c r="A3807" t="s">
        <v>89</v>
      </c>
      <c r="B3807" t="s">
        <v>596</v>
      </c>
      <c r="C3807" t="s">
        <v>40</v>
      </c>
      <c r="D3807">
        <v>1096</v>
      </c>
      <c r="E3807" s="107">
        <v>6</v>
      </c>
      <c r="F3807" s="2">
        <v>6</v>
      </c>
      <c r="G3807" s="7">
        <v>45870</v>
      </c>
      <c r="H3807" s="108">
        <v>45870</v>
      </c>
      <c r="I3807" s="2">
        <v>36</v>
      </c>
      <c r="J3807">
        <v>2025</v>
      </c>
    </row>
    <row r="3808" spans="1:10">
      <c r="A3808" t="s">
        <v>89</v>
      </c>
      <c r="B3808" t="s">
        <v>599</v>
      </c>
      <c r="C3808" t="s">
        <v>40</v>
      </c>
      <c r="D3808">
        <v>1098</v>
      </c>
      <c r="E3808" s="107">
        <v>1</v>
      </c>
      <c r="F3808" s="2">
        <v>36</v>
      </c>
      <c r="G3808" s="7">
        <v>45870</v>
      </c>
      <c r="H3808" s="108">
        <v>45870</v>
      </c>
      <c r="I3808" s="2">
        <v>36</v>
      </c>
      <c r="J3808">
        <v>2025</v>
      </c>
    </row>
    <row r="3809" spans="1:10">
      <c r="A3809" t="s">
        <v>89</v>
      </c>
      <c r="B3809" t="s">
        <v>605</v>
      </c>
      <c r="C3809" t="s">
        <v>40</v>
      </c>
      <c r="D3809">
        <v>1104</v>
      </c>
      <c r="E3809" s="107">
        <v>1</v>
      </c>
      <c r="F3809" s="2">
        <v>7</v>
      </c>
      <c r="G3809" s="7">
        <v>45870</v>
      </c>
      <c r="H3809" s="108">
        <v>45870</v>
      </c>
      <c r="I3809" s="2">
        <v>7</v>
      </c>
      <c r="J3809">
        <v>2025</v>
      </c>
    </row>
    <row r="3810" spans="1:10">
      <c r="A3810" t="s">
        <v>89</v>
      </c>
      <c r="B3810" t="s">
        <v>606</v>
      </c>
      <c r="C3810" t="s">
        <v>40</v>
      </c>
      <c r="D3810">
        <v>1106</v>
      </c>
      <c r="E3810" s="107">
        <v>1</v>
      </c>
      <c r="F3810" s="2">
        <v>7</v>
      </c>
      <c r="G3810" s="7">
        <v>45870</v>
      </c>
      <c r="H3810" s="108">
        <v>45870</v>
      </c>
      <c r="I3810" s="2">
        <v>7</v>
      </c>
      <c r="J3810">
        <v>2025</v>
      </c>
    </row>
    <row r="3811" spans="1:10">
      <c r="A3811" t="s">
        <v>89</v>
      </c>
      <c r="B3811" t="s">
        <v>613</v>
      </c>
      <c r="C3811" t="s">
        <v>40</v>
      </c>
      <c r="D3811">
        <v>1110</v>
      </c>
      <c r="E3811" s="107">
        <v>4</v>
      </c>
      <c r="F3811" s="2">
        <v>6</v>
      </c>
      <c r="G3811" s="7">
        <v>45870</v>
      </c>
      <c r="H3811" s="108">
        <v>45870</v>
      </c>
      <c r="I3811" s="2">
        <v>24</v>
      </c>
      <c r="J3811">
        <v>2025</v>
      </c>
    </row>
    <row r="3812" spans="1:10">
      <c r="A3812" t="s">
        <v>89</v>
      </c>
      <c r="B3812" t="s">
        <v>429</v>
      </c>
      <c r="C3812" t="s">
        <v>40</v>
      </c>
      <c r="D3812">
        <v>6645</v>
      </c>
      <c r="E3812" s="107">
        <v>3</v>
      </c>
      <c r="F3812" s="2">
        <v>19</v>
      </c>
      <c r="G3812" s="7">
        <v>45870</v>
      </c>
      <c r="H3812" s="108">
        <v>45870</v>
      </c>
      <c r="I3812" s="2">
        <v>57</v>
      </c>
      <c r="J3812">
        <v>2025</v>
      </c>
    </row>
    <row r="3813" spans="1:10">
      <c r="A3813" t="s">
        <v>89</v>
      </c>
      <c r="B3813" t="s">
        <v>514</v>
      </c>
      <c r="C3813" t="s">
        <v>40</v>
      </c>
      <c r="D3813">
        <v>1342</v>
      </c>
      <c r="E3813" s="107">
        <v>1</v>
      </c>
      <c r="F3813" s="2">
        <v>69</v>
      </c>
      <c r="G3813" s="7">
        <v>45870</v>
      </c>
      <c r="H3813" s="108">
        <v>45870</v>
      </c>
      <c r="I3813" s="2">
        <v>69</v>
      </c>
      <c r="J3813">
        <v>2025</v>
      </c>
    </row>
    <row r="3814" spans="1:10">
      <c r="A3814" t="s">
        <v>89</v>
      </c>
      <c r="B3814" t="s">
        <v>526</v>
      </c>
      <c r="C3814" t="s">
        <v>40</v>
      </c>
      <c r="D3814">
        <v>1345</v>
      </c>
      <c r="E3814" s="107">
        <v>1</v>
      </c>
      <c r="F3814" s="2">
        <v>67</v>
      </c>
      <c r="G3814" s="7">
        <v>45870</v>
      </c>
      <c r="H3814" s="108">
        <v>45870</v>
      </c>
      <c r="I3814" s="2">
        <v>67</v>
      </c>
      <c r="J3814">
        <v>2025</v>
      </c>
    </row>
    <row r="3815" spans="1:10">
      <c r="A3815" t="s">
        <v>89</v>
      </c>
      <c r="B3815" t="s">
        <v>530</v>
      </c>
      <c r="C3815" t="s">
        <v>40</v>
      </c>
      <c r="D3815">
        <v>1347</v>
      </c>
      <c r="E3815" s="107">
        <v>2</v>
      </c>
      <c r="F3815" s="2">
        <v>8</v>
      </c>
      <c r="G3815" s="7">
        <v>45870</v>
      </c>
      <c r="H3815" s="108">
        <v>45870</v>
      </c>
      <c r="I3815" s="2">
        <v>16</v>
      </c>
      <c r="J3815">
        <v>2025</v>
      </c>
    </row>
    <row r="3816" spans="1:10">
      <c r="A3816" t="s">
        <v>89</v>
      </c>
      <c r="B3816" t="s">
        <v>531</v>
      </c>
      <c r="C3816" t="s">
        <v>40</v>
      </c>
      <c r="D3816">
        <v>1348</v>
      </c>
      <c r="E3816" s="107">
        <v>1</v>
      </c>
      <c r="F3816" s="2">
        <v>7</v>
      </c>
      <c r="G3816" s="7">
        <v>45870</v>
      </c>
      <c r="H3816" s="108">
        <v>45870</v>
      </c>
      <c r="I3816" s="2">
        <v>7</v>
      </c>
      <c r="J3816">
        <v>2025</v>
      </c>
    </row>
    <row r="3817" spans="1:10">
      <c r="A3817" t="s">
        <v>89</v>
      </c>
      <c r="B3817" t="s">
        <v>595</v>
      </c>
      <c r="C3817" t="s">
        <v>40</v>
      </c>
      <c r="D3817">
        <v>1368</v>
      </c>
      <c r="E3817" s="107">
        <v>5</v>
      </c>
      <c r="F3817" s="2">
        <v>50</v>
      </c>
      <c r="G3817" s="7">
        <v>45870</v>
      </c>
      <c r="H3817" s="108">
        <v>45870</v>
      </c>
      <c r="I3817" s="2">
        <v>250</v>
      </c>
      <c r="J3817">
        <v>2025</v>
      </c>
    </row>
    <row r="3818" spans="1:10">
      <c r="A3818" t="s">
        <v>89</v>
      </c>
      <c r="B3818" t="s">
        <v>500</v>
      </c>
      <c r="C3818" t="s">
        <v>40</v>
      </c>
      <c r="D3818">
        <v>2079</v>
      </c>
      <c r="E3818" s="107">
        <v>2</v>
      </c>
      <c r="F3818" s="2">
        <v>4</v>
      </c>
      <c r="G3818" s="7">
        <v>45870</v>
      </c>
      <c r="H3818" s="108">
        <v>45870</v>
      </c>
      <c r="I3818" s="2">
        <v>8</v>
      </c>
      <c r="J3818">
        <v>2025</v>
      </c>
    </row>
    <row r="3819" spans="1:10">
      <c r="A3819" t="s">
        <v>89</v>
      </c>
      <c r="B3819" t="s">
        <v>614</v>
      </c>
      <c r="C3819" t="s">
        <v>40</v>
      </c>
      <c r="D3819">
        <v>2704</v>
      </c>
      <c r="E3819" s="107">
        <v>6</v>
      </c>
      <c r="F3819" s="2">
        <v>2</v>
      </c>
      <c r="G3819" s="7">
        <v>45870</v>
      </c>
      <c r="H3819" s="108">
        <v>45870</v>
      </c>
      <c r="I3819" s="2">
        <v>12</v>
      </c>
      <c r="J3819">
        <v>2025</v>
      </c>
    </row>
    <row r="3820" spans="1:10">
      <c r="A3820" t="s">
        <v>89</v>
      </c>
      <c r="B3820" t="s">
        <v>577</v>
      </c>
      <c r="C3820" t="s">
        <v>40</v>
      </c>
      <c r="D3820">
        <v>2705</v>
      </c>
      <c r="E3820" s="107">
        <v>4</v>
      </c>
      <c r="F3820" s="2">
        <v>17</v>
      </c>
      <c r="G3820" s="7">
        <v>45870</v>
      </c>
      <c r="H3820" s="108">
        <v>45870</v>
      </c>
      <c r="I3820" s="2">
        <v>68</v>
      </c>
      <c r="J3820">
        <v>2025</v>
      </c>
    </row>
    <row r="3821" spans="1:10">
      <c r="A3821" t="s">
        <v>89</v>
      </c>
      <c r="B3821" t="s">
        <v>574</v>
      </c>
      <c r="C3821" t="s">
        <v>40</v>
      </c>
      <c r="D3821">
        <v>2708</v>
      </c>
      <c r="E3821" s="107">
        <v>1</v>
      </c>
      <c r="F3821" s="2">
        <v>6</v>
      </c>
      <c r="G3821" s="7">
        <v>45870</v>
      </c>
      <c r="H3821" s="108">
        <v>45870</v>
      </c>
      <c r="I3821" s="2">
        <v>6</v>
      </c>
      <c r="J3821">
        <v>2025</v>
      </c>
    </row>
    <row r="3822" spans="1:10">
      <c r="A3822" t="s">
        <v>89</v>
      </c>
      <c r="B3822" t="s">
        <v>575</v>
      </c>
      <c r="C3822" t="s">
        <v>40</v>
      </c>
      <c r="D3822">
        <v>2709</v>
      </c>
      <c r="E3822" s="107">
        <v>4</v>
      </c>
      <c r="F3822" s="2">
        <v>7</v>
      </c>
      <c r="G3822" s="7">
        <v>45870</v>
      </c>
      <c r="H3822" s="108">
        <v>45870</v>
      </c>
      <c r="I3822" s="2">
        <v>28</v>
      </c>
      <c r="J3822">
        <v>2025</v>
      </c>
    </row>
    <row r="3823" spans="1:10">
      <c r="A3823" t="s">
        <v>89</v>
      </c>
      <c r="B3823" t="s">
        <v>546</v>
      </c>
      <c r="C3823" t="s">
        <v>40</v>
      </c>
      <c r="D3823">
        <v>3627</v>
      </c>
      <c r="E3823" s="107">
        <v>3</v>
      </c>
      <c r="F3823" s="2">
        <v>10</v>
      </c>
      <c r="G3823" s="7">
        <v>45870</v>
      </c>
      <c r="H3823" s="108">
        <v>45870</v>
      </c>
      <c r="I3823" s="2">
        <v>30</v>
      </c>
      <c r="J3823">
        <v>2025</v>
      </c>
    </row>
    <row r="3824" spans="1:10">
      <c r="A3824" t="s">
        <v>89</v>
      </c>
      <c r="B3824" t="s">
        <v>593</v>
      </c>
      <c r="C3824" t="s">
        <v>40</v>
      </c>
      <c r="D3824">
        <v>6434</v>
      </c>
      <c r="E3824" s="107">
        <v>1</v>
      </c>
      <c r="F3824" s="2">
        <v>1</v>
      </c>
      <c r="G3824" s="7">
        <v>45870</v>
      </c>
      <c r="H3824" s="108">
        <v>45870</v>
      </c>
      <c r="I3824" s="2">
        <v>1</v>
      </c>
      <c r="J3824">
        <v>2025</v>
      </c>
    </row>
    <row r="3825" spans="1:10">
      <c r="A3825" t="s">
        <v>89</v>
      </c>
      <c r="B3825" t="s">
        <v>507</v>
      </c>
      <c r="C3825" t="s">
        <v>40</v>
      </c>
      <c r="D3825">
        <v>6592</v>
      </c>
      <c r="E3825" s="107">
        <v>3</v>
      </c>
      <c r="F3825" s="2">
        <v>17</v>
      </c>
      <c r="G3825" s="7">
        <v>45870</v>
      </c>
      <c r="H3825" s="108">
        <v>45870</v>
      </c>
      <c r="I3825" s="2">
        <v>51</v>
      </c>
      <c r="J3825">
        <v>2025</v>
      </c>
    </row>
    <row r="3826" spans="1:10">
      <c r="A3826" t="s">
        <v>89</v>
      </c>
      <c r="B3826" t="s">
        <v>508</v>
      </c>
      <c r="C3826" t="s">
        <v>40</v>
      </c>
      <c r="D3826">
        <v>6596</v>
      </c>
      <c r="E3826" s="107">
        <v>2</v>
      </c>
      <c r="F3826" s="2">
        <v>19</v>
      </c>
      <c r="G3826" s="7">
        <v>45870</v>
      </c>
      <c r="H3826" s="108">
        <v>45870</v>
      </c>
      <c r="I3826" s="2">
        <v>38</v>
      </c>
      <c r="J3826">
        <v>2025</v>
      </c>
    </row>
    <row r="3827" spans="1:10">
      <c r="A3827" t="s">
        <v>89</v>
      </c>
      <c r="B3827" t="s">
        <v>466</v>
      </c>
      <c r="C3827" t="s">
        <v>40</v>
      </c>
      <c r="D3827">
        <v>6598</v>
      </c>
      <c r="E3827" s="107">
        <v>3</v>
      </c>
      <c r="F3827" s="2">
        <v>8</v>
      </c>
      <c r="G3827" s="7">
        <v>45870</v>
      </c>
      <c r="H3827" s="108">
        <v>45870</v>
      </c>
      <c r="I3827" s="2">
        <v>24</v>
      </c>
      <c r="J3827">
        <v>2025</v>
      </c>
    </row>
    <row r="3828" spans="1:10">
      <c r="A3828" t="s">
        <v>89</v>
      </c>
      <c r="B3828" t="s">
        <v>463</v>
      </c>
      <c r="C3828" t="s">
        <v>40</v>
      </c>
      <c r="D3828">
        <v>6602</v>
      </c>
      <c r="E3828" s="107">
        <v>1</v>
      </c>
      <c r="F3828" s="2">
        <v>19</v>
      </c>
      <c r="G3828" s="7">
        <v>45870</v>
      </c>
      <c r="H3828" s="108">
        <v>45870</v>
      </c>
      <c r="I3828" s="2">
        <v>19</v>
      </c>
      <c r="J3828">
        <v>2025</v>
      </c>
    </row>
    <row r="3829" spans="1:10">
      <c r="A3829" t="s">
        <v>89</v>
      </c>
      <c r="B3829" t="s">
        <v>495</v>
      </c>
      <c r="C3829" t="s">
        <v>40</v>
      </c>
      <c r="D3829">
        <v>6608</v>
      </c>
      <c r="E3829" s="107">
        <v>1</v>
      </c>
      <c r="F3829" s="2">
        <v>10</v>
      </c>
      <c r="G3829" s="7">
        <v>45870</v>
      </c>
      <c r="H3829" s="108">
        <v>45870</v>
      </c>
      <c r="I3829" s="2">
        <v>10</v>
      </c>
      <c r="J3829">
        <v>2025</v>
      </c>
    </row>
    <row r="3830" spans="1:10">
      <c r="A3830" t="s">
        <v>89</v>
      </c>
      <c r="B3830" t="s">
        <v>527</v>
      </c>
      <c r="C3830" t="s">
        <v>40</v>
      </c>
      <c r="D3830">
        <v>6619</v>
      </c>
      <c r="E3830" s="107">
        <v>2</v>
      </c>
      <c r="F3830" s="2">
        <v>5</v>
      </c>
      <c r="G3830" s="7">
        <v>45870</v>
      </c>
      <c r="H3830" s="108">
        <v>45870</v>
      </c>
      <c r="I3830" s="2">
        <v>10</v>
      </c>
      <c r="J3830">
        <v>2025</v>
      </c>
    </row>
    <row r="3831" spans="1:10">
      <c r="A3831" t="s">
        <v>89</v>
      </c>
      <c r="B3831" t="s">
        <v>532</v>
      </c>
      <c r="C3831" t="s">
        <v>40</v>
      </c>
      <c r="D3831">
        <v>6643</v>
      </c>
      <c r="E3831" s="107">
        <v>0</v>
      </c>
      <c r="F3831" s="2">
        <v>36</v>
      </c>
      <c r="G3831" s="7">
        <v>45870</v>
      </c>
      <c r="H3831" s="108">
        <v>45870</v>
      </c>
      <c r="I3831" s="2">
        <v>0</v>
      </c>
      <c r="J3831">
        <v>2025</v>
      </c>
    </row>
    <row r="3832" spans="1:10">
      <c r="A3832" t="s">
        <v>89</v>
      </c>
      <c r="B3832" t="s">
        <v>481</v>
      </c>
      <c r="C3832" t="s">
        <v>40</v>
      </c>
      <c r="D3832">
        <v>6644</v>
      </c>
      <c r="E3832" s="107">
        <v>1</v>
      </c>
      <c r="F3832" s="2">
        <v>15</v>
      </c>
      <c r="G3832" s="7">
        <v>45870</v>
      </c>
      <c r="H3832" s="108">
        <v>45870</v>
      </c>
      <c r="I3832" s="2">
        <v>15</v>
      </c>
      <c r="J3832">
        <v>2025</v>
      </c>
    </row>
    <row r="3833" spans="1:10">
      <c r="A3833" t="s">
        <v>89</v>
      </c>
      <c r="B3833" t="s">
        <v>610</v>
      </c>
      <c r="C3833" t="s">
        <v>40</v>
      </c>
      <c r="D3833">
        <v>6651</v>
      </c>
      <c r="E3833" s="107">
        <v>2</v>
      </c>
      <c r="F3833" s="2">
        <v>20</v>
      </c>
      <c r="G3833" s="7">
        <v>45870</v>
      </c>
      <c r="H3833" s="108">
        <v>45870</v>
      </c>
      <c r="I3833" s="2">
        <v>40</v>
      </c>
      <c r="J3833">
        <v>2025</v>
      </c>
    </row>
    <row r="3834" spans="1:10">
      <c r="A3834" t="s">
        <v>89</v>
      </c>
      <c r="B3834" t="s">
        <v>485</v>
      </c>
      <c r="C3834" t="s">
        <v>40</v>
      </c>
      <c r="D3834">
        <v>6653</v>
      </c>
      <c r="E3834" s="107">
        <v>1</v>
      </c>
      <c r="F3834" s="2">
        <v>11</v>
      </c>
      <c r="G3834" s="7">
        <v>45870</v>
      </c>
      <c r="H3834" s="108">
        <v>45870</v>
      </c>
      <c r="I3834" s="2">
        <v>11</v>
      </c>
      <c r="J3834">
        <v>2025</v>
      </c>
    </row>
    <row r="3835" spans="1:10">
      <c r="A3835" t="s">
        <v>89</v>
      </c>
      <c r="B3835" t="s">
        <v>490</v>
      </c>
      <c r="C3835" t="s">
        <v>40</v>
      </c>
      <c r="D3835">
        <v>6697</v>
      </c>
      <c r="E3835" s="107">
        <v>6</v>
      </c>
      <c r="F3835" s="2">
        <v>3</v>
      </c>
      <c r="G3835" s="7">
        <v>45870</v>
      </c>
      <c r="H3835" s="108">
        <v>45870</v>
      </c>
      <c r="I3835" s="2">
        <v>18</v>
      </c>
      <c r="J3835">
        <v>2025</v>
      </c>
    </row>
    <row r="3836" spans="1:10">
      <c r="A3836" t="s">
        <v>89</v>
      </c>
      <c r="B3836" t="s">
        <v>562</v>
      </c>
      <c r="C3836" t="s">
        <v>40</v>
      </c>
      <c r="D3836">
        <v>6703</v>
      </c>
      <c r="E3836" s="107">
        <v>3</v>
      </c>
      <c r="F3836" s="2">
        <v>8</v>
      </c>
      <c r="G3836" s="7">
        <v>45870</v>
      </c>
      <c r="H3836" s="108">
        <v>45870</v>
      </c>
      <c r="I3836" s="2">
        <v>24</v>
      </c>
      <c r="J3836">
        <v>2025</v>
      </c>
    </row>
    <row r="3837" spans="1:10">
      <c r="A3837" t="s">
        <v>89</v>
      </c>
      <c r="B3837" t="s">
        <v>560</v>
      </c>
      <c r="C3837" t="s">
        <v>40</v>
      </c>
      <c r="D3837">
        <v>6704</v>
      </c>
      <c r="E3837" s="107">
        <v>3</v>
      </c>
      <c r="F3837" s="2">
        <v>7</v>
      </c>
      <c r="G3837" s="7">
        <v>45870</v>
      </c>
      <c r="H3837" s="108">
        <v>45870</v>
      </c>
      <c r="I3837" s="2">
        <v>21</v>
      </c>
      <c r="J3837">
        <v>2025</v>
      </c>
    </row>
    <row r="3838" spans="1:10">
      <c r="A3838" t="s">
        <v>89</v>
      </c>
      <c r="B3838" t="s">
        <v>557</v>
      </c>
      <c r="C3838" t="s">
        <v>40</v>
      </c>
      <c r="D3838">
        <v>6710</v>
      </c>
      <c r="E3838" s="107">
        <v>1</v>
      </c>
      <c r="F3838" s="2">
        <v>9</v>
      </c>
      <c r="G3838" s="7">
        <v>45870</v>
      </c>
      <c r="H3838" s="108">
        <v>45870</v>
      </c>
      <c r="I3838" s="2">
        <v>9</v>
      </c>
      <c r="J3838">
        <v>2025</v>
      </c>
    </row>
    <row r="3839" spans="1:10">
      <c r="A3839" t="s">
        <v>89</v>
      </c>
      <c r="B3839" t="s">
        <v>446</v>
      </c>
      <c r="C3839" t="s">
        <v>40</v>
      </c>
      <c r="D3839">
        <v>6639</v>
      </c>
      <c r="E3839" s="107">
        <v>2</v>
      </c>
      <c r="F3839" s="2">
        <v>4</v>
      </c>
      <c r="G3839" s="7">
        <v>45870</v>
      </c>
      <c r="H3839" s="108">
        <v>45870</v>
      </c>
      <c r="I3839" s="2">
        <v>8</v>
      </c>
      <c r="J3839">
        <v>2025</v>
      </c>
    </row>
    <row r="3840" spans="1:10">
      <c r="A3840" t="s">
        <v>89</v>
      </c>
      <c r="B3840" t="s">
        <v>414</v>
      </c>
      <c r="C3840" t="s">
        <v>40</v>
      </c>
      <c r="D3840">
        <v>1036</v>
      </c>
      <c r="E3840" s="107">
        <v>2</v>
      </c>
      <c r="F3840" s="2">
        <v>19</v>
      </c>
      <c r="G3840" s="7">
        <v>45870</v>
      </c>
      <c r="H3840" s="108">
        <v>45870</v>
      </c>
      <c r="I3840" s="2">
        <v>38</v>
      </c>
      <c r="J3840">
        <v>2025</v>
      </c>
    </row>
    <row r="3841" spans="1:10">
      <c r="A3841" t="s">
        <v>89</v>
      </c>
      <c r="B3841" t="s">
        <v>92</v>
      </c>
      <c r="C3841" t="s">
        <v>40</v>
      </c>
      <c r="D3841">
        <v>2102</v>
      </c>
      <c r="E3841" s="107">
        <v>1</v>
      </c>
      <c r="F3841" s="2">
        <v>19</v>
      </c>
      <c r="G3841" s="7">
        <v>45870</v>
      </c>
      <c r="H3841" s="108">
        <v>45870</v>
      </c>
      <c r="I3841" s="2">
        <v>19</v>
      </c>
      <c r="J3841">
        <v>2025</v>
      </c>
    </row>
    <row r="3842" spans="1:10">
      <c r="A3842" t="s">
        <v>89</v>
      </c>
      <c r="B3842" t="s">
        <v>438</v>
      </c>
      <c r="C3842" t="s">
        <v>40</v>
      </c>
      <c r="D3842">
        <v>1041</v>
      </c>
      <c r="E3842" s="107">
        <v>3</v>
      </c>
      <c r="F3842" s="2">
        <v>12</v>
      </c>
      <c r="G3842" s="7">
        <v>45870</v>
      </c>
      <c r="H3842" s="108">
        <v>45870</v>
      </c>
      <c r="I3842" s="2">
        <v>36</v>
      </c>
      <c r="J3842">
        <v>2025</v>
      </c>
    </row>
    <row r="3843" spans="1:10">
      <c r="A3843" t="s">
        <v>89</v>
      </c>
      <c r="B3843" t="s">
        <v>439</v>
      </c>
      <c r="C3843" t="s">
        <v>40</v>
      </c>
      <c r="D3843">
        <v>6706</v>
      </c>
      <c r="E3843" s="107">
        <v>3</v>
      </c>
      <c r="F3843" s="2">
        <v>3</v>
      </c>
      <c r="G3843" s="7">
        <v>45870</v>
      </c>
      <c r="H3843" s="108">
        <v>45870</v>
      </c>
      <c r="I3843" s="2">
        <v>9</v>
      </c>
      <c r="J3843">
        <v>2025</v>
      </c>
    </row>
    <row r="3844" spans="1:10">
      <c r="A3844" t="s">
        <v>89</v>
      </c>
      <c r="B3844" t="s">
        <v>441</v>
      </c>
      <c r="C3844" t="s">
        <v>40</v>
      </c>
      <c r="D3844">
        <v>6438</v>
      </c>
      <c r="E3844" s="107">
        <v>4</v>
      </c>
      <c r="F3844" s="2">
        <v>7</v>
      </c>
      <c r="G3844" s="7">
        <v>45870</v>
      </c>
      <c r="H3844" s="108">
        <v>45870</v>
      </c>
      <c r="I3844" s="2">
        <v>28</v>
      </c>
      <c r="J3844">
        <v>2025</v>
      </c>
    </row>
    <row r="3845" spans="1:10">
      <c r="A3845" t="s">
        <v>89</v>
      </c>
      <c r="B3845" t="s">
        <v>444</v>
      </c>
      <c r="C3845" t="s">
        <v>40</v>
      </c>
      <c r="D3845">
        <v>2706</v>
      </c>
      <c r="E3845" s="107">
        <v>2</v>
      </c>
      <c r="F3845" s="2">
        <v>42</v>
      </c>
      <c r="G3845" s="7">
        <v>45870</v>
      </c>
      <c r="H3845" s="108">
        <v>45870</v>
      </c>
      <c r="I3845" s="2">
        <v>84</v>
      </c>
      <c r="J3845">
        <v>2025</v>
      </c>
    </row>
    <row r="3846" spans="1:10">
      <c r="A3846" t="s">
        <v>89</v>
      </c>
      <c r="B3846" t="s">
        <v>445</v>
      </c>
      <c r="C3846" t="s">
        <v>40</v>
      </c>
      <c r="D3846">
        <v>2100</v>
      </c>
      <c r="E3846" s="107">
        <v>2</v>
      </c>
      <c r="F3846" s="2">
        <v>39</v>
      </c>
      <c r="G3846" s="7">
        <v>45870</v>
      </c>
      <c r="H3846" s="108">
        <v>45870</v>
      </c>
      <c r="I3846" s="2">
        <v>78</v>
      </c>
      <c r="J3846">
        <v>2025</v>
      </c>
    </row>
    <row r="3847" spans="1:10">
      <c r="A3847" t="s">
        <v>89</v>
      </c>
      <c r="B3847" t="s">
        <v>448</v>
      </c>
      <c r="C3847" t="s">
        <v>40</v>
      </c>
      <c r="D3847">
        <v>1325</v>
      </c>
      <c r="E3847" s="107">
        <v>0</v>
      </c>
      <c r="F3847" s="2">
        <v>16</v>
      </c>
      <c r="G3847" s="7">
        <v>45870</v>
      </c>
      <c r="H3847" s="108">
        <v>45870</v>
      </c>
      <c r="I3847" s="2">
        <v>0</v>
      </c>
      <c r="J3847">
        <v>2025</v>
      </c>
    </row>
    <row r="3848" spans="1:10">
      <c r="A3848" t="s">
        <v>89</v>
      </c>
      <c r="B3848" t="s">
        <v>97</v>
      </c>
      <c r="C3848" t="s">
        <v>40</v>
      </c>
      <c r="D3848">
        <v>1329</v>
      </c>
      <c r="E3848" s="107">
        <v>0</v>
      </c>
      <c r="F3848" s="2">
        <v>16</v>
      </c>
      <c r="G3848" s="7">
        <v>45870</v>
      </c>
      <c r="H3848" s="108">
        <v>45870</v>
      </c>
      <c r="I3848" s="2">
        <v>0</v>
      </c>
      <c r="J3848">
        <v>2025</v>
      </c>
    </row>
    <row r="3849" spans="1:10">
      <c r="A3849" t="s">
        <v>89</v>
      </c>
      <c r="B3849" t="s">
        <v>470</v>
      </c>
      <c r="C3849" t="s">
        <v>40</v>
      </c>
      <c r="D3849">
        <v>1047</v>
      </c>
      <c r="E3849" s="107">
        <v>2</v>
      </c>
      <c r="F3849" s="2">
        <v>9</v>
      </c>
      <c r="G3849" s="7">
        <v>45870</v>
      </c>
      <c r="H3849" s="108">
        <v>45870</v>
      </c>
      <c r="I3849" s="2">
        <v>18</v>
      </c>
      <c r="J3849">
        <v>2025</v>
      </c>
    </row>
    <row r="3850" spans="1:10">
      <c r="A3850" t="s">
        <v>89</v>
      </c>
      <c r="B3850" t="s">
        <v>471</v>
      </c>
      <c r="C3850" t="s">
        <v>40</v>
      </c>
      <c r="D3850">
        <v>1048</v>
      </c>
      <c r="E3850" s="107">
        <v>2</v>
      </c>
      <c r="F3850" s="2">
        <v>4</v>
      </c>
      <c r="G3850" s="7">
        <v>45870</v>
      </c>
      <c r="H3850" s="108">
        <v>45870</v>
      </c>
      <c r="I3850" s="2">
        <v>8</v>
      </c>
      <c r="J3850">
        <v>2025</v>
      </c>
    </row>
    <row r="3851" spans="1:10">
      <c r="A3851" t="s">
        <v>89</v>
      </c>
      <c r="B3851" t="s">
        <v>472</v>
      </c>
      <c r="C3851" t="s">
        <v>40</v>
      </c>
      <c r="D3851">
        <v>1335</v>
      </c>
      <c r="E3851" s="107">
        <v>6</v>
      </c>
      <c r="F3851" s="2">
        <v>18</v>
      </c>
      <c r="G3851" s="7">
        <v>45870</v>
      </c>
      <c r="H3851" s="108">
        <v>45870</v>
      </c>
      <c r="I3851" s="2">
        <v>108</v>
      </c>
      <c r="J3851">
        <v>2025</v>
      </c>
    </row>
    <row r="3852" spans="1:10">
      <c r="A3852" t="s">
        <v>89</v>
      </c>
      <c r="B3852" t="s">
        <v>475</v>
      </c>
      <c r="C3852" t="s">
        <v>40</v>
      </c>
      <c r="D3852">
        <v>2072</v>
      </c>
      <c r="E3852" s="107">
        <v>1</v>
      </c>
      <c r="F3852" s="2">
        <v>42</v>
      </c>
      <c r="G3852" s="7">
        <v>45870</v>
      </c>
      <c r="H3852" s="108">
        <v>45870</v>
      </c>
      <c r="I3852" s="2">
        <v>42</v>
      </c>
      <c r="J3852">
        <v>2025</v>
      </c>
    </row>
    <row r="3853" spans="1:10">
      <c r="A3853" t="s">
        <v>89</v>
      </c>
      <c r="B3853" t="s">
        <v>537</v>
      </c>
      <c r="C3853" t="s">
        <v>40</v>
      </c>
      <c r="D3853">
        <v>1351</v>
      </c>
      <c r="E3853" s="107">
        <v>0</v>
      </c>
      <c r="F3853" s="2">
        <v>75</v>
      </c>
      <c r="G3853" s="7">
        <v>45870</v>
      </c>
      <c r="H3853" s="108">
        <v>45870</v>
      </c>
      <c r="I3853" s="2">
        <v>0</v>
      </c>
      <c r="J3853">
        <v>2025</v>
      </c>
    </row>
    <row r="3854" spans="1:10">
      <c r="A3854" t="s">
        <v>89</v>
      </c>
      <c r="B3854" t="s">
        <v>539</v>
      </c>
      <c r="C3854" t="s">
        <v>40</v>
      </c>
      <c r="D3854">
        <v>6575</v>
      </c>
      <c r="E3854" s="107">
        <v>2</v>
      </c>
      <c r="F3854" s="2">
        <v>13</v>
      </c>
      <c r="G3854" s="7">
        <v>45870</v>
      </c>
      <c r="H3854" s="108">
        <v>45870</v>
      </c>
      <c r="I3854" s="2">
        <v>26</v>
      </c>
      <c r="J3854">
        <v>2025</v>
      </c>
    </row>
    <row r="3855" spans="1:10">
      <c r="A3855" t="s">
        <v>89</v>
      </c>
      <c r="B3855" t="s">
        <v>433</v>
      </c>
      <c r="C3855" t="s">
        <v>40</v>
      </c>
      <c r="D3855">
        <v>6541</v>
      </c>
      <c r="E3855" s="107">
        <v>2</v>
      </c>
      <c r="F3855" s="2">
        <v>12</v>
      </c>
      <c r="G3855" s="7">
        <v>45870</v>
      </c>
      <c r="H3855" s="108">
        <v>45870</v>
      </c>
      <c r="I3855" s="2">
        <v>24</v>
      </c>
      <c r="J3855">
        <v>2025</v>
      </c>
    </row>
    <row r="3856" spans="1:10">
      <c r="A3856" t="s">
        <v>89</v>
      </c>
      <c r="B3856" t="s">
        <v>484</v>
      </c>
      <c r="C3856" t="s">
        <v>40</v>
      </c>
      <c r="D3856">
        <v>1050</v>
      </c>
      <c r="E3856" s="107">
        <v>1</v>
      </c>
      <c r="F3856" s="2">
        <v>14</v>
      </c>
      <c r="G3856" s="7">
        <v>45870</v>
      </c>
      <c r="H3856" s="108">
        <v>45870</v>
      </c>
      <c r="I3856" s="2">
        <v>14</v>
      </c>
      <c r="J3856">
        <v>2025</v>
      </c>
    </row>
    <row r="3857" spans="1:10">
      <c r="A3857" t="s">
        <v>89</v>
      </c>
      <c r="B3857" t="s">
        <v>486</v>
      </c>
      <c r="C3857" t="s">
        <v>40</v>
      </c>
      <c r="D3857">
        <v>6600</v>
      </c>
      <c r="E3857" s="107">
        <v>1</v>
      </c>
      <c r="F3857" s="2">
        <v>26</v>
      </c>
      <c r="G3857" s="7">
        <v>45870</v>
      </c>
      <c r="H3857" s="108">
        <v>45870</v>
      </c>
      <c r="I3857" s="2">
        <v>26</v>
      </c>
      <c r="J3857">
        <v>2025</v>
      </c>
    </row>
    <row r="3858" spans="1:10">
      <c r="A3858" t="s">
        <v>175</v>
      </c>
      <c r="B3858" t="s">
        <v>737</v>
      </c>
      <c r="C3858" t="s">
        <v>40</v>
      </c>
      <c r="D3858">
        <v>1488</v>
      </c>
      <c r="E3858" s="107">
        <v>12</v>
      </c>
      <c r="F3858" s="2">
        <v>6</v>
      </c>
      <c r="G3858" s="7">
        <v>45870</v>
      </c>
      <c r="H3858" s="108">
        <v>45870</v>
      </c>
      <c r="I3858" s="2">
        <v>72</v>
      </c>
      <c r="J3858">
        <v>2025</v>
      </c>
    </row>
    <row r="3859" spans="1:10">
      <c r="A3859" t="s">
        <v>344</v>
      </c>
      <c r="B3859" t="s">
        <v>781</v>
      </c>
      <c r="C3859" t="s">
        <v>40</v>
      </c>
      <c r="D3859">
        <v>6548</v>
      </c>
      <c r="E3859" s="107">
        <v>3</v>
      </c>
      <c r="F3859" s="2">
        <v>5</v>
      </c>
      <c r="G3859" s="7">
        <v>45870</v>
      </c>
      <c r="H3859" s="108">
        <v>45870</v>
      </c>
      <c r="I3859" s="2">
        <v>15</v>
      </c>
      <c r="J3859">
        <v>2025</v>
      </c>
    </row>
    <row r="3860" spans="1:10">
      <c r="A3860" t="s">
        <v>344</v>
      </c>
      <c r="B3860" t="s">
        <v>784</v>
      </c>
      <c r="C3860" t="s">
        <v>40</v>
      </c>
      <c r="D3860">
        <v>6552</v>
      </c>
      <c r="E3860" s="107">
        <v>4</v>
      </c>
      <c r="F3860" s="2">
        <v>4</v>
      </c>
      <c r="G3860" s="7">
        <v>45870</v>
      </c>
      <c r="H3860" s="108">
        <v>45870</v>
      </c>
      <c r="I3860" s="2">
        <v>16</v>
      </c>
      <c r="J3860">
        <v>2025</v>
      </c>
    </row>
    <row r="3861" spans="1:10">
      <c r="A3861" t="s">
        <v>343</v>
      </c>
      <c r="B3861" t="s">
        <v>816</v>
      </c>
      <c r="C3861" t="s">
        <v>40</v>
      </c>
      <c r="D3861">
        <v>2727</v>
      </c>
      <c r="E3861" s="107">
        <v>15</v>
      </c>
      <c r="F3861" s="2">
        <v>1</v>
      </c>
      <c r="G3861" s="7">
        <v>45870</v>
      </c>
      <c r="H3861" s="108">
        <v>45870</v>
      </c>
      <c r="I3861" s="2">
        <v>15</v>
      </c>
      <c r="J3861">
        <v>2025</v>
      </c>
    </row>
    <row r="3862" spans="1:10">
      <c r="A3862" t="s">
        <v>343</v>
      </c>
      <c r="B3862" t="s">
        <v>814</v>
      </c>
      <c r="C3862" t="s">
        <v>40</v>
      </c>
      <c r="D3862">
        <v>6062</v>
      </c>
      <c r="E3862" s="107">
        <v>5</v>
      </c>
      <c r="F3862" s="2">
        <v>12</v>
      </c>
      <c r="G3862" s="7">
        <v>45870</v>
      </c>
      <c r="H3862" s="108">
        <v>45870</v>
      </c>
      <c r="I3862" s="2">
        <v>60</v>
      </c>
      <c r="J3862">
        <v>2025</v>
      </c>
    </row>
    <row r="3863" spans="1:10">
      <c r="A3863" t="s">
        <v>343</v>
      </c>
      <c r="B3863" t="s">
        <v>817</v>
      </c>
      <c r="C3863" t="s">
        <v>40</v>
      </c>
      <c r="D3863">
        <v>6063</v>
      </c>
      <c r="E3863" s="107">
        <v>2</v>
      </c>
      <c r="F3863" s="2">
        <v>47</v>
      </c>
      <c r="G3863" s="7">
        <v>45870</v>
      </c>
      <c r="H3863" s="108">
        <v>45870</v>
      </c>
      <c r="I3863" s="2">
        <v>94</v>
      </c>
      <c r="J3863">
        <v>2025</v>
      </c>
    </row>
    <row r="3864" spans="1:10">
      <c r="A3864" t="s">
        <v>343</v>
      </c>
      <c r="B3864" t="s">
        <v>804</v>
      </c>
      <c r="C3864" t="s">
        <v>40</v>
      </c>
      <c r="D3864">
        <v>6064</v>
      </c>
      <c r="E3864" s="107">
        <v>6</v>
      </c>
      <c r="F3864" s="2">
        <v>4</v>
      </c>
      <c r="G3864" s="7">
        <v>45870</v>
      </c>
      <c r="H3864" s="108">
        <v>45870</v>
      </c>
      <c r="I3864" s="2">
        <v>24</v>
      </c>
      <c r="J3864">
        <v>2025</v>
      </c>
    </row>
    <row r="3865" spans="1:10">
      <c r="A3865" t="s">
        <v>343</v>
      </c>
      <c r="B3865" t="s">
        <v>821</v>
      </c>
      <c r="C3865" t="s">
        <v>40</v>
      </c>
      <c r="D3865">
        <v>6065</v>
      </c>
      <c r="E3865" s="107">
        <v>7</v>
      </c>
      <c r="F3865" s="2">
        <v>2</v>
      </c>
      <c r="G3865" s="7">
        <v>45870</v>
      </c>
      <c r="H3865" s="108">
        <v>45870</v>
      </c>
      <c r="I3865" s="2">
        <v>14</v>
      </c>
      <c r="J3865">
        <v>2025</v>
      </c>
    </row>
    <row r="3866" spans="1:10">
      <c r="A3866" t="s">
        <v>343</v>
      </c>
      <c r="B3866" t="s">
        <v>788</v>
      </c>
      <c r="C3866" t="s">
        <v>40</v>
      </c>
      <c r="D3866">
        <v>6424</v>
      </c>
      <c r="E3866" s="107">
        <v>1</v>
      </c>
      <c r="F3866" s="2">
        <v>4</v>
      </c>
      <c r="G3866" s="7">
        <v>45870</v>
      </c>
      <c r="H3866" s="108">
        <v>45870</v>
      </c>
      <c r="I3866" s="2">
        <v>4</v>
      </c>
      <c r="J3866">
        <v>2025</v>
      </c>
    </row>
    <row r="3867" spans="1:10">
      <c r="A3867" t="s">
        <v>343</v>
      </c>
      <c r="B3867" t="s">
        <v>822</v>
      </c>
      <c r="C3867" t="s">
        <v>40</v>
      </c>
      <c r="D3867">
        <v>6428</v>
      </c>
      <c r="E3867" s="107">
        <v>10</v>
      </c>
      <c r="F3867" s="2">
        <v>3</v>
      </c>
      <c r="G3867" s="7">
        <v>45870</v>
      </c>
      <c r="H3867" s="108">
        <v>45870</v>
      </c>
      <c r="I3867" s="2">
        <v>30</v>
      </c>
      <c r="J3867">
        <v>2025</v>
      </c>
    </row>
    <row r="3868" spans="1:10">
      <c r="A3868" t="s">
        <v>343</v>
      </c>
      <c r="B3868" t="s">
        <v>823</v>
      </c>
      <c r="C3868" t="s">
        <v>40</v>
      </c>
      <c r="D3868">
        <v>6628</v>
      </c>
      <c r="E3868" s="107">
        <v>5</v>
      </c>
      <c r="F3868" s="2">
        <v>4</v>
      </c>
      <c r="G3868" s="7">
        <v>45870</v>
      </c>
      <c r="H3868" s="108">
        <v>45870</v>
      </c>
      <c r="I3868" s="2">
        <v>20</v>
      </c>
      <c r="J3868">
        <v>2025</v>
      </c>
    </row>
    <row r="3869" spans="1:10">
      <c r="A3869" t="s">
        <v>343</v>
      </c>
      <c r="B3869" t="s">
        <v>813</v>
      </c>
      <c r="C3869" t="s">
        <v>40</v>
      </c>
      <c r="D3869">
        <v>6720</v>
      </c>
      <c r="E3869" s="107">
        <v>4</v>
      </c>
      <c r="F3869" s="2">
        <v>16</v>
      </c>
      <c r="G3869" s="7">
        <v>45870</v>
      </c>
      <c r="H3869" s="108">
        <v>45870</v>
      </c>
      <c r="I3869" s="2">
        <v>64</v>
      </c>
      <c r="J3869">
        <v>2025</v>
      </c>
    </row>
    <row r="3870" spans="1:10">
      <c r="A3870" t="s">
        <v>343</v>
      </c>
      <c r="B3870" t="s">
        <v>803</v>
      </c>
      <c r="C3870" t="s">
        <v>40</v>
      </c>
      <c r="D3870">
        <v>6725</v>
      </c>
      <c r="E3870" s="107">
        <v>7</v>
      </c>
      <c r="F3870" s="2">
        <v>10</v>
      </c>
      <c r="G3870" s="7">
        <v>45870</v>
      </c>
      <c r="H3870" s="108">
        <v>45870</v>
      </c>
      <c r="I3870" s="2">
        <v>70</v>
      </c>
      <c r="J3870">
        <v>2025</v>
      </c>
    </row>
    <row r="3871" spans="1:10">
      <c r="A3871" t="s">
        <v>343</v>
      </c>
      <c r="B3871" t="s">
        <v>791</v>
      </c>
      <c r="C3871" t="s">
        <v>40</v>
      </c>
      <c r="D3871">
        <v>6758</v>
      </c>
      <c r="E3871" s="107">
        <v>1</v>
      </c>
      <c r="F3871" s="2">
        <v>24</v>
      </c>
      <c r="G3871" s="7">
        <v>45870</v>
      </c>
      <c r="H3871" s="108">
        <v>45870</v>
      </c>
      <c r="I3871" s="2">
        <v>24</v>
      </c>
      <c r="J3871">
        <v>2025</v>
      </c>
    </row>
    <row r="3872" spans="1:10">
      <c r="A3872" t="s">
        <v>24</v>
      </c>
      <c r="B3872" t="s">
        <v>856</v>
      </c>
      <c r="C3872" t="s">
        <v>40</v>
      </c>
      <c r="D3872">
        <v>1545</v>
      </c>
      <c r="E3872" s="107">
        <v>4</v>
      </c>
      <c r="F3872" s="2">
        <v>15</v>
      </c>
      <c r="G3872" s="7">
        <v>45870</v>
      </c>
      <c r="H3872" s="108">
        <v>45870</v>
      </c>
      <c r="I3872" s="2">
        <v>60</v>
      </c>
      <c r="J3872">
        <v>2025</v>
      </c>
    </row>
    <row r="3873" spans="1:10">
      <c r="A3873" t="s">
        <v>24</v>
      </c>
      <c r="B3873" t="s">
        <v>846</v>
      </c>
      <c r="C3873" t="s">
        <v>40</v>
      </c>
      <c r="D3873">
        <v>1537</v>
      </c>
      <c r="E3873" s="107">
        <v>1</v>
      </c>
      <c r="F3873" s="2">
        <v>87</v>
      </c>
      <c r="G3873" s="7">
        <v>45870</v>
      </c>
      <c r="H3873" s="108">
        <v>45870</v>
      </c>
      <c r="I3873" s="2">
        <v>87</v>
      </c>
      <c r="J3873">
        <v>2025</v>
      </c>
    </row>
    <row r="3874" spans="1:10">
      <c r="A3874" t="s">
        <v>24</v>
      </c>
      <c r="B3874" t="s">
        <v>833</v>
      </c>
      <c r="C3874" t="s">
        <v>40</v>
      </c>
      <c r="D3874">
        <v>6663</v>
      </c>
      <c r="E3874" s="107">
        <v>4</v>
      </c>
      <c r="F3874" s="2">
        <v>29</v>
      </c>
      <c r="G3874" s="7">
        <v>45870</v>
      </c>
      <c r="H3874" s="108">
        <v>45870</v>
      </c>
      <c r="I3874" s="2">
        <v>116</v>
      </c>
      <c r="J3874">
        <v>2025</v>
      </c>
    </row>
    <row r="3875" spans="1:10">
      <c r="A3875" t="s">
        <v>24</v>
      </c>
      <c r="B3875" t="s">
        <v>854</v>
      </c>
      <c r="C3875" t="s">
        <v>40</v>
      </c>
      <c r="D3875">
        <v>6667</v>
      </c>
      <c r="E3875" s="107">
        <v>1</v>
      </c>
      <c r="F3875" s="2">
        <v>55</v>
      </c>
      <c r="G3875" s="7">
        <v>45870</v>
      </c>
      <c r="H3875" s="108">
        <v>45870</v>
      </c>
      <c r="I3875" s="2">
        <v>55</v>
      </c>
      <c r="J3875">
        <v>2025</v>
      </c>
    </row>
    <row r="3876" spans="1:10">
      <c r="A3876" t="s">
        <v>24</v>
      </c>
      <c r="B3876" t="s">
        <v>834</v>
      </c>
      <c r="C3876" t="s">
        <v>40</v>
      </c>
      <c r="D3876">
        <v>6751</v>
      </c>
      <c r="E3876" s="107">
        <v>2</v>
      </c>
      <c r="F3876" s="2">
        <v>0</v>
      </c>
      <c r="G3876" s="7">
        <v>45870</v>
      </c>
      <c r="H3876" s="108">
        <v>45870</v>
      </c>
      <c r="I3876" s="2">
        <v>0</v>
      </c>
      <c r="J3876">
        <v>2025</v>
      </c>
    </row>
    <row r="3877" spans="1:10">
      <c r="A3877" t="s">
        <v>24</v>
      </c>
      <c r="B3877" t="s">
        <v>847</v>
      </c>
      <c r="C3877" t="s">
        <v>40</v>
      </c>
      <c r="D3877">
        <v>6743</v>
      </c>
      <c r="E3877" s="107">
        <v>12</v>
      </c>
      <c r="F3877" s="2">
        <v>15</v>
      </c>
      <c r="G3877" s="7">
        <v>45870</v>
      </c>
      <c r="H3877" s="108">
        <v>45870</v>
      </c>
      <c r="I3877" s="2">
        <v>180</v>
      </c>
      <c r="J3877">
        <v>2025</v>
      </c>
    </row>
    <row r="3878" spans="1:10">
      <c r="A3878" t="s">
        <v>350</v>
      </c>
      <c r="B3878" t="s">
        <v>898</v>
      </c>
      <c r="C3878" t="s">
        <v>40</v>
      </c>
      <c r="D3878">
        <v>6555</v>
      </c>
      <c r="E3878" s="107">
        <v>2</v>
      </c>
      <c r="F3878" s="2">
        <v>56</v>
      </c>
      <c r="G3878" s="7">
        <v>45870</v>
      </c>
      <c r="H3878" s="108">
        <v>45870</v>
      </c>
      <c r="I3878" s="2">
        <v>112</v>
      </c>
      <c r="J3878">
        <v>2025</v>
      </c>
    </row>
    <row r="3879" spans="1:10">
      <c r="A3879" t="s">
        <v>195</v>
      </c>
      <c r="B3879" t="s">
        <v>935</v>
      </c>
      <c r="C3879" t="s">
        <v>40</v>
      </c>
      <c r="D3879">
        <v>6642</v>
      </c>
      <c r="E3879" s="107">
        <v>1</v>
      </c>
      <c r="F3879" s="2">
        <v>33</v>
      </c>
      <c r="G3879" s="7">
        <v>45870</v>
      </c>
      <c r="H3879" s="108">
        <v>45870</v>
      </c>
      <c r="I3879" s="2">
        <v>33</v>
      </c>
      <c r="J3879">
        <v>2025</v>
      </c>
    </row>
    <row r="3880" spans="1:10">
      <c r="A3880" t="s">
        <v>237</v>
      </c>
      <c r="B3880" t="s">
        <v>968</v>
      </c>
      <c r="C3880" t="s">
        <v>40</v>
      </c>
      <c r="D3880">
        <v>6632</v>
      </c>
      <c r="E3880" s="107">
        <v>5</v>
      </c>
      <c r="F3880" s="2">
        <v>10</v>
      </c>
      <c r="G3880" s="7">
        <v>45870</v>
      </c>
      <c r="H3880" s="108">
        <v>45870</v>
      </c>
      <c r="I3880" s="2">
        <v>50</v>
      </c>
      <c r="J3880">
        <v>2025</v>
      </c>
    </row>
    <row r="3881" spans="1:10">
      <c r="A3881" t="s">
        <v>237</v>
      </c>
      <c r="B3881" t="s">
        <v>962</v>
      </c>
      <c r="C3881" t="s">
        <v>40</v>
      </c>
      <c r="D3881">
        <v>6635</v>
      </c>
      <c r="E3881" s="107">
        <v>3</v>
      </c>
      <c r="F3881" s="2">
        <v>8</v>
      </c>
      <c r="G3881" s="7">
        <v>45870</v>
      </c>
      <c r="H3881" s="108">
        <v>45870</v>
      </c>
      <c r="I3881" s="2">
        <v>24</v>
      </c>
      <c r="J3881">
        <v>2025</v>
      </c>
    </row>
    <row r="3882" spans="1:10">
      <c r="A3882" t="s">
        <v>237</v>
      </c>
      <c r="B3882" t="s">
        <v>969</v>
      </c>
      <c r="C3882" t="s">
        <v>40</v>
      </c>
      <c r="D3882">
        <v>6636</v>
      </c>
      <c r="E3882" s="107">
        <v>6</v>
      </c>
      <c r="F3882" s="2">
        <v>7</v>
      </c>
      <c r="G3882" s="7">
        <v>45870</v>
      </c>
      <c r="H3882" s="108">
        <v>45870</v>
      </c>
      <c r="I3882" s="2">
        <v>42</v>
      </c>
      <c r="J3882">
        <v>2025</v>
      </c>
    </row>
    <row r="3883" spans="1:10">
      <c r="A3883" t="s">
        <v>237</v>
      </c>
      <c r="B3883" t="s">
        <v>970</v>
      </c>
      <c r="C3883" t="s">
        <v>40</v>
      </c>
      <c r="D3883">
        <v>6637</v>
      </c>
      <c r="E3883" s="107">
        <v>18</v>
      </c>
      <c r="F3883" s="2">
        <v>7</v>
      </c>
      <c r="G3883" s="7">
        <v>45870</v>
      </c>
      <c r="H3883" s="108">
        <v>45870</v>
      </c>
      <c r="I3883" s="2">
        <v>126</v>
      </c>
      <c r="J3883">
        <v>2025</v>
      </c>
    </row>
    <row r="3884" spans="1:10">
      <c r="A3884" t="s">
        <v>237</v>
      </c>
      <c r="B3884" t="s">
        <v>967</v>
      </c>
      <c r="C3884" t="s">
        <v>40</v>
      </c>
      <c r="D3884">
        <v>6701</v>
      </c>
      <c r="E3884" s="107">
        <v>4</v>
      </c>
      <c r="F3884" s="2">
        <v>12</v>
      </c>
      <c r="G3884" s="7">
        <v>45870</v>
      </c>
      <c r="H3884" s="108">
        <v>45870</v>
      </c>
      <c r="I3884" s="2">
        <v>48</v>
      </c>
      <c r="J3884">
        <v>2025</v>
      </c>
    </row>
    <row r="3885" spans="1:10">
      <c r="A3885" t="s">
        <v>238</v>
      </c>
      <c r="B3885" t="s">
        <v>999</v>
      </c>
      <c r="C3885" t="s">
        <v>40</v>
      </c>
      <c r="D3885">
        <v>6730</v>
      </c>
      <c r="E3885" s="107">
        <v>3</v>
      </c>
      <c r="F3885" s="2">
        <v>9</v>
      </c>
      <c r="G3885" s="7">
        <v>45870</v>
      </c>
      <c r="H3885" s="108">
        <v>45870</v>
      </c>
      <c r="I3885" s="2">
        <v>27</v>
      </c>
      <c r="J3885">
        <v>2025</v>
      </c>
    </row>
    <row r="3886" spans="1:10">
      <c r="A3886" t="s">
        <v>284</v>
      </c>
      <c r="B3886" t="s">
        <v>1126</v>
      </c>
      <c r="C3886" t="s">
        <v>40</v>
      </c>
      <c r="D3886">
        <v>1186</v>
      </c>
      <c r="E3886" s="107">
        <v>1</v>
      </c>
      <c r="F3886" s="2">
        <v>9</v>
      </c>
      <c r="G3886" s="7">
        <v>45870</v>
      </c>
      <c r="H3886" s="108">
        <v>45870</v>
      </c>
      <c r="I3886" s="2">
        <v>9</v>
      </c>
      <c r="J3886">
        <v>2025</v>
      </c>
    </row>
    <row r="3887" spans="1:10">
      <c r="A3887" t="s">
        <v>284</v>
      </c>
      <c r="B3887" t="s">
        <v>1063</v>
      </c>
      <c r="C3887" t="s">
        <v>40</v>
      </c>
      <c r="D3887">
        <v>1131</v>
      </c>
      <c r="E3887" s="107">
        <v>17</v>
      </c>
      <c r="F3887" s="2">
        <v>2</v>
      </c>
      <c r="G3887" s="7">
        <v>45870</v>
      </c>
      <c r="H3887" s="108">
        <v>45870</v>
      </c>
      <c r="I3887" s="2">
        <v>34</v>
      </c>
      <c r="J3887">
        <v>2025</v>
      </c>
    </row>
    <row r="3888" spans="1:10">
      <c r="A3888" t="s">
        <v>284</v>
      </c>
      <c r="B3888" t="s">
        <v>1069</v>
      </c>
      <c r="C3888" t="s">
        <v>40</v>
      </c>
      <c r="D3888">
        <v>1136</v>
      </c>
      <c r="E3888" s="107">
        <v>1</v>
      </c>
      <c r="F3888" s="2">
        <v>26</v>
      </c>
      <c r="G3888" s="7">
        <v>45870</v>
      </c>
      <c r="H3888" s="108">
        <v>45870</v>
      </c>
      <c r="I3888" s="2">
        <v>26</v>
      </c>
      <c r="J3888">
        <v>2025</v>
      </c>
    </row>
    <row r="3889" spans="1:10">
      <c r="A3889" t="s">
        <v>284</v>
      </c>
      <c r="B3889" t="s">
        <v>1096</v>
      </c>
      <c r="C3889" t="s">
        <v>40</v>
      </c>
      <c r="D3889">
        <v>1158</v>
      </c>
      <c r="E3889" s="107">
        <v>2</v>
      </c>
      <c r="F3889" s="2">
        <v>8</v>
      </c>
      <c r="G3889" s="7">
        <v>45870</v>
      </c>
      <c r="H3889" s="108">
        <v>45870</v>
      </c>
      <c r="I3889" s="2">
        <v>16</v>
      </c>
      <c r="J3889">
        <v>2025</v>
      </c>
    </row>
    <row r="3890" spans="1:10">
      <c r="A3890" t="s">
        <v>284</v>
      </c>
      <c r="B3890" t="s">
        <v>1104</v>
      </c>
      <c r="C3890" t="s">
        <v>40</v>
      </c>
      <c r="D3890">
        <v>1166</v>
      </c>
      <c r="E3890" s="107">
        <v>3</v>
      </c>
      <c r="F3890" s="2">
        <v>16</v>
      </c>
      <c r="G3890" s="7">
        <v>45870</v>
      </c>
      <c r="H3890" s="108">
        <v>45870</v>
      </c>
      <c r="I3890" s="2">
        <v>48</v>
      </c>
      <c r="J3890">
        <v>2025</v>
      </c>
    </row>
    <row r="3891" spans="1:10">
      <c r="A3891" t="s">
        <v>284</v>
      </c>
      <c r="B3891" t="s">
        <v>1213</v>
      </c>
      <c r="C3891" t="s">
        <v>40</v>
      </c>
      <c r="D3891">
        <v>1264</v>
      </c>
      <c r="E3891" s="107">
        <v>1</v>
      </c>
      <c r="F3891" s="2">
        <v>28</v>
      </c>
      <c r="G3891" s="7">
        <v>45870</v>
      </c>
      <c r="H3891" s="108">
        <v>45870</v>
      </c>
      <c r="I3891" s="2">
        <v>28</v>
      </c>
      <c r="J3891">
        <v>2025</v>
      </c>
    </row>
    <row r="3892" spans="1:10">
      <c r="A3892" t="s">
        <v>284</v>
      </c>
      <c r="B3892" t="s">
        <v>1223</v>
      </c>
      <c r="C3892" t="s">
        <v>40</v>
      </c>
      <c r="D3892">
        <v>1274</v>
      </c>
      <c r="E3892" s="107">
        <v>2</v>
      </c>
      <c r="F3892" s="2">
        <v>8</v>
      </c>
      <c r="G3892" s="7">
        <v>45870</v>
      </c>
      <c r="H3892" s="108">
        <v>45870</v>
      </c>
      <c r="I3892" s="2">
        <v>16</v>
      </c>
      <c r="J3892">
        <v>2025</v>
      </c>
    </row>
    <row r="3893" spans="1:10">
      <c r="A3893" t="s">
        <v>284</v>
      </c>
      <c r="B3893" t="s">
        <v>1234</v>
      </c>
      <c r="C3893" t="s">
        <v>40</v>
      </c>
      <c r="D3893">
        <v>1289</v>
      </c>
      <c r="E3893" s="107">
        <v>2</v>
      </c>
      <c r="F3893" s="2">
        <v>10</v>
      </c>
      <c r="G3893" s="7">
        <v>45870</v>
      </c>
      <c r="H3893" s="108">
        <v>45870</v>
      </c>
      <c r="I3893" s="2">
        <v>20</v>
      </c>
      <c r="J3893">
        <v>2025</v>
      </c>
    </row>
    <row r="3894" spans="1:10">
      <c r="A3894" t="s">
        <v>284</v>
      </c>
      <c r="B3894" t="s">
        <v>1240</v>
      </c>
      <c r="C3894" t="s">
        <v>40</v>
      </c>
      <c r="D3894">
        <v>1296</v>
      </c>
      <c r="E3894" s="107">
        <v>1</v>
      </c>
      <c r="F3894" s="2">
        <v>5</v>
      </c>
      <c r="G3894" s="7">
        <v>45870</v>
      </c>
      <c r="H3894" s="108">
        <v>45870</v>
      </c>
      <c r="I3894" s="2">
        <v>5</v>
      </c>
      <c r="J3894">
        <v>2025</v>
      </c>
    </row>
    <row r="3895" spans="1:10">
      <c r="A3895" t="s">
        <v>284</v>
      </c>
      <c r="B3895" t="s">
        <v>1255</v>
      </c>
      <c r="C3895" t="s">
        <v>40</v>
      </c>
      <c r="D3895">
        <v>1310</v>
      </c>
      <c r="E3895" s="107">
        <v>2</v>
      </c>
      <c r="F3895" s="2">
        <v>5</v>
      </c>
      <c r="G3895" s="7">
        <v>45870</v>
      </c>
      <c r="H3895" s="108">
        <v>45870</v>
      </c>
      <c r="I3895" s="2">
        <v>10</v>
      </c>
      <c r="J3895">
        <v>2025</v>
      </c>
    </row>
    <row r="3896" spans="1:10">
      <c r="A3896" t="s">
        <v>298</v>
      </c>
      <c r="B3896" t="s">
        <v>303</v>
      </c>
      <c r="C3896" t="s">
        <v>40</v>
      </c>
      <c r="D3896">
        <v>1798</v>
      </c>
      <c r="E3896" s="107">
        <v>5</v>
      </c>
      <c r="F3896" s="2">
        <v>28</v>
      </c>
      <c r="G3896" s="7">
        <v>45870</v>
      </c>
      <c r="H3896" s="108">
        <v>45870</v>
      </c>
      <c r="I3896" s="2">
        <v>140</v>
      </c>
      <c r="J3896">
        <v>2025</v>
      </c>
    </row>
    <row r="3897" spans="1:10">
      <c r="A3897" t="s">
        <v>298</v>
      </c>
      <c r="B3897" t="s">
        <v>1311</v>
      </c>
      <c r="C3897" t="s">
        <v>40</v>
      </c>
      <c r="D3897">
        <v>1792</v>
      </c>
      <c r="E3897" s="107">
        <v>1</v>
      </c>
      <c r="F3897" s="2">
        <v>1</v>
      </c>
      <c r="G3897" s="7">
        <v>45870</v>
      </c>
      <c r="H3897" s="108">
        <v>45870</v>
      </c>
      <c r="I3897" s="2">
        <v>1</v>
      </c>
      <c r="J3897">
        <v>2025</v>
      </c>
    </row>
    <row r="3898" spans="1:10">
      <c r="A3898" t="s">
        <v>298</v>
      </c>
      <c r="B3898" t="s">
        <v>1316</v>
      </c>
      <c r="C3898" t="s">
        <v>40</v>
      </c>
      <c r="D3898">
        <v>6546</v>
      </c>
      <c r="E3898" s="107">
        <v>11</v>
      </c>
      <c r="F3898" s="2">
        <v>0</v>
      </c>
      <c r="G3898" s="7">
        <v>45870</v>
      </c>
      <c r="H3898" s="108">
        <v>45870</v>
      </c>
      <c r="I3898" s="2">
        <v>0</v>
      </c>
      <c r="J3898">
        <v>2025</v>
      </c>
    </row>
    <row r="3899" spans="1:10">
      <c r="A3899" t="s">
        <v>341</v>
      </c>
      <c r="B3899" t="s">
        <v>1338</v>
      </c>
      <c r="C3899" t="s">
        <v>40</v>
      </c>
      <c r="D3899">
        <v>6079</v>
      </c>
      <c r="E3899" s="107">
        <v>6</v>
      </c>
      <c r="F3899" s="2">
        <v>24</v>
      </c>
      <c r="G3899" s="7">
        <v>45870</v>
      </c>
      <c r="H3899" s="108">
        <v>45870</v>
      </c>
      <c r="I3899" s="2">
        <v>144</v>
      </c>
      <c r="J3899">
        <v>2025</v>
      </c>
    </row>
    <row r="3900" spans="1:10">
      <c r="A3900" t="s">
        <v>341</v>
      </c>
      <c r="B3900" t="s">
        <v>1336</v>
      </c>
      <c r="C3900" t="s">
        <v>40</v>
      </c>
      <c r="D3900">
        <v>6080</v>
      </c>
      <c r="E3900" s="107">
        <v>4</v>
      </c>
      <c r="F3900" s="2">
        <v>25</v>
      </c>
      <c r="G3900" s="7">
        <v>45870</v>
      </c>
      <c r="H3900" s="108">
        <v>45870</v>
      </c>
      <c r="I3900" s="2">
        <v>100</v>
      </c>
      <c r="J3900">
        <v>2025</v>
      </c>
    </row>
    <row r="3901" spans="1:10">
      <c r="A3901" t="s">
        <v>341</v>
      </c>
      <c r="B3901" t="s">
        <v>1337</v>
      </c>
      <c r="C3901" t="s">
        <v>40</v>
      </c>
      <c r="D3901">
        <v>6081</v>
      </c>
      <c r="E3901" s="107">
        <v>2</v>
      </c>
      <c r="F3901" s="2">
        <v>18</v>
      </c>
      <c r="G3901" s="7">
        <v>45870</v>
      </c>
      <c r="H3901" s="108">
        <v>45870</v>
      </c>
      <c r="I3901" s="2">
        <v>36</v>
      </c>
      <c r="J3901">
        <v>2025</v>
      </c>
    </row>
    <row r="3902" spans="1:10">
      <c r="A3902" t="s">
        <v>352</v>
      </c>
      <c r="B3902" t="s">
        <v>1379</v>
      </c>
      <c r="C3902" t="s">
        <v>40</v>
      </c>
      <c r="D3902">
        <v>1842</v>
      </c>
      <c r="E3902" s="107">
        <v>8</v>
      </c>
      <c r="F3902" s="2">
        <v>29</v>
      </c>
      <c r="G3902" s="7">
        <v>45870</v>
      </c>
      <c r="H3902" s="108">
        <v>45870</v>
      </c>
      <c r="I3902" s="2">
        <v>232</v>
      </c>
      <c r="J3902">
        <v>2025</v>
      </c>
    </row>
    <row r="3903" spans="1:10">
      <c r="A3903" t="s">
        <v>352</v>
      </c>
      <c r="B3903" t="s">
        <v>1382</v>
      </c>
      <c r="C3903" t="s">
        <v>40</v>
      </c>
      <c r="D3903">
        <v>1845</v>
      </c>
      <c r="E3903" s="107">
        <v>5</v>
      </c>
      <c r="F3903" s="2">
        <v>17</v>
      </c>
      <c r="G3903" s="7">
        <v>45870</v>
      </c>
      <c r="H3903" s="108">
        <v>45870</v>
      </c>
      <c r="I3903" s="2">
        <v>85</v>
      </c>
      <c r="J3903">
        <v>2025</v>
      </c>
    </row>
    <row r="3904" spans="1:10">
      <c r="A3904" t="s">
        <v>352</v>
      </c>
      <c r="B3904" t="s">
        <v>1387</v>
      </c>
      <c r="C3904" t="s">
        <v>40</v>
      </c>
      <c r="D3904">
        <v>1850</v>
      </c>
      <c r="E3904" s="107">
        <v>7</v>
      </c>
      <c r="F3904" s="2">
        <v>29</v>
      </c>
      <c r="G3904" s="7">
        <v>45870</v>
      </c>
      <c r="H3904" s="108">
        <v>45870</v>
      </c>
      <c r="I3904" s="2">
        <v>203</v>
      </c>
      <c r="J3904">
        <v>2025</v>
      </c>
    </row>
    <row r="3905" spans="1:10">
      <c r="A3905" t="s">
        <v>352</v>
      </c>
      <c r="B3905" t="s">
        <v>1388</v>
      </c>
      <c r="C3905" t="s">
        <v>40</v>
      </c>
      <c r="D3905">
        <v>1851</v>
      </c>
      <c r="E3905" s="107">
        <v>5</v>
      </c>
      <c r="F3905" s="2">
        <v>29</v>
      </c>
      <c r="G3905" s="7">
        <v>45870</v>
      </c>
      <c r="H3905" s="108">
        <v>45870</v>
      </c>
      <c r="I3905" s="2">
        <v>145</v>
      </c>
      <c r="J3905">
        <v>2025</v>
      </c>
    </row>
    <row r="3906" spans="1:10">
      <c r="A3906" t="s">
        <v>352</v>
      </c>
      <c r="B3906" t="s">
        <v>1377</v>
      </c>
      <c r="C3906" t="s">
        <v>40</v>
      </c>
      <c r="D3906">
        <v>6623</v>
      </c>
      <c r="E3906" s="107">
        <v>1</v>
      </c>
      <c r="F3906" s="2">
        <v>2</v>
      </c>
      <c r="G3906" s="7">
        <v>45870</v>
      </c>
      <c r="H3906" s="108">
        <v>45870</v>
      </c>
      <c r="I3906" s="2">
        <v>2</v>
      </c>
      <c r="J3906">
        <v>2025</v>
      </c>
    </row>
    <row r="3907" spans="1:10">
      <c r="A3907" t="s">
        <v>356</v>
      </c>
      <c r="B3907" t="s">
        <v>1403</v>
      </c>
      <c r="C3907" t="s">
        <v>40</v>
      </c>
      <c r="D3907">
        <v>1873</v>
      </c>
      <c r="E3907" s="107">
        <v>2</v>
      </c>
      <c r="F3907" s="2">
        <v>90</v>
      </c>
      <c r="G3907" s="7">
        <v>45870</v>
      </c>
      <c r="H3907" s="108">
        <v>45870</v>
      </c>
      <c r="I3907" s="2">
        <v>180</v>
      </c>
      <c r="J3907">
        <v>2025</v>
      </c>
    </row>
    <row r="3908" spans="1:10">
      <c r="A3908" t="s">
        <v>325</v>
      </c>
      <c r="B3908" t="s">
        <v>1519</v>
      </c>
      <c r="C3908" t="s">
        <v>40</v>
      </c>
      <c r="D3908">
        <v>1993</v>
      </c>
      <c r="E3908" s="107">
        <v>2</v>
      </c>
      <c r="F3908" s="2">
        <v>57</v>
      </c>
      <c r="G3908" s="7">
        <v>45870</v>
      </c>
      <c r="H3908" s="108">
        <v>45870</v>
      </c>
      <c r="I3908" s="2">
        <v>114</v>
      </c>
      <c r="J3908">
        <v>2025</v>
      </c>
    </row>
    <row r="3909" spans="1:10">
      <c r="A3909" t="s">
        <v>325</v>
      </c>
      <c r="B3909" t="s">
        <v>1435</v>
      </c>
      <c r="C3909" t="s">
        <v>40</v>
      </c>
      <c r="D3909">
        <v>1903</v>
      </c>
      <c r="E3909" s="107">
        <v>2</v>
      </c>
      <c r="F3909" s="2">
        <v>23</v>
      </c>
      <c r="G3909" s="7">
        <v>45870</v>
      </c>
      <c r="H3909" s="108">
        <v>45870</v>
      </c>
      <c r="I3909" s="2">
        <v>46</v>
      </c>
      <c r="J3909">
        <v>2025</v>
      </c>
    </row>
    <row r="3910" spans="1:10">
      <c r="A3910" t="s">
        <v>325</v>
      </c>
      <c r="B3910" t="s">
        <v>1444</v>
      </c>
      <c r="C3910" t="s">
        <v>40</v>
      </c>
      <c r="D3910">
        <v>1913</v>
      </c>
      <c r="E3910" s="107">
        <v>2</v>
      </c>
      <c r="F3910" s="2">
        <v>45</v>
      </c>
      <c r="G3910" s="7">
        <v>45870</v>
      </c>
      <c r="H3910" s="108">
        <v>45870</v>
      </c>
      <c r="I3910" s="2">
        <v>90</v>
      </c>
      <c r="J3910">
        <v>2025</v>
      </c>
    </row>
    <row r="3911" spans="1:10">
      <c r="A3911" t="s">
        <v>325</v>
      </c>
      <c r="B3911" t="s">
        <v>1450</v>
      </c>
      <c r="C3911" t="s">
        <v>40</v>
      </c>
      <c r="D3911">
        <v>1918</v>
      </c>
      <c r="E3911" s="107">
        <v>0</v>
      </c>
      <c r="F3911" s="2">
        <v>42</v>
      </c>
      <c r="G3911" s="7">
        <v>45870</v>
      </c>
      <c r="H3911" s="108">
        <v>45870</v>
      </c>
      <c r="I3911" s="2">
        <v>0</v>
      </c>
      <c r="J3911">
        <v>2025</v>
      </c>
    </row>
    <row r="3912" spans="1:10">
      <c r="A3912" t="s">
        <v>325</v>
      </c>
      <c r="B3912" t="s">
        <v>1454</v>
      </c>
      <c r="C3912" t="s">
        <v>40</v>
      </c>
      <c r="D3912">
        <v>1922</v>
      </c>
      <c r="E3912" s="107">
        <v>4</v>
      </c>
      <c r="F3912" s="2">
        <v>13</v>
      </c>
      <c r="G3912" s="7">
        <v>45870</v>
      </c>
      <c r="H3912" s="108">
        <v>45870</v>
      </c>
      <c r="I3912" s="2">
        <v>52</v>
      </c>
      <c r="J3912">
        <v>2025</v>
      </c>
    </row>
    <row r="3913" spans="1:10">
      <c r="A3913" t="s">
        <v>325</v>
      </c>
      <c r="B3913" t="s">
        <v>1456</v>
      </c>
      <c r="C3913" t="s">
        <v>40</v>
      </c>
      <c r="D3913">
        <v>1924</v>
      </c>
      <c r="E3913" s="107">
        <v>2</v>
      </c>
      <c r="F3913" s="2">
        <v>105</v>
      </c>
      <c r="G3913" s="7">
        <v>45870</v>
      </c>
      <c r="H3913" s="108">
        <v>45870</v>
      </c>
      <c r="I3913" s="2">
        <v>210</v>
      </c>
      <c r="J3913">
        <v>2025</v>
      </c>
    </row>
    <row r="3914" spans="1:10">
      <c r="A3914" t="s">
        <v>325</v>
      </c>
      <c r="B3914" t="s">
        <v>1463</v>
      </c>
      <c r="C3914" t="s">
        <v>40</v>
      </c>
      <c r="D3914">
        <v>1931</v>
      </c>
      <c r="E3914" s="107">
        <v>1</v>
      </c>
      <c r="F3914" s="2">
        <v>32</v>
      </c>
      <c r="G3914" s="7">
        <v>45870</v>
      </c>
      <c r="H3914" s="108">
        <v>45870</v>
      </c>
      <c r="I3914" s="2">
        <v>32</v>
      </c>
      <c r="J3914">
        <v>2025</v>
      </c>
    </row>
    <row r="3915" spans="1:10">
      <c r="A3915" t="s">
        <v>325</v>
      </c>
      <c r="B3915" t="s">
        <v>1467</v>
      </c>
      <c r="C3915" t="s">
        <v>40</v>
      </c>
      <c r="D3915">
        <v>1936</v>
      </c>
      <c r="E3915" s="107">
        <v>1</v>
      </c>
      <c r="F3915" s="2">
        <v>19</v>
      </c>
      <c r="G3915" s="7">
        <v>45870</v>
      </c>
      <c r="H3915" s="108">
        <v>45870</v>
      </c>
      <c r="I3915" s="2">
        <v>19</v>
      </c>
      <c r="J3915">
        <v>2025</v>
      </c>
    </row>
    <row r="3916" spans="1:10">
      <c r="A3916" t="s">
        <v>325</v>
      </c>
      <c r="B3916" t="s">
        <v>1469</v>
      </c>
      <c r="C3916" t="s">
        <v>40</v>
      </c>
      <c r="D3916">
        <v>1938</v>
      </c>
      <c r="E3916" s="107">
        <v>1</v>
      </c>
      <c r="F3916" s="2">
        <v>30</v>
      </c>
      <c r="G3916" s="7">
        <v>45870</v>
      </c>
      <c r="H3916" s="108">
        <v>45870</v>
      </c>
      <c r="I3916" s="2">
        <v>30</v>
      </c>
      <c r="J3916">
        <v>2025</v>
      </c>
    </row>
    <row r="3917" spans="1:10">
      <c r="A3917" t="s">
        <v>325</v>
      </c>
      <c r="B3917" t="s">
        <v>1470</v>
      </c>
      <c r="C3917" t="s">
        <v>40</v>
      </c>
      <c r="D3917">
        <v>1939</v>
      </c>
      <c r="E3917" s="107">
        <v>3</v>
      </c>
      <c r="F3917" s="2">
        <v>40</v>
      </c>
      <c r="G3917" s="7">
        <v>45870</v>
      </c>
      <c r="H3917" s="108">
        <v>45870</v>
      </c>
      <c r="I3917" s="2">
        <v>120</v>
      </c>
      <c r="J3917">
        <v>2025</v>
      </c>
    </row>
    <row r="3918" spans="1:10">
      <c r="A3918" t="s">
        <v>325</v>
      </c>
      <c r="B3918" t="s">
        <v>1483</v>
      </c>
      <c r="C3918" t="s">
        <v>40</v>
      </c>
      <c r="D3918">
        <v>1953</v>
      </c>
      <c r="E3918" s="107">
        <v>2</v>
      </c>
      <c r="F3918" s="2">
        <v>18</v>
      </c>
      <c r="G3918" s="7">
        <v>45870</v>
      </c>
      <c r="H3918" s="108">
        <v>45870</v>
      </c>
      <c r="I3918" s="2">
        <v>36</v>
      </c>
      <c r="J3918">
        <v>2025</v>
      </c>
    </row>
    <row r="3919" spans="1:10">
      <c r="A3919" t="s">
        <v>325</v>
      </c>
      <c r="B3919" t="s">
        <v>1485</v>
      </c>
      <c r="C3919" t="s">
        <v>40</v>
      </c>
      <c r="D3919">
        <v>1955</v>
      </c>
      <c r="E3919" s="107">
        <v>2</v>
      </c>
      <c r="F3919" s="2">
        <v>102</v>
      </c>
      <c r="G3919" s="7">
        <v>45870</v>
      </c>
      <c r="H3919" s="108">
        <v>45870</v>
      </c>
      <c r="I3919" s="2">
        <v>204</v>
      </c>
      <c r="J3919">
        <v>2025</v>
      </c>
    </row>
    <row r="3920" spans="1:10">
      <c r="A3920" t="s">
        <v>325</v>
      </c>
      <c r="B3920" t="s">
        <v>1495</v>
      </c>
      <c r="C3920" t="s">
        <v>40</v>
      </c>
      <c r="D3920">
        <v>1963</v>
      </c>
      <c r="E3920" s="107">
        <v>1</v>
      </c>
      <c r="F3920" s="2">
        <v>88</v>
      </c>
      <c r="G3920" s="7">
        <v>45870</v>
      </c>
      <c r="H3920" s="108">
        <v>45870</v>
      </c>
      <c r="I3920" s="2">
        <v>88</v>
      </c>
      <c r="J3920">
        <v>2025</v>
      </c>
    </row>
    <row r="3921" spans="1:10">
      <c r="A3921" t="s">
        <v>325</v>
      </c>
      <c r="B3921" t="s">
        <v>1501</v>
      </c>
      <c r="C3921" t="s">
        <v>40</v>
      </c>
      <c r="D3921">
        <v>1971</v>
      </c>
      <c r="E3921" s="107">
        <v>0</v>
      </c>
      <c r="F3921" s="2">
        <v>31</v>
      </c>
      <c r="G3921" s="7">
        <v>45870</v>
      </c>
      <c r="H3921" s="108">
        <v>45870</v>
      </c>
      <c r="I3921" s="2">
        <v>0</v>
      </c>
      <c r="J3921">
        <v>2025</v>
      </c>
    </row>
    <row r="3922" spans="1:10">
      <c r="A3922" t="s">
        <v>325</v>
      </c>
      <c r="B3922" t="s">
        <v>1502</v>
      </c>
      <c r="C3922" t="s">
        <v>40</v>
      </c>
      <c r="D3922">
        <v>1972</v>
      </c>
      <c r="E3922" s="107">
        <v>0</v>
      </c>
      <c r="F3922" s="2">
        <v>36</v>
      </c>
      <c r="G3922" s="7">
        <v>45870</v>
      </c>
      <c r="H3922" s="108">
        <v>45870</v>
      </c>
      <c r="I3922" s="2">
        <v>0</v>
      </c>
      <c r="J3922">
        <v>2025</v>
      </c>
    </row>
    <row r="3923" spans="1:10">
      <c r="A3923" t="s">
        <v>325</v>
      </c>
      <c r="B3923" t="s">
        <v>1513</v>
      </c>
      <c r="C3923" t="s">
        <v>40</v>
      </c>
      <c r="D3923">
        <v>1987</v>
      </c>
      <c r="E3923" s="107">
        <v>3</v>
      </c>
      <c r="F3923" s="2">
        <v>47</v>
      </c>
      <c r="G3923" s="7">
        <v>45870</v>
      </c>
      <c r="H3923" s="108">
        <v>45870</v>
      </c>
      <c r="I3923" s="2">
        <v>141</v>
      </c>
      <c r="J3923">
        <v>2025</v>
      </c>
    </row>
    <row r="3924" spans="1:10">
      <c r="A3924" t="s">
        <v>325</v>
      </c>
      <c r="B3924" t="s">
        <v>1514</v>
      </c>
      <c r="C3924" t="s">
        <v>40</v>
      </c>
      <c r="D3924">
        <v>1988</v>
      </c>
      <c r="E3924" s="107">
        <v>1</v>
      </c>
      <c r="F3924" s="2">
        <v>31</v>
      </c>
      <c r="G3924" s="7">
        <v>45870</v>
      </c>
      <c r="H3924" s="108">
        <v>45870</v>
      </c>
      <c r="I3924" s="2">
        <v>31</v>
      </c>
      <c r="J3924">
        <v>2025</v>
      </c>
    </row>
    <row r="3925" spans="1:10">
      <c r="A3925" t="s">
        <v>325</v>
      </c>
      <c r="B3925" t="s">
        <v>1516</v>
      </c>
      <c r="C3925" t="s">
        <v>40</v>
      </c>
      <c r="D3925">
        <v>1991</v>
      </c>
      <c r="E3925" s="107">
        <v>1</v>
      </c>
      <c r="F3925" s="2">
        <v>83</v>
      </c>
      <c r="G3925" s="7">
        <v>45870</v>
      </c>
      <c r="H3925" s="108">
        <v>45870</v>
      </c>
      <c r="I3925" s="2">
        <v>83</v>
      </c>
      <c r="J3925">
        <v>2025</v>
      </c>
    </row>
    <row r="3926" spans="1:10">
      <c r="A3926" t="s">
        <v>325</v>
      </c>
      <c r="B3926" t="s">
        <v>1517</v>
      </c>
      <c r="C3926" t="s">
        <v>40</v>
      </c>
      <c r="D3926">
        <v>1992</v>
      </c>
      <c r="E3926" s="107">
        <v>6</v>
      </c>
      <c r="F3926" s="2">
        <v>46</v>
      </c>
      <c r="G3926" s="7">
        <v>45870</v>
      </c>
      <c r="H3926" s="108">
        <v>45870</v>
      </c>
      <c r="I3926" s="2">
        <v>276</v>
      </c>
      <c r="J3926">
        <v>2025</v>
      </c>
    </row>
    <row r="3927" spans="1:10">
      <c r="A3927" t="s">
        <v>325</v>
      </c>
      <c r="B3927" t="s">
        <v>1524</v>
      </c>
      <c r="C3927" t="s">
        <v>40</v>
      </c>
      <c r="D3927">
        <v>1998</v>
      </c>
      <c r="E3927" s="107">
        <v>1</v>
      </c>
      <c r="F3927" s="2">
        <v>32</v>
      </c>
      <c r="G3927" s="7">
        <v>45870</v>
      </c>
      <c r="H3927" s="108">
        <v>45870</v>
      </c>
      <c r="I3927" s="2">
        <v>32</v>
      </c>
      <c r="J3927">
        <v>2025</v>
      </c>
    </row>
    <row r="3928" spans="1:10">
      <c r="A3928" t="s">
        <v>325</v>
      </c>
      <c r="B3928" t="s">
        <v>1526</v>
      </c>
      <c r="C3928" t="s">
        <v>40</v>
      </c>
      <c r="D3928">
        <v>2000</v>
      </c>
      <c r="E3928" s="107">
        <v>4</v>
      </c>
      <c r="F3928" s="2">
        <v>24</v>
      </c>
      <c r="G3928" s="7">
        <v>45870</v>
      </c>
      <c r="H3928" s="108">
        <v>45870</v>
      </c>
      <c r="I3928" s="2">
        <v>96</v>
      </c>
      <c r="J3928">
        <v>2025</v>
      </c>
    </row>
    <row r="3929" spans="1:10">
      <c r="A3929" t="s">
        <v>325</v>
      </c>
      <c r="B3929" t="s">
        <v>1528</v>
      </c>
      <c r="C3929" t="s">
        <v>40</v>
      </c>
      <c r="D3929">
        <v>2002</v>
      </c>
      <c r="E3929" s="107">
        <v>1</v>
      </c>
      <c r="F3929" s="2">
        <v>8</v>
      </c>
      <c r="G3929" s="7">
        <v>45870</v>
      </c>
      <c r="H3929" s="108">
        <v>45870</v>
      </c>
      <c r="I3929" s="2">
        <v>8</v>
      </c>
      <c r="J3929">
        <v>2025</v>
      </c>
    </row>
    <row r="3930" spans="1:10">
      <c r="A3930" t="s">
        <v>1566</v>
      </c>
      <c r="B3930" t="s">
        <v>1582</v>
      </c>
      <c r="C3930" t="s">
        <v>40</v>
      </c>
      <c r="D3930">
        <v>2044</v>
      </c>
      <c r="E3930" s="107">
        <v>4</v>
      </c>
      <c r="F3930" s="2">
        <v>25</v>
      </c>
      <c r="G3930" s="7">
        <v>45870</v>
      </c>
      <c r="H3930" s="108">
        <v>45870</v>
      </c>
      <c r="I3930" s="2">
        <v>100</v>
      </c>
      <c r="J3930">
        <v>2025</v>
      </c>
    </row>
    <row r="3931" spans="1:10">
      <c r="A3931" t="s">
        <v>1566</v>
      </c>
      <c r="B3931" t="s">
        <v>1587</v>
      </c>
      <c r="C3931" t="s">
        <v>40</v>
      </c>
      <c r="D3931">
        <v>2049</v>
      </c>
      <c r="E3931" s="107">
        <v>2</v>
      </c>
      <c r="F3931" s="2">
        <v>33</v>
      </c>
      <c r="G3931" s="7">
        <v>45870</v>
      </c>
      <c r="H3931" s="108">
        <v>45870</v>
      </c>
      <c r="I3931" s="2">
        <v>66</v>
      </c>
      <c r="J3931">
        <v>2025</v>
      </c>
    </row>
    <row r="3932" spans="1:10">
      <c r="A3932" t="s">
        <v>1566</v>
      </c>
      <c r="B3932" t="s">
        <v>1591</v>
      </c>
      <c r="C3932" t="s">
        <v>40</v>
      </c>
      <c r="D3932">
        <v>2055</v>
      </c>
      <c r="E3932" s="107">
        <v>1</v>
      </c>
      <c r="F3932" s="2">
        <v>31</v>
      </c>
      <c r="G3932" s="7">
        <v>45870</v>
      </c>
      <c r="H3932" s="108">
        <v>45870</v>
      </c>
      <c r="I3932" s="2">
        <v>31</v>
      </c>
      <c r="J3932">
        <v>2025</v>
      </c>
    </row>
    <row r="3933" spans="1:10">
      <c r="A3933" t="s">
        <v>1566</v>
      </c>
      <c r="B3933" t="s">
        <v>1576</v>
      </c>
      <c r="C3933" t="s">
        <v>40</v>
      </c>
      <c r="D3933">
        <v>6529</v>
      </c>
      <c r="E3933" s="107">
        <v>3</v>
      </c>
      <c r="F3933" s="2">
        <v>33</v>
      </c>
      <c r="G3933" s="7">
        <v>45870</v>
      </c>
      <c r="H3933" s="108">
        <v>45870</v>
      </c>
      <c r="I3933" s="2">
        <v>99</v>
      </c>
      <c r="J3933">
        <v>2025</v>
      </c>
    </row>
    <row r="3934" spans="1:10">
      <c r="A3934" t="s">
        <v>342</v>
      </c>
      <c r="B3934" t="s">
        <v>392</v>
      </c>
      <c r="C3934" t="s">
        <v>40</v>
      </c>
      <c r="D3934">
        <v>6674</v>
      </c>
      <c r="E3934" s="107">
        <v>5</v>
      </c>
      <c r="F3934" s="2">
        <v>12</v>
      </c>
      <c r="G3934" s="7">
        <v>45901</v>
      </c>
      <c r="H3934" s="108">
        <v>45901</v>
      </c>
      <c r="I3934" s="2">
        <v>60</v>
      </c>
      <c r="J3934">
        <v>2025</v>
      </c>
    </row>
    <row r="3935" spans="1:10">
      <c r="A3935" t="s">
        <v>342</v>
      </c>
      <c r="B3935" t="s">
        <v>402</v>
      </c>
      <c r="C3935" t="s">
        <v>40</v>
      </c>
      <c r="D3935">
        <v>6680</v>
      </c>
      <c r="E3935" s="107">
        <v>1</v>
      </c>
      <c r="F3935" s="2">
        <v>16</v>
      </c>
      <c r="G3935" s="7">
        <v>45901</v>
      </c>
      <c r="H3935" s="108">
        <v>45901</v>
      </c>
      <c r="I3935" s="2">
        <v>16</v>
      </c>
      <c r="J3935">
        <v>2025</v>
      </c>
    </row>
    <row r="3936" spans="1:10">
      <c r="A3936" t="s">
        <v>342</v>
      </c>
      <c r="B3936" t="s">
        <v>400</v>
      </c>
      <c r="C3936" t="s">
        <v>40</v>
      </c>
      <c r="D3936">
        <v>6681</v>
      </c>
      <c r="E3936" s="107">
        <v>1</v>
      </c>
      <c r="F3936" s="2">
        <v>9</v>
      </c>
      <c r="G3936" s="7">
        <v>45901</v>
      </c>
      <c r="H3936" s="108">
        <v>45901</v>
      </c>
      <c r="I3936" s="2">
        <v>9</v>
      </c>
      <c r="J3936">
        <v>2025</v>
      </c>
    </row>
    <row r="3937" spans="1:10">
      <c r="A3937" t="s">
        <v>342</v>
      </c>
      <c r="B3937" t="s">
        <v>388</v>
      </c>
      <c r="C3937" t="s">
        <v>40</v>
      </c>
      <c r="D3937">
        <v>6675</v>
      </c>
      <c r="E3937" s="107">
        <v>13</v>
      </c>
      <c r="F3937" s="2">
        <v>19</v>
      </c>
      <c r="G3937" s="7">
        <v>45901</v>
      </c>
      <c r="H3937" s="108">
        <v>45901</v>
      </c>
      <c r="I3937" s="2">
        <v>247</v>
      </c>
      <c r="J3937">
        <v>2025</v>
      </c>
    </row>
    <row r="3938" spans="1:10">
      <c r="A3938" t="s">
        <v>342</v>
      </c>
      <c r="B3938" t="s">
        <v>397</v>
      </c>
      <c r="C3938" t="s">
        <v>40</v>
      </c>
      <c r="D3938">
        <v>6714</v>
      </c>
      <c r="E3938" s="107">
        <v>4</v>
      </c>
      <c r="F3938" s="2">
        <v>7</v>
      </c>
      <c r="G3938" s="7">
        <v>45901</v>
      </c>
      <c r="H3938" s="108">
        <v>45901</v>
      </c>
      <c r="I3938" s="2">
        <v>28</v>
      </c>
      <c r="J3938">
        <v>2025</v>
      </c>
    </row>
    <row r="3939" spans="1:10">
      <c r="A3939" t="s">
        <v>89</v>
      </c>
      <c r="B3939" t="s">
        <v>416</v>
      </c>
      <c r="C3939" t="s">
        <v>40</v>
      </c>
      <c r="D3939">
        <v>2123</v>
      </c>
      <c r="E3939" s="107">
        <v>2</v>
      </c>
      <c r="F3939" s="2">
        <v>25</v>
      </c>
      <c r="G3939" s="7">
        <v>45901</v>
      </c>
      <c r="H3939" s="108">
        <v>45901</v>
      </c>
      <c r="I3939" s="2">
        <v>50</v>
      </c>
      <c r="J3939">
        <v>2025</v>
      </c>
    </row>
    <row r="3940" spans="1:10">
      <c r="A3940" t="s">
        <v>89</v>
      </c>
      <c r="B3940" t="s">
        <v>421</v>
      </c>
      <c r="C3940" t="s">
        <v>40</v>
      </c>
      <c r="D3940">
        <v>3620</v>
      </c>
      <c r="E3940" s="107">
        <v>4</v>
      </c>
      <c r="F3940" s="2">
        <v>29</v>
      </c>
      <c r="G3940" s="7">
        <v>45901</v>
      </c>
      <c r="H3940" s="108">
        <v>45901</v>
      </c>
      <c r="I3940" s="2">
        <v>116</v>
      </c>
      <c r="J3940">
        <v>2025</v>
      </c>
    </row>
    <row r="3941" spans="1:10">
      <c r="A3941" t="s">
        <v>89</v>
      </c>
      <c r="B3941" t="s">
        <v>93</v>
      </c>
      <c r="C3941" t="s">
        <v>40</v>
      </c>
      <c r="D3941">
        <v>2075</v>
      </c>
      <c r="E3941" s="107">
        <v>2</v>
      </c>
      <c r="F3941" s="2">
        <v>9</v>
      </c>
      <c r="G3941" s="7">
        <v>45901</v>
      </c>
      <c r="H3941" s="108">
        <v>45901</v>
      </c>
      <c r="I3941" s="2">
        <v>18</v>
      </c>
      <c r="J3941">
        <v>2025</v>
      </c>
    </row>
    <row r="3942" spans="1:10">
      <c r="A3942" t="s">
        <v>89</v>
      </c>
      <c r="B3942" t="s">
        <v>467</v>
      </c>
      <c r="C3942" t="s">
        <v>40</v>
      </c>
      <c r="D3942">
        <v>2717</v>
      </c>
      <c r="E3942" s="107">
        <v>3</v>
      </c>
      <c r="F3942" s="2">
        <v>11</v>
      </c>
      <c r="G3942" s="7">
        <v>45901</v>
      </c>
      <c r="H3942" s="108">
        <v>45901</v>
      </c>
      <c r="I3942" s="2">
        <v>33</v>
      </c>
      <c r="J3942">
        <v>2025</v>
      </c>
    </row>
    <row r="3943" spans="1:10">
      <c r="A3943" t="s">
        <v>89</v>
      </c>
      <c r="B3943" t="s">
        <v>105</v>
      </c>
      <c r="C3943" t="s">
        <v>40</v>
      </c>
      <c r="D3943">
        <v>2120</v>
      </c>
      <c r="E3943" s="107">
        <v>3</v>
      </c>
      <c r="F3943" s="2">
        <v>8</v>
      </c>
      <c r="G3943" s="7">
        <v>45901</v>
      </c>
      <c r="H3943" s="108">
        <v>45901</v>
      </c>
      <c r="I3943" s="2">
        <v>24</v>
      </c>
      <c r="J3943">
        <v>2025</v>
      </c>
    </row>
    <row r="3944" spans="1:10">
      <c r="A3944" t="s">
        <v>89</v>
      </c>
      <c r="B3944" t="s">
        <v>107</v>
      </c>
      <c r="C3944" t="s">
        <v>40</v>
      </c>
      <c r="D3944">
        <v>2117</v>
      </c>
      <c r="E3944" s="107">
        <v>2</v>
      </c>
      <c r="F3944" s="2">
        <v>25</v>
      </c>
      <c r="G3944" s="7">
        <v>45901</v>
      </c>
      <c r="H3944" s="108">
        <v>45901</v>
      </c>
      <c r="I3944" s="2">
        <v>50</v>
      </c>
      <c r="J3944">
        <v>2025</v>
      </c>
    </row>
    <row r="3945" spans="1:10">
      <c r="A3945" t="s">
        <v>89</v>
      </c>
      <c r="B3945" t="s">
        <v>113</v>
      </c>
      <c r="C3945" t="s">
        <v>40</v>
      </c>
      <c r="D3945">
        <v>2076</v>
      </c>
      <c r="E3945" s="107">
        <v>3</v>
      </c>
      <c r="F3945" s="2">
        <v>9</v>
      </c>
      <c r="G3945" s="7">
        <v>45901</v>
      </c>
      <c r="H3945" s="108">
        <v>45901</v>
      </c>
      <c r="I3945" s="2">
        <v>27</v>
      </c>
      <c r="J3945">
        <v>2025</v>
      </c>
    </row>
    <row r="3946" spans="1:10">
      <c r="A3946" t="s">
        <v>89</v>
      </c>
      <c r="B3946" t="s">
        <v>114</v>
      </c>
      <c r="C3946" t="s">
        <v>40</v>
      </c>
      <c r="D3946">
        <v>2722</v>
      </c>
      <c r="E3946" s="107">
        <v>4</v>
      </c>
      <c r="F3946" s="2">
        <v>2</v>
      </c>
      <c r="G3946" s="7">
        <v>45901</v>
      </c>
      <c r="H3946" s="108">
        <v>45901</v>
      </c>
      <c r="I3946" s="2">
        <v>8</v>
      </c>
      <c r="J3946">
        <v>2025</v>
      </c>
    </row>
    <row r="3947" spans="1:10">
      <c r="A3947" t="s">
        <v>89</v>
      </c>
      <c r="B3947" t="s">
        <v>120</v>
      </c>
      <c r="C3947" t="s">
        <v>40</v>
      </c>
      <c r="D3947">
        <v>2071</v>
      </c>
      <c r="E3947" s="107">
        <v>2</v>
      </c>
      <c r="F3947" s="2">
        <v>9</v>
      </c>
      <c r="G3947" s="7">
        <v>45901</v>
      </c>
      <c r="H3947" s="108">
        <v>45901</v>
      </c>
      <c r="I3947" s="2">
        <v>18</v>
      </c>
      <c r="J3947">
        <v>2025</v>
      </c>
    </row>
    <row r="3948" spans="1:10">
      <c r="A3948" t="s">
        <v>89</v>
      </c>
      <c r="B3948" t="s">
        <v>123</v>
      </c>
      <c r="C3948" t="s">
        <v>40</v>
      </c>
      <c r="D3948">
        <v>1073</v>
      </c>
      <c r="E3948" s="107">
        <v>1</v>
      </c>
      <c r="F3948" s="2">
        <v>7</v>
      </c>
      <c r="G3948" s="7">
        <v>45901</v>
      </c>
      <c r="H3948" s="108">
        <v>45901</v>
      </c>
      <c r="I3948" s="2">
        <v>7</v>
      </c>
      <c r="J3948">
        <v>2025</v>
      </c>
    </row>
    <row r="3949" spans="1:10">
      <c r="A3949" t="s">
        <v>89</v>
      </c>
      <c r="B3949" t="s">
        <v>124</v>
      </c>
      <c r="C3949" t="s">
        <v>40</v>
      </c>
      <c r="D3949">
        <v>2089</v>
      </c>
      <c r="E3949" s="107">
        <v>0</v>
      </c>
      <c r="F3949" s="2">
        <v>17</v>
      </c>
      <c r="G3949" s="7">
        <v>45901</v>
      </c>
      <c r="H3949" s="108">
        <v>45901</v>
      </c>
      <c r="I3949" s="2">
        <v>0</v>
      </c>
      <c r="J3949">
        <v>2025</v>
      </c>
    </row>
    <row r="3950" spans="1:10">
      <c r="A3950" t="s">
        <v>89</v>
      </c>
      <c r="B3950" t="s">
        <v>128</v>
      </c>
      <c r="C3950" t="s">
        <v>40</v>
      </c>
      <c r="D3950">
        <v>1077</v>
      </c>
      <c r="E3950" s="107">
        <v>1</v>
      </c>
      <c r="F3950" s="2">
        <v>16</v>
      </c>
      <c r="G3950" s="7">
        <v>45901</v>
      </c>
      <c r="H3950" s="108">
        <v>45901</v>
      </c>
      <c r="I3950" s="2">
        <v>16</v>
      </c>
      <c r="J3950">
        <v>2025</v>
      </c>
    </row>
    <row r="3951" spans="1:10">
      <c r="A3951" t="s">
        <v>89</v>
      </c>
      <c r="B3951" t="s">
        <v>132</v>
      </c>
      <c r="C3951" t="s">
        <v>40</v>
      </c>
      <c r="D3951">
        <v>2090</v>
      </c>
      <c r="E3951" s="107">
        <v>1</v>
      </c>
      <c r="F3951" s="2">
        <v>11</v>
      </c>
      <c r="G3951" s="7">
        <v>45901</v>
      </c>
      <c r="H3951" s="108">
        <v>45901</v>
      </c>
      <c r="I3951" s="2">
        <v>11</v>
      </c>
      <c r="J3951">
        <v>2025</v>
      </c>
    </row>
    <row r="3952" spans="1:10">
      <c r="A3952" t="s">
        <v>89</v>
      </c>
      <c r="B3952" t="s">
        <v>138</v>
      </c>
      <c r="C3952" t="s">
        <v>40</v>
      </c>
      <c r="D3952">
        <v>2069</v>
      </c>
      <c r="E3952" s="107">
        <v>2</v>
      </c>
      <c r="F3952" s="2">
        <v>13</v>
      </c>
      <c r="G3952" s="7">
        <v>45901</v>
      </c>
      <c r="H3952" s="108">
        <v>45901</v>
      </c>
      <c r="I3952" s="2">
        <v>26</v>
      </c>
      <c r="J3952">
        <v>2025</v>
      </c>
    </row>
    <row r="3953" spans="1:10">
      <c r="A3953" t="s">
        <v>89</v>
      </c>
      <c r="B3953" t="s">
        <v>139</v>
      </c>
      <c r="C3953" t="s">
        <v>40</v>
      </c>
      <c r="D3953">
        <v>1089</v>
      </c>
      <c r="E3953" s="107">
        <v>1</v>
      </c>
      <c r="F3953" s="2">
        <v>11</v>
      </c>
      <c r="G3953" s="7">
        <v>45901</v>
      </c>
      <c r="H3953" s="108">
        <v>45901</v>
      </c>
      <c r="I3953" s="2">
        <v>11</v>
      </c>
      <c r="J3953">
        <v>2025</v>
      </c>
    </row>
    <row r="3954" spans="1:10">
      <c r="A3954" t="s">
        <v>89</v>
      </c>
      <c r="B3954" t="s">
        <v>141</v>
      </c>
      <c r="C3954" t="s">
        <v>40</v>
      </c>
      <c r="D3954">
        <v>1094</v>
      </c>
      <c r="E3954" s="107">
        <v>1</v>
      </c>
      <c r="F3954" s="2">
        <v>11</v>
      </c>
      <c r="G3954" s="7">
        <v>45901</v>
      </c>
      <c r="H3954" s="108">
        <v>45901</v>
      </c>
      <c r="I3954" s="2">
        <v>11</v>
      </c>
      <c r="J3954">
        <v>2025</v>
      </c>
    </row>
    <row r="3955" spans="1:10">
      <c r="A3955" t="s">
        <v>89</v>
      </c>
      <c r="B3955" t="s">
        <v>143</v>
      </c>
      <c r="C3955" t="s">
        <v>40</v>
      </c>
      <c r="D3955">
        <v>2099</v>
      </c>
      <c r="E3955" s="107">
        <v>1</v>
      </c>
      <c r="F3955" s="2">
        <v>6</v>
      </c>
      <c r="G3955" s="7">
        <v>45901</v>
      </c>
      <c r="H3955" s="108">
        <v>45901</v>
      </c>
      <c r="I3955" s="2">
        <v>6</v>
      </c>
      <c r="J3955">
        <v>2025</v>
      </c>
    </row>
    <row r="3956" spans="1:10">
      <c r="A3956" t="s">
        <v>89</v>
      </c>
      <c r="B3956" t="s">
        <v>146</v>
      </c>
      <c r="C3956" t="s">
        <v>40</v>
      </c>
      <c r="D3956">
        <v>2092</v>
      </c>
      <c r="E3956" s="107">
        <v>2</v>
      </c>
      <c r="F3956" s="2">
        <v>6</v>
      </c>
      <c r="G3956" s="7">
        <v>45901</v>
      </c>
      <c r="H3956" s="108">
        <v>45901</v>
      </c>
      <c r="I3956" s="2">
        <v>12</v>
      </c>
      <c r="J3956">
        <v>2025</v>
      </c>
    </row>
    <row r="3957" spans="1:10">
      <c r="A3957" t="s">
        <v>89</v>
      </c>
      <c r="B3957" t="s">
        <v>155</v>
      </c>
      <c r="C3957" t="s">
        <v>40</v>
      </c>
      <c r="D3957">
        <v>1099</v>
      </c>
      <c r="E3957" s="107">
        <v>1</v>
      </c>
      <c r="F3957" s="2">
        <v>7</v>
      </c>
      <c r="G3957" s="7">
        <v>45901</v>
      </c>
      <c r="H3957" s="108">
        <v>45901</v>
      </c>
      <c r="I3957" s="2">
        <v>7</v>
      </c>
      <c r="J3957">
        <v>2025</v>
      </c>
    </row>
    <row r="3958" spans="1:10">
      <c r="A3958" t="s">
        <v>89</v>
      </c>
      <c r="B3958" t="s">
        <v>156</v>
      </c>
      <c r="C3958" t="s">
        <v>40</v>
      </c>
      <c r="D3958">
        <v>1102</v>
      </c>
      <c r="E3958" s="107">
        <v>1</v>
      </c>
      <c r="F3958" s="2">
        <v>3</v>
      </c>
      <c r="G3958" s="7">
        <v>45901</v>
      </c>
      <c r="H3958" s="108">
        <v>45901</v>
      </c>
      <c r="I3958" s="2">
        <v>3</v>
      </c>
      <c r="J3958">
        <v>2025</v>
      </c>
    </row>
    <row r="3959" spans="1:10">
      <c r="A3959" t="s">
        <v>89</v>
      </c>
      <c r="B3959" t="s">
        <v>159</v>
      </c>
      <c r="C3959" t="s">
        <v>40</v>
      </c>
      <c r="D3959">
        <v>1105</v>
      </c>
      <c r="E3959" s="107">
        <v>3</v>
      </c>
      <c r="F3959" s="2">
        <v>2</v>
      </c>
      <c r="G3959" s="7">
        <v>45901</v>
      </c>
      <c r="H3959" s="108">
        <v>45901</v>
      </c>
      <c r="I3959" s="2">
        <v>6</v>
      </c>
      <c r="J3959">
        <v>2025</v>
      </c>
    </row>
    <row r="3960" spans="1:10">
      <c r="A3960" t="s">
        <v>89</v>
      </c>
      <c r="B3960" t="s">
        <v>162</v>
      </c>
      <c r="C3960" t="s">
        <v>40</v>
      </c>
      <c r="D3960">
        <v>3630</v>
      </c>
      <c r="E3960" s="107">
        <v>4</v>
      </c>
      <c r="F3960" s="2">
        <v>4</v>
      </c>
      <c r="G3960" s="7">
        <v>45901</v>
      </c>
      <c r="H3960" s="108">
        <v>45901</v>
      </c>
      <c r="I3960" s="2">
        <v>16</v>
      </c>
      <c r="J3960">
        <v>2025</v>
      </c>
    </row>
    <row r="3961" spans="1:10">
      <c r="A3961" t="s">
        <v>89</v>
      </c>
      <c r="B3961" t="s">
        <v>163</v>
      </c>
      <c r="C3961" t="s">
        <v>40</v>
      </c>
      <c r="D3961">
        <v>2081</v>
      </c>
      <c r="E3961" s="107">
        <v>3</v>
      </c>
      <c r="F3961" s="2">
        <v>3</v>
      </c>
      <c r="G3961" s="7">
        <v>45901</v>
      </c>
      <c r="H3961" s="108">
        <v>45901</v>
      </c>
      <c r="I3961" s="2">
        <v>9</v>
      </c>
      <c r="J3961">
        <v>2025</v>
      </c>
    </row>
    <row r="3962" spans="1:10">
      <c r="A3962" t="s">
        <v>89</v>
      </c>
      <c r="B3962" t="s">
        <v>462</v>
      </c>
      <c r="C3962" t="s">
        <v>40</v>
      </c>
      <c r="D3962">
        <v>1043</v>
      </c>
      <c r="E3962" s="107">
        <v>4</v>
      </c>
      <c r="F3962" s="2">
        <v>9</v>
      </c>
      <c r="G3962" s="7">
        <v>45901</v>
      </c>
      <c r="H3962" s="108">
        <v>45901</v>
      </c>
      <c r="I3962" s="2">
        <v>36</v>
      </c>
      <c r="J3962">
        <v>2025</v>
      </c>
    </row>
    <row r="3963" spans="1:10">
      <c r="A3963" t="s">
        <v>89</v>
      </c>
      <c r="B3963" t="s">
        <v>469</v>
      </c>
      <c r="C3963" t="s">
        <v>40</v>
      </c>
      <c r="D3963">
        <v>1046</v>
      </c>
      <c r="E3963" s="107">
        <v>2</v>
      </c>
      <c r="F3963" s="2">
        <v>20</v>
      </c>
      <c r="G3963" s="7">
        <v>45901</v>
      </c>
      <c r="H3963" s="108">
        <v>45901</v>
      </c>
      <c r="I3963" s="2">
        <v>40</v>
      </c>
      <c r="J3963">
        <v>2025</v>
      </c>
    </row>
    <row r="3964" spans="1:10">
      <c r="A3964" t="s">
        <v>89</v>
      </c>
      <c r="B3964" t="s">
        <v>505</v>
      </c>
      <c r="C3964" t="s">
        <v>40</v>
      </c>
      <c r="D3964">
        <v>1056</v>
      </c>
      <c r="E3964" s="107">
        <v>11</v>
      </c>
      <c r="F3964" s="2">
        <v>9</v>
      </c>
      <c r="G3964" s="7">
        <v>45901</v>
      </c>
      <c r="H3964" s="108">
        <v>45901</v>
      </c>
      <c r="I3964" s="2">
        <v>99</v>
      </c>
      <c r="J3964">
        <v>2025</v>
      </c>
    </row>
    <row r="3965" spans="1:10">
      <c r="A3965" t="s">
        <v>89</v>
      </c>
      <c r="B3965" t="s">
        <v>510</v>
      </c>
      <c r="C3965" t="s">
        <v>40</v>
      </c>
      <c r="D3965">
        <v>1057</v>
      </c>
      <c r="E3965" s="107">
        <v>4</v>
      </c>
      <c r="F3965" s="2">
        <v>28</v>
      </c>
      <c r="G3965" s="7">
        <v>45901</v>
      </c>
      <c r="H3965" s="108">
        <v>45901</v>
      </c>
      <c r="I3965" s="2">
        <v>112</v>
      </c>
      <c r="J3965">
        <v>2025</v>
      </c>
    </row>
    <row r="3966" spans="1:10">
      <c r="A3966" t="s">
        <v>89</v>
      </c>
      <c r="B3966" t="s">
        <v>540</v>
      </c>
      <c r="C3966" t="s">
        <v>40</v>
      </c>
      <c r="D3966">
        <v>1071</v>
      </c>
      <c r="E3966" s="107">
        <v>3</v>
      </c>
      <c r="F3966" s="2">
        <v>14</v>
      </c>
      <c r="G3966" s="7">
        <v>45901</v>
      </c>
      <c r="H3966" s="108">
        <v>45901</v>
      </c>
      <c r="I3966" s="2">
        <v>42</v>
      </c>
      <c r="J3966">
        <v>2025</v>
      </c>
    </row>
    <row r="3967" spans="1:10">
      <c r="A3967" t="s">
        <v>89</v>
      </c>
      <c r="B3967" t="s">
        <v>564</v>
      </c>
      <c r="C3967" t="s">
        <v>40</v>
      </c>
      <c r="D3967">
        <v>1078</v>
      </c>
      <c r="E3967" s="107">
        <v>1</v>
      </c>
      <c r="F3967" s="2">
        <v>0</v>
      </c>
      <c r="G3967" s="7">
        <v>45901</v>
      </c>
      <c r="H3967" s="108">
        <v>45901</v>
      </c>
      <c r="I3967" s="2">
        <v>0</v>
      </c>
      <c r="J3967">
        <v>2025</v>
      </c>
    </row>
    <row r="3968" spans="1:10">
      <c r="A3968" t="s">
        <v>89</v>
      </c>
      <c r="B3968" t="s">
        <v>569</v>
      </c>
      <c r="C3968" t="s">
        <v>40</v>
      </c>
      <c r="D3968">
        <v>1079</v>
      </c>
      <c r="E3968" s="107">
        <v>2</v>
      </c>
      <c r="F3968" s="2">
        <v>23</v>
      </c>
      <c r="G3968" s="7">
        <v>45901</v>
      </c>
      <c r="H3968" s="108">
        <v>45901</v>
      </c>
      <c r="I3968" s="2">
        <v>46</v>
      </c>
      <c r="J3968">
        <v>2025</v>
      </c>
    </row>
    <row r="3969" spans="1:10">
      <c r="A3969" t="s">
        <v>89</v>
      </c>
      <c r="B3969" t="s">
        <v>583</v>
      </c>
      <c r="C3969" t="s">
        <v>40</v>
      </c>
      <c r="D3969">
        <v>1084</v>
      </c>
      <c r="E3969" s="107">
        <v>9</v>
      </c>
      <c r="F3969" s="2">
        <v>5</v>
      </c>
      <c r="G3969" s="7">
        <v>45901</v>
      </c>
      <c r="H3969" s="108">
        <v>45901</v>
      </c>
      <c r="I3969" s="2">
        <v>45</v>
      </c>
      <c r="J3969">
        <v>2025</v>
      </c>
    </row>
    <row r="3970" spans="1:10">
      <c r="A3970" t="s">
        <v>89</v>
      </c>
      <c r="B3970" t="s">
        <v>596</v>
      </c>
      <c r="C3970" t="s">
        <v>40</v>
      </c>
      <c r="D3970">
        <v>1096</v>
      </c>
      <c r="E3970" s="107">
        <v>2</v>
      </c>
      <c r="F3970" s="2">
        <v>6</v>
      </c>
      <c r="G3970" s="7">
        <v>45901</v>
      </c>
      <c r="H3970" s="108">
        <v>45901</v>
      </c>
      <c r="I3970" s="2">
        <v>12</v>
      </c>
      <c r="J3970">
        <v>2025</v>
      </c>
    </row>
    <row r="3971" spans="1:10">
      <c r="A3971" t="s">
        <v>89</v>
      </c>
      <c r="B3971" t="s">
        <v>599</v>
      </c>
      <c r="C3971" t="s">
        <v>40</v>
      </c>
      <c r="D3971">
        <v>1098</v>
      </c>
      <c r="E3971" s="107">
        <v>1</v>
      </c>
      <c r="F3971" s="2">
        <v>36</v>
      </c>
      <c r="G3971" s="7">
        <v>45901</v>
      </c>
      <c r="H3971" s="108">
        <v>45901</v>
      </c>
      <c r="I3971" s="2">
        <v>36</v>
      </c>
      <c r="J3971">
        <v>2025</v>
      </c>
    </row>
    <row r="3972" spans="1:10">
      <c r="A3972" t="s">
        <v>89</v>
      </c>
      <c r="B3972" t="s">
        <v>605</v>
      </c>
      <c r="C3972" t="s">
        <v>40</v>
      </c>
      <c r="D3972">
        <v>1104</v>
      </c>
      <c r="E3972" s="107">
        <v>6</v>
      </c>
      <c r="F3972" s="2">
        <v>7</v>
      </c>
      <c r="G3972" s="7">
        <v>45901</v>
      </c>
      <c r="H3972" s="108">
        <v>45901</v>
      </c>
      <c r="I3972" s="2">
        <v>42</v>
      </c>
      <c r="J3972">
        <v>2025</v>
      </c>
    </row>
    <row r="3973" spans="1:10">
      <c r="A3973" t="s">
        <v>89</v>
      </c>
      <c r="B3973" t="s">
        <v>611</v>
      </c>
      <c r="C3973" t="s">
        <v>40</v>
      </c>
      <c r="D3973">
        <v>1109</v>
      </c>
      <c r="E3973" s="107">
        <v>1</v>
      </c>
      <c r="F3973" s="2">
        <v>15</v>
      </c>
      <c r="G3973" s="7">
        <v>45901</v>
      </c>
      <c r="H3973" s="108">
        <v>45901</v>
      </c>
      <c r="I3973" s="2">
        <v>15</v>
      </c>
      <c r="J3973">
        <v>2025</v>
      </c>
    </row>
    <row r="3974" spans="1:10">
      <c r="A3974" t="s">
        <v>89</v>
      </c>
      <c r="B3974" t="s">
        <v>613</v>
      </c>
      <c r="C3974" t="s">
        <v>40</v>
      </c>
      <c r="D3974">
        <v>1110</v>
      </c>
      <c r="E3974" s="107">
        <v>4</v>
      </c>
      <c r="F3974" s="2">
        <v>6</v>
      </c>
      <c r="G3974" s="7">
        <v>45901</v>
      </c>
      <c r="H3974" s="108">
        <v>45901</v>
      </c>
      <c r="I3974" s="2">
        <v>24</v>
      </c>
      <c r="J3974">
        <v>2025</v>
      </c>
    </row>
    <row r="3975" spans="1:10">
      <c r="A3975" t="s">
        <v>89</v>
      </c>
      <c r="B3975" t="s">
        <v>429</v>
      </c>
      <c r="C3975" t="s">
        <v>40</v>
      </c>
      <c r="D3975">
        <v>6645</v>
      </c>
      <c r="E3975" s="107">
        <v>3</v>
      </c>
      <c r="F3975" s="2">
        <v>19</v>
      </c>
      <c r="G3975" s="7">
        <v>45901</v>
      </c>
      <c r="H3975" s="108">
        <v>45901</v>
      </c>
      <c r="I3975" s="2">
        <v>57</v>
      </c>
      <c r="J3975">
        <v>2025</v>
      </c>
    </row>
    <row r="3976" spans="1:10">
      <c r="A3976" t="s">
        <v>89</v>
      </c>
      <c r="B3976" t="s">
        <v>576</v>
      </c>
      <c r="C3976" t="s">
        <v>40</v>
      </c>
      <c r="D3976">
        <v>6649</v>
      </c>
      <c r="E3976" s="107">
        <v>1</v>
      </c>
      <c r="F3976" s="2">
        <v>4</v>
      </c>
      <c r="G3976" s="7">
        <v>45901</v>
      </c>
      <c r="H3976" s="108">
        <v>45901</v>
      </c>
      <c r="I3976" s="2">
        <v>4</v>
      </c>
      <c r="J3976">
        <v>2025</v>
      </c>
    </row>
    <row r="3977" spans="1:10">
      <c r="A3977" t="s">
        <v>89</v>
      </c>
      <c r="B3977" t="s">
        <v>514</v>
      </c>
      <c r="C3977" t="s">
        <v>40</v>
      </c>
      <c r="D3977">
        <v>1342</v>
      </c>
      <c r="E3977" s="107">
        <v>1</v>
      </c>
      <c r="F3977" s="2">
        <v>69</v>
      </c>
      <c r="G3977" s="7">
        <v>45901</v>
      </c>
      <c r="H3977" s="108">
        <v>45901</v>
      </c>
      <c r="I3977" s="2">
        <v>69</v>
      </c>
      <c r="J3977">
        <v>2025</v>
      </c>
    </row>
    <row r="3978" spans="1:10">
      <c r="A3978" t="s">
        <v>89</v>
      </c>
      <c r="B3978" t="s">
        <v>526</v>
      </c>
      <c r="C3978" t="s">
        <v>40</v>
      </c>
      <c r="D3978">
        <v>1345</v>
      </c>
      <c r="E3978" s="107">
        <v>2</v>
      </c>
      <c r="F3978" s="2">
        <v>67</v>
      </c>
      <c r="G3978" s="7">
        <v>45901</v>
      </c>
      <c r="H3978" s="108">
        <v>45901</v>
      </c>
      <c r="I3978" s="2">
        <v>134</v>
      </c>
      <c r="J3978">
        <v>2025</v>
      </c>
    </row>
    <row r="3979" spans="1:10">
      <c r="A3979" t="s">
        <v>89</v>
      </c>
      <c r="B3979" t="s">
        <v>595</v>
      </c>
      <c r="C3979" t="s">
        <v>40</v>
      </c>
      <c r="D3979">
        <v>1368</v>
      </c>
      <c r="E3979" s="107">
        <v>1</v>
      </c>
      <c r="F3979" s="2">
        <v>50</v>
      </c>
      <c r="G3979" s="7">
        <v>45901</v>
      </c>
      <c r="H3979" s="108">
        <v>45901</v>
      </c>
      <c r="I3979" s="2">
        <v>50</v>
      </c>
      <c r="J3979">
        <v>2025</v>
      </c>
    </row>
    <row r="3980" spans="1:10">
      <c r="A3980" t="s">
        <v>89</v>
      </c>
      <c r="B3980" t="s">
        <v>465</v>
      </c>
      <c r="C3980" t="s">
        <v>40</v>
      </c>
      <c r="D3980">
        <v>2118</v>
      </c>
      <c r="E3980" s="107">
        <v>3</v>
      </c>
      <c r="F3980" s="2">
        <v>4</v>
      </c>
      <c r="G3980" s="7">
        <v>45901</v>
      </c>
      <c r="H3980" s="108">
        <v>45901</v>
      </c>
      <c r="I3980" s="2">
        <v>12</v>
      </c>
      <c r="J3980">
        <v>2025</v>
      </c>
    </row>
    <row r="3981" spans="1:10">
      <c r="A3981" t="s">
        <v>89</v>
      </c>
      <c r="B3981" t="s">
        <v>614</v>
      </c>
      <c r="C3981" t="s">
        <v>40</v>
      </c>
      <c r="D3981">
        <v>2704</v>
      </c>
      <c r="E3981" s="107">
        <v>3</v>
      </c>
      <c r="F3981" s="2">
        <v>2</v>
      </c>
      <c r="G3981" s="7">
        <v>45901</v>
      </c>
      <c r="H3981" s="108">
        <v>45901</v>
      </c>
      <c r="I3981" s="2">
        <v>6</v>
      </c>
      <c r="J3981">
        <v>2025</v>
      </c>
    </row>
    <row r="3982" spans="1:10">
      <c r="A3982" t="s">
        <v>89</v>
      </c>
      <c r="B3982" t="s">
        <v>575</v>
      </c>
      <c r="C3982" t="s">
        <v>40</v>
      </c>
      <c r="D3982">
        <v>2709</v>
      </c>
      <c r="E3982" s="107">
        <v>2</v>
      </c>
      <c r="F3982" s="2">
        <v>7</v>
      </c>
      <c r="G3982" s="7">
        <v>45901</v>
      </c>
      <c r="H3982" s="108">
        <v>45901</v>
      </c>
      <c r="I3982" s="2">
        <v>14</v>
      </c>
      <c r="J3982">
        <v>2025</v>
      </c>
    </row>
    <row r="3983" spans="1:10">
      <c r="A3983" t="s">
        <v>89</v>
      </c>
      <c r="B3983" t="s">
        <v>546</v>
      </c>
      <c r="C3983" t="s">
        <v>40</v>
      </c>
      <c r="D3983">
        <v>3627</v>
      </c>
      <c r="E3983" s="107">
        <v>4</v>
      </c>
      <c r="F3983" s="2">
        <v>10</v>
      </c>
      <c r="G3983" s="7">
        <v>45901</v>
      </c>
      <c r="H3983" s="108">
        <v>45901</v>
      </c>
      <c r="I3983" s="2">
        <v>40</v>
      </c>
      <c r="J3983">
        <v>2025</v>
      </c>
    </row>
    <row r="3984" spans="1:10">
      <c r="A3984" t="s">
        <v>89</v>
      </c>
      <c r="B3984" t="s">
        <v>565</v>
      </c>
      <c r="C3984" t="s">
        <v>40</v>
      </c>
      <c r="D3984">
        <v>6071</v>
      </c>
      <c r="E3984" s="107">
        <v>1</v>
      </c>
      <c r="F3984" s="2">
        <v>5</v>
      </c>
      <c r="G3984" s="7">
        <v>45901</v>
      </c>
      <c r="H3984" s="108">
        <v>45901</v>
      </c>
      <c r="I3984" s="2">
        <v>5</v>
      </c>
      <c r="J3984">
        <v>2025</v>
      </c>
    </row>
    <row r="3985" spans="1:10">
      <c r="A3985" t="s">
        <v>89</v>
      </c>
      <c r="B3985" t="s">
        <v>513</v>
      </c>
      <c r="C3985" t="s">
        <v>40</v>
      </c>
      <c r="D3985">
        <v>6430</v>
      </c>
      <c r="E3985" s="107">
        <v>2</v>
      </c>
      <c r="F3985" s="2">
        <v>19</v>
      </c>
      <c r="G3985" s="7">
        <v>45901</v>
      </c>
      <c r="H3985" s="108">
        <v>45901</v>
      </c>
      <c r="I3985" s="2">
        <v>38</v>
      </c>
      <c r="J3985">
        <v>2025</v>
      </c>
    </row>
    <row r="3986" spans="1:10">
      <c r="A3986" t="s">
        <v>89</v>
      </c>
      <c r="B3986" t="s">
        <v>507</v>
      </c>
      <c r="C3986" t="s">
        <v>40</v>
      </c>
      <c r="D3986">
        <v>6592</v>
      </c>
      <c r="E3986" s="107">
        <v>7</v>
      </c>
      <c r="F3986" s="2">
        <v>17</v>
      </c>
      <c r="G3986" s="7">
        <v>45901</v>
      </c>
      <c r="H3986" s="108">
        <v>45901</v>
      </c>
      <c r="I3986" s="2">
        <v>119</v>
      </c>
      <c r="J3986">
        <v>2025</v>
      </c>
    </row>
    <row r="3987" spans="1:10">
      <c r="A3987" t="s">
        <v>89</v>
      </c>
      <c r="B3987" t="s">
        <v>480</v>
      </c>
      <c r="C3987" t="s">
        <v>40</v>
      </c>
      <c r="D3987">
        <v>6593</v>
      </c>
      <c r="E3987" s="107">
        <v>1</v>
      </c>
      <c r="F3987" s="2">
        <v>2</v>
      </c>
      <c r="G3987" s="7">
        <v>45901</v>
      </c>
      <c r="H3987" s="108">
        <v>45901</v>
      </c>
      <c r="I3987" s="2">
        <v>2</v>
      </c>
      <c r="J3987">
        <v>2025</v>
      </c>
    </row>
    <row r="3988" spans="1:10">
      <c r="A3988" t="s">
        <v>89</v>
      </c>
      <c r="B3988" t="s">
        <v>466</v>
      </c>
      <c r="C3988" t="s">
        <v>40</v>
      </c>
      <c r="D3988">
        <v>6598</v>
      </c>
      <c r="E3988" s="107">
        <v>3</v>
      </c>
      <c r="F3988" s="2">
        <v>8</v>
      </c>
      <c r="G3988" s="7">
        <v>45901</v>
      </c>
      <c r="H3988" s="108">
        <v>45901</v>
      </c>
      <c r="I3988" s="2">
        <v>24</v>
      </c>
      <c r="J3988">
        <v>2025</v>
      </c>
    </row>
    <row r="3989" spans="1:10">
      <c r="A3989" t="s">
        <v>89</v>
      </c>
      <c r="B3989" t="s">
        <v>498</v>
      </c>
      <c r="C3989" t="s">
        <v>40</v>
      </c>
      <c r="D3989">
        <v>6599</v>
      </c>
      <c r="E3989" s="107">
        <v>4</v>
      </c>
      <c r="F3989" s="2">
        <v>18</v>
      </c>
      <c r="G3989" s="7">
        <v>45901</v>
      </c>
      <c r="H3989" s="108">
        <v>45901</v>
      </c>
      <c r="I3989" s="2">
        <v>72</v>
      </c>
      <c r="J3989">
        <v>2025</v>
      </c>
    </row>
    <row r="3990" spans="1:10">
      <c r="A3990" t="s">
        <v>89</v>
      </c>
      <c r="B3990" t="s">
        <v>463</v>
      </c>
      <c r="C3990" t="s">
        <v>40</v>
      </c>
      <c r="D3990">
        <v>6602</v>
      </c>
      <c r="E3990" s="107">
        <v>1</v>
      </c>
      <c r="F3990" s="2">
        <v>19</v>
      </c>
      <c r="G3990" s="7">
        <v>45901</v>
      </c>
      <c r="H3990" s="108">
        <v>45901</v>
      </c>
      <c r="I3990" s="2">
        <v>19</v>
      </c>
      <c r="J3990">
        <v>2025</v>
      </c>
    </row>
    <row r="3991" spans="1:10">
      <c r="A3991" t="s">
        <v>89</v>
      </c>
      <c r="B3991" t="s">
        <v>528</v>
      </c>
      <c r="C3991" t="s">
        <v>40</v>
      </c>
      <c r="D3991">
        <v>6607</v>
      </c>
      <c r="E3991" s="107">
        <v>4</v>
      </c>
      <c r="F3991" s="2">
        <v>5</v>
      </c>
      <c r="G3991" s="7">
        <v>45901</v>
      </c>
      <c r="H3991" s="108">
        <v>45901</v>
      </c>
      <c r="I3991" s="2">
        <v>20</v>
      </c>
      <c r="J3991">
        <v>2025</v>
      </c>
    </row>
    <row r="3992" spans="1:10">
      <c r="A3992" t="s">
        <v>89</v>
      </c>
      <c r="B3992" t="s">
        <v>481</v>
      </c>
      <c r="C3992" t="s">
        <v>40</v>
      </c>
      <c r="D3992">
        <v>6644</v>
      </c>
      <c r="E3992" s="107">
        <v>1</v>
      </c>
      <c r="F3992" s="2">
        <v>15</v>
      </c>
      <c r="G3992" s="7">
        <v>45901</v>
      </c>
      <c r="H3992" s="108">
        <v>45901</v>
      </c>
      <c r="I3992" s="2">
        <v>15</v>
      </c>
      <c r="J3992">
        <v>2025</v>
      </c>
    </row>
    <row r="3993" spans="1:10">
      <c r="A3993" t="s">
        <v>89</v>
      </c>
      <c r="B3993" t="s">
        <v>550</v>
      </c>
      <c r="C3993" t="s">
        <v>40</v>
      </c>
      <c r="D3993">
        <v>6650</v>
      </c>
      <c r="E3993" s="107">
        <v>2</v>
      </c>
      <c r="F3993" s="2">
        <v>8</v>
      </c>
      <c r="G3993" s="7">
        <v>45901</v>
      </c>
      <c r="H3993" s="108">
        <v>45901</v>
      </c>
      <c r="I3993" s="2">
        <v>16</v>
      </c>
      <c r="J3993">
        <v>2025</v>
      </c>
    </row>
    <row r="3994" spans="1:10">
      <c r="A3994" t="s">
        <v>89</v>
      </c>
      <c r="B3994" t="s">
        <v>610</v>
      </c>
      <c r="C3994" t="s">
        <v>40</v>
      </c>
      <c r="D3994">
        <v>6651</v>
      </c>
      <c r="E3994" s="107">
        <v>1</v>
      </c>
      <c r="F3994" s="2">
        <v>20</v>
      </c>
      <c r="G3994" s="7">
        <v>45901</v>
      </c>
      <c r="H3994" s="108">
        <v>45901</v>
      </c>
      <c r="I3994" s="2">
        <v>20</v>
      </c>
      <c r="J3994">
        <v>2025</v>
      </c>
    </row>
    <row r="3995" spans="1:10">
      <c r="A3995" t="s">
        <v>89</v>
      </c>
      <c r="B3995" t="s">
        <v>525</v>
      </c>
      <c r="C3995" t="s">
        <v>40</v>
      </c>
      <c r="D3995">
        <v>6652</v>
      </c>
      <c r="E3995" s="107">
        <v>4</v>
      </c>
      <c r="F3995" s="2">
        <v>5</v>
      </c>
      <c r="G3995" s="7">
        <v>45901</v>
      </c>
      <c r="H3995" s="108">
        <v>45901</v>
      </c>
      <c r="I3995" s="2">
        <v>20</v>
      </c>
      <c r="J3995">
        <v>2025</v>
      </c>
    </row>
    <row r="3996" spans="1:10">
      <c r="A3996" t="s">
        <v>89</v>
      </c>
      <c r="B3996" t="s">
        <v>485</v>
      </c>
      <c r="C3996" t="s">
        <v>40</v>
      </c>
      <c r="D3996">
        <v>6653</v>
      </c>
      <c r="E3996" s="107">
        <v>6</v>
      </c>
      <c r="F3996" s="2">
        <v>11</v>
      </c>
      <c r="G3996" s="7">
        <v>45901</v>
      </c>
      <c r="H3996" s="108">
        <v>45901</v>
      </c>
      <c r="I3996" s="2">
        <v>66</v>
      </c>
      <c r="J3996">
        <v>2025</v>
      </c>
    </row>
    <row r="3997" spans="1:10">
      <c r="A3997" t="s">
        <v>89</v>
      </c>
      <c r="B3997" t="s">
        <v>490</v>
      </c>
      <c r="C3997" t="s">
        <v>40</v>
      </c>
      <c r="D3997">
        <v>6697</v>
      </c>
      <c r="E3997" s="107">
        <v>1</v>
      </c>
      <c r="F3997" s="2">
        <v>3</v>
      </c>
      <c r="G3997" s="7">
        <v>45901</v>
      </c>
      <c r="H3997" s="108">
        <v>45901</v>
      </c>
      <c r="I3997" s="2">
        <v>3</v>
      </c>
      <c r="J3997">
        <v>2025</v>
      </c>
    </row>
    <row r="3998" spans="1:10">
      <c r="A3998" t="s">
        <v>89</v>
      </c>
      <c r="B3998" t="s">
        <v>562</v>
      </c>
      <c r="C3998" t="s">
        <v>40</v>
      </c>
      <c r="D3998">
        <v>6703</v>
      </c>
      <c r="E3998" s="107">
        <v>2</v>
      </c>
      <c r="F3998" s="2">
        <v>8</v>
      </c>
      <c r="G3998" s="7">
        <v>45901</v>
      </c>
      <c r="H3998" s="108">
        <v>45901</v>
      </c>
      <c r="I3998" s="2">
        <v>16</v>
      </c>
      <c r="J3998">
        <v>2025</v>
      </c>
    </row>
    <row r="3999" spans="1:10">
      <c r="A3999" t="s">
        <v>89</v>
      </c>
      <c r="B3999" t="s">
        <v>560</v>
      </c>
      <c r="C3999" t="s">
        <v>40</v>
      </c>
      <c r="D3999">
        <v>6704</v>
      </c>
      <c r="E3999" s="107">
        <v>3</v>
      </c>
      <c r="F3999" s="2">
        <v>7</v>
      </c>
      <c r="G3999" s="7">
        <v>45901</v>
      </c>
      <c r="H3999" s="108">
        <v>45901</v>
      </c>
      <c r="I3999" s="2">
        <v>21</v>
      </c>
      <c r="J3999">
        <v>2025</v>
      </c>
    </row>
    <row r="4000" spans="1:10">
      <c r="A4000" t="s">
        <v>89</v>
      </c>
      <c r="B4000" t="s">
        <v>581</v>
      </c>
      <c r="C4000" t="s">
        <v>40</v>
      </c>
      <c r="D4000">
        <v>6707</v>
      </c>
      <c r="E4000" s="107">
        <v>2</v>
      </c>
      <c r="F4000" s="2">
        <v>11</v>
      </c>
      <c r="G4000" s="7">
        <v>45901</v>
      </c>
      <c r="H4000" s="108">
        <v>45901</v>
      </c>
      <c r="I4000" s="2">
        <v>22</v>
      </c>
      <c r="J4000">
        <v>2025</v>
      </c>
    </row>
    <row r="4001" spans="1:10">
      <c r="A4001" t="s">
        <v>89</v>
      </c>
      <c r="B4001" t="s">
        <v>446</v>
      </c>
      <c r="C4001" t="s">
        <v>40</v>
      </c>
      <c r="D4001">
        <v>6639</v>
      </c>
      <c r="E4001" s="107">
        <v>2</v>
      </c>
      <c r="F4001" s="2">
        <v>4</v>
      </c>
      <c r="G4001" s="7">
        <v>45901</v>
      </c>
      <c r="H4001" s="108">
        <v>45901</v>
      </c>
      <c r="I4001" s="2">
        <v>8</v>
      </c>
      <c r="J4001">
        <v>2025</v>
      </c>
    </row>
    <row r="4002" spans="1:10">
      <c r="A4002" t="s">
        <v>89</v>
      </c>
      <c r="B4002" t="s">
        <v>440</v>
      </c>
      <c r="C4002" t="s">
        <v>40</v>
      </c>
      <c r="D4002">
        <v>2715</v>
      </c>
      <c r="E4002" s="107">
        <v>1</v>
      </c>
      <c r="F4002" s="2">
        <v>15</v>
      </c>
      <c r="G4002" s="7">
        <v>45901</v>
      </c>
      <c r="H4002" s="108">
        <v>45901</v>
      </c>
      <c r="I4002" s="2">
        <v>15</v>
      </c>
      <c r="J4002">
        <v>2025</v>
      </c>
    </row>
    <row r="4003" spans="1:10">
      <c r="A4003" t="s">
        <v>89</v>
      </c>
      <c r="B4003" t="s">
        <v>441</v>
      </c>
      <c r="C4003" t="s">
        <v>40</v>
      </c>
      <c r="D4003">
        <v>6438</v>
      </c>
      <c r="E4003" s="107">
        <v>2</v>
      </c>
      <c r="F4003" s="2">
        <v>7</v>
      </c>
      <c r="G4003" s="7">
        <v>45901</v>
      </c>
      <c r="H4003" s="108">
        <v>45901</v>
      </c>
      <c r="I4003" s="2">
        <v>14</v>
      </c>
      <c r="J4003">
        <v>2025</v>
      </c>
    </row>
    <row r="4004" spans="1:10">
      <c r="A4004" t="s">
        <v>89</v>
      </c>
      <c r="B4004" t="s">
        <v>444</v>
      </c>
      <c r="C4004" t="s">
        <v>40</v>
      </c>
      <c r="D4004">
        <v>2706</v>
      </c>
      <c r="E4004" s="107">
        <v>1</v>
      </c>
      <c r="F4004" s="2">
        <v>42</v>
      </c>
      <c r="G4004" s="7">
        <v>45901</v>
      </c>
      <c r="H4004" s="108">
        <v>45901</v>
      </c>
      <c r="I4004" s="2">
        <v>42</v>
      </c>
      <c r="J4004">
        <v>2025</v>
      </c>
    </row>
    <row r="4005" spans="1:10">
      <c r="A4005" t="s">
        <v>89</v>
      </c>
      <c r="B4005" t="s">
        <v>445</v>
      </c>
      <c r="C4005" t="s">
        <v>40</v>
      </c>
      <c r="D4005">
        <v>2100</v>
      </c>
      <c r="E4005" s="107">
        <v>5</v>
      </c>
      <c r="F4005" s="2">
        <v>39</v>
      </c>
      <c r="G4005" s="7">
        <v>45901</v>
      </c>
      <c r="H4005" s="108">
        <v>45901</v>
      </c>
      <c r="I4005" s="2">
        <v>195</v>
      </c>
      <c r="J4005">
        <v>2025</v>
      </c>
    </row>
    <row r="4006" spans="1:10">
      <c r="A4006" t="s">
        <v>89</v>
      </c>
      <c r="B4006" t="s">
        <v>471</v>
      </c>
      <c r="C4006" t="s">
        <v>40</v>
      </c>
      <c r="D4006">
        <v>1048</v>
      </c>
      <c r="E4006" s="107">
        <v>3</v>
      </c>
      <c r="F4006" s="2">
        <v>4</v>
      </c>
      <c r="G4006" s="7">
        <v>45901</v>
      </c>
      <c r="H4006" s="108">
        <v>45901</v>
      </c>
      <c r="I4006" s="2">
        <v>12</v>
      </c>
      <c r="J4006">
        <v>2025</v>
      </c>
    </row>
    <row r="4007" spans="1:10">
      <c r="A4007" t="s">
        <v>89</v>
      </c>
      <c r="B4007" t="s">
        <v>472</v>
      </c>
      <c r="C4007" t="s">
        <v>40</v>
      </c>
      <c r="D4007">
        <v>1335</v>
      </c>
      <c r="E4007" s="107">
        <v>4</v>
      </c>
      <c r="F4007" s="2">
        <v>18</v>
      </c>
      <c r="G4007" s="7">
        <v>45901</v>
      </c>
      <c r="H4007" s="108">
        <v>45901</v>
      </c>
      <c r="I4007" s="2">
        <v>72</v>
      </c>
      <c r="J4007">
        <v>2025</v>
      </c>
    </row>
    <row r="4008" spans="1:10">
      <c r="A4008" t="s">
        <v>89</v>
      </c>
      <c r="B4008" t="s">
        <v>474</v>
      </c>
      <c r="C4008" t="s">
        <v>40</v>
      </c>
      <c r="D4008">
        <v>6437</v>
      </c>
      <c r="E4008" s="107">
        <v>5</v>
      </c>
      <c r="F4008" s="2">
        <v>30</v>
      </c>
      <c r="G4008" s="7">
        <v>45901</v>
      </c>
      <c r="H4008" s="108">
        <v>45901</v>
      </c>
      <c r="I4008" s="2">
        <v>150</v>
      </c>
      <c r="J4008">
        <v>2025</v>
      </c>
    </row>
    <row r="4009" spans="1:10">
      <c r="A4009" t="s">
        <v>89</v>
      </c>
      <c r="B4009" t="s">
        <v>537</v>
      </c>
      <c r="C4009" t="s">
        <v>40</v>
      </c>
      <c r="D4009">
        <v>1351</v>
      </c>
      <c r="E4009" s="107">
        <v>1</v>
      </c>
      <c r="F4009" s="2">
        <v>75</v>
      </c>
      <c r="G4009" s="7">
        <v>45901</v>
      </c>
      <c r="H4009" s="108">
        <v>45901</v>
      </c>
      <c r="I4009" s="2">
        <v>75</v>
      </c>
      <c r="J4009">
        <v>2025</v>
      </c>
    </row>
    <row r="4010" spans="1:10">
      <c r="A4010" t="s">
        <v>89</v>
      </c>
      <c r="B4010" t="s">
        <v>539</v>
      </c>
      <c r="C4010" t="s">
        <v>40</v>
      </c>
      <c r="D4010">
        <v>6575</v>
      </c>
      <c r="E4010" s="107">
        <v>2</v>
      </c>
      <c r="F4010" s="2">
        <v>13</v>
      </c>
      <c r="G4010" s="7">
        <v>45901</v>
      </c>
      <c r="H4010" s="108">
        <v>45901</v>
      </c>
      <c r="I4010" s="2">
        <v>26</v>
      </c>
      <c r="J4010">
        <v>2025</v>
      </c>
    </row>
    <row r="4011" spans="1:10">
      <c r="A4011" t="s">
        <v>89</v>
      </c>
      <c r="B4011" t="s">
        <v>572</v>
      </c>
      <c r="C4011" t="s">
        <v>40</v>
      </c>
      <c r="D4011">
        <v>6620</v>
      </c>
      <c r="E4011" s="107">
        <v>1</v>
      </c>
      <c r="F4011" s="2">
        <v>8</v>
      </c>
      <c r="G4011" s="7">
        <v>45901</v>
      </c>
      <c r="H4011" s="108">
        <v>45901</v>
      </c>
      <c r="I4011" s="2">
        <v>8</v>
      </c>
      <c r="J4011">
        <v>2025</v>
      </c>
    </row>
    <row r="4012" spans="1:10">
      <c r="A4012" t="s">
        <v>89</v>
      </c>
      <c r="B4012" t="s">
        <v>431</v>
      </c>
      <c r="C4012" t="s">
        <v>40</v>
      </c>
      <c r="D4012">
        <v>2713</v>
      </c>
      <c r="E4012" s="107">
        <v>6</v>
      </c>
      <c r="F4012" s="2">
        <v>7</v>
      </c>
      <c r="G4012" s="7">
        <v>45901</v>
      </c>
      <c r="H4012" s="108">
        <v>45901</v>
      </c>
      <c r="I4012" s="2">
        <v>42</v>
      </c>
      <c r="J4012">
        <v>2025</v>
      </c>
    </row>
    <row r="4013" spans="1:10">
      <c r="A4013" t="s">
        <v>89</v>
      </c>
      <c r="B4013" t="s">
        <v>478</v>
      </c>
      <c r="C4013" t="s">
        <v>40</v>
      </c>
      <c r="D4013">
        <v>2711</v>
      </c>
      <c r="E4013" s="107">
        <v>1</v>
      </c>
      <c r="F4013" s="2">
        <v>29</v>
      </c>
      <c r="G4013" s="7">
        <v>45901</v>
      </c>
      <c r="H4013" s="108">
        <v>45901</v>
      </c>
      <c r="I4013" s="2">
        <v>29</v>
      </c>
      <c r="J4013">
        <v>2025</v>
      </c>
    </row>
    <row r="4014" spans="1:10">
      <c r="A4014" t="s">
        <v>89</v>
      </c>
      <c r="B4014" t="s">
        <v>484</v>
      </c>
      <c r="C4014" t="s">
        <v>40</v>
      </c>
      <c r="D4014">
        <v>1050</v>
      </c>
      <c r="E4014" s="107">
        <v>4</v>
      </c>
      <c r="F4014" s="2">
        <v>14</v>
      </c>
      <c r="G4014" s="7">
        <v>45901</v>
      </c>
      <c r="H4014" s="108">
        <v>45901</v>
      </c>
      <c r="I4014" s="2">
        <v>56</v>
      </c>
      <c r="J4014">
        <v>2025</v>
      </c>
    </row>
    <row r="4015" spans="1:10">
      <c r="A4015" t="s">
        <v>89</v>
      </c>
      <c r="B4015" t="s">
        <v>486</v>
      </c>
      <c r="C4015" t="s">
        <v>40</v>
      </c>
      <c r="D4015">
        <v>6600</v>
      </c>
      <c r="E4015" s="107">
        <v>1</v>
      </c>
      <c r="F4015" s="2">
        <v>26</v>
      </c>
      <c r="G4015" s="7">
        <v>45901</v>
      </c>
      <c r="H4015" s="108">
        <v>45901</v>
      </c>
      <c r="I4015" s="2">
        <v>26</v>
      </c>
      <c r="J4015">
        <v>2025</v>
      </c>
    </row>
    <row r="4016" spans="1:10">
      <c r="A4016" t="s">
        <v>24</v>
      </c>
      <c r="B4016" t="s">
        <v>856</v>
      </c>
      <c r="C4016" t="s">
        <v>40</v>
      </c>
      <c r="D4016">
        <v>1545</v>
      </c>
      <c r="E4016" s="107">
        <v>2</v>
      </c>
      <c r="F4016" s="2">
        <v>15</v>
      </c>
      <c r="G4016" s="7">
        <v>45901</v>
      </c>
      <c r="H4016" s="108">
        <v>45901</v>
      </c>
      <c r="I4016" s="2">
        <v>30</v>
      </c>
      <c r="J4016">
        <v>2025</v>
      </c>
    </row>
    <row r="4017" spans="1:10">
      <c r="A4017" t="s">
        <v>340</v>
      </c>
      <c r="B4017" t="s">
        <v>975</v>
      </c>
      <c r="C4017" t="s">
        <v>40</v>
      </c>
      <c r="D4017">
        <v>6439</v>
      </c>
      <c r="E4017" s="107">
        <v>4</v>
      </c>
      <c r="F4017" s="2">
        <v>11</v>
      </c>
      <c r="G4017" s="7">
        <v>45901</v>
      </c>
      <c r="H4017" s="108">
        <v>45901</v>
      </c>
      <c r="I4017" s="2">
        <v>44</v>
      </c>
      <c r="J4017">
        <v>2025</v>
      </c>
    </row>
    <row r="4018" spans="1:10">
      <c r="A4018" t="s">
        <v>284</v>
      </c>
      <c r="B4018" t="s">
        <v>91</v>
      </c>
      <c r="C4018" t="s">
        <v>40</v>
      </c>
      <c r="D4018">
        <v>1112</v>
      </c>
      <c r="E4018" s="107">
        <v>1</v>
      </c>
      <c r="F4018" s="2">
        <v>90</v>
      </c>
      <c r="G4018" s="7">
        <v>45901</v>
      </c>
      <c r="H4018" s="108">
        <v>45901</v>
      </c>
      <c r="I4018" s="2">
        <v>90</v>
      </c>
      <c r="J4018">
        <v>2025</v>
      </c>
    </row>
    <row r="4019" spans="1:10">
      <c r="A4019" t="s">
        <v>284</v>
      </c>
      <c r="B4019" t="s">
        <v>1126</v>
      </c>
      <c r="C4019" t="s">
        <v>40</v>
      </c>
      <c r="D4019">
        <v>1186</v>
      </c>
      <c r="E4019" s="107">
        <v>1</v>
      </c>
      <c r="F4019" s="2">
        <v>9</v>
      </c>
      <c r="G4019" s="7">
        <v>45901</v>
      </c>
      <c r="H4019" s="108">
        <v>45901</v>
      </c>
      <c r="I4019" s="2">
        <v>9</v>
      </c>
      <c r="J4019">
        <v>2025</v>
      </c>
    </row>
    <row r="4020" spans="1:10">
      <c r="A4020" t="s">
        <v>284</v>
      </c>
      <c r="B4020" t="s">
        <v>1246</v>
      </c>
      <c r="C4020" t="s">
        <v>40</v>
      </c>
      <c r="D4020">
        <v>1301</v>
      </c>
      <c r="E4020" s="107">
        <v>1</v>
      </c>
      <c r="F4020" s="2">
        <v>2</v>
      </c>
      <c r="G4020" s="7">
        <v>45901</v>
      </c>
      <c r="H4020" s="108">
        <v>45901</v>
      </c>
      <c r="I4020" s="2">
        <v>2</v>
      </c>
      <c r="J4020">
        <v>2025</v>
      </c>
    </row>
    <row r="4021" spans="1:10">
      <c r="A4021" t="s">
        <v>284</v>
      </c>
      <c r="B4021" t="s">
        <v>1046</v>
      </c>
      <c r="C4021" t="s">
        <v>40</v>
      </c>
      <c r="D4021">
        <v>1115</v>
      </c>
      <c r="E4021" s="107">
        <v>2</v>
      </c>
      <c r="F4021" s="2">
        <v>11</v>
      </c>
      <c r="G4021" s="7">
        <v>45901</v>
      </c>
      <c r="H4021" s="108">
        <v>45901</v>
      </c>
      <c r="I4021" s="2">
        <v>22</v>
      </c>
      <c r="J4021">
        <v>2025</v>
      </c>
    </row>
    <row r="4022" spans="1:10">
      <c r="A4022" t="s">
        <v>284</v>
      </c>
      <c r="B4022" t="s">
        <v>1049</v>
      </c>
      <c r="C4022" t="s">
        <v>40</v>
      </c>
      <c r="D4022">
        <v>1117</v>
      </c>
      <c r="E4022" s="107">
        <v>2</v>
      </c>
      <c r="F4022" s="2">
        <v>16</v>
      </c>
      <c r="G4022" s="7">
        <v>45901</v>
      </c>
      <c r="H4022" s="108">
        <v>45901</v>
      </c>
      <c r="I4022" s="2">
        <v>32</v>
      </c>
      <c r="J4022">
        <v>2025</v>
      </c>
    </row>
    <row r="4023" spans="1:10">
      <c r="A4023" t="s">
        <v>284</v>
      </c>
      <c r="B4023" t="s">
        <v>1066</v>
      </c>
      <c r="C4023" t="s">
        <v>40</v>
      </c>
      <c r="D4023">
        <v>1134</v>
      </c>
      <c r="E4023" s="107">
        <v>1</v>
      </c>
      <c r="F4023" s="2">
        <v>34</v>
      </c>
      <c r="G4023" s="7">
        <v>45901</v>
      </c>
      <c r="H4023" s="108">
        <v>45901</v>
      </c>
      <c r="I4023" s="2">
        <v>34</v>
      </c>
      <c r="J4023">
        <v>2025</v>
      </c>
    </row>
    <row r="4024" spans="1:10">
      <c r="A4024" t="s">
        <v>284</v>
      </c>
      <c r="B4024" t="s">
        <v>1095</v>
      </c>
      <c r="C4024" t="s">
        <v>40</v>
      </c>
      <c r="D4024">
        <v>1157</v>
      </c>
      <c r="E4024" s="107">
        <v>2</v>
      </c>
      <c r="F4024" s="2">
        <v>10</v>
      </c>
      <c r="G4024" s="7">
        <v>45901</v>
      </c>
      <c r="H4024" s="108">
        <v>45901</v>
      </c>
      <c r="I4024" s="2">
        <v>20</v>
      </c>
      <c r="J4024">
        <v>2025</v>
      </c>
    </row>
    <row r="4025" spans="1:10">
      <c r="A4025" t="s">
        <v>284</v>
      </c>
      <c r="B4025" t="s">
        <v>1104</v>
      </c>
      <c r="C4025" t="s">
        <v>40</v>
      </c>
      <c r="D4025">
        <v>1166</v>
      </c>
      <c r="E4025" s="107">
        <v>3</v>
      </c>
      <c r="F4025" s="2">
        <v>16</v>
      </c>
      <c r="G4025" s="7">
        <v>45901</v>
      </c>
      <c r="H4025" s="108">
        <v>45901</v>
      </c>
      <c r="I4025" s="2">
        <v>48</v>
      </c>
      <c r="J4025">
        <v>2025</v>
      </c>
    </row>
    <row r="4026" spans="1:10">
      <c r="A4026" t="s">
        <v>284</v>
      </c>
      <c r="B4026" t="s">
        <v>1139</v>
      </c>
      <c r="C4026" t="s">
        <v>40</v>
      </c>
      <c r="D4026">
        <v>1199</v>
      </c>
      <c r="E4026" s="107">
        <v>1</v>
      </c>
      <c r="F4026" s="2">
        <v>6</v>
      </c>
      <c r="G4026" s="7">
        <v>45901</v>
      </c>
      <c r="H4026" s="108">
        <v>45901</v>
      </c>
      <c r="I4026" s="2">
        <v>6</v>
      </c>
      <c r="J4026">
        <v>2025</v>
      </c>
    </row>
    <row r="4027" spans="1:10">
      <c r="A4027" t="s">
        <v>284</v>
      </c>
      <c r="B4027" t="s">
        <v>1143</v>
      </c>
      <c r="C4027" t="s">
        <v>40</v>
      </c>
      <c r="D4027">
        <v>1204</v>
      </c>
      <c r="E4027" s="107">
        <v>1</v>
      </c>
      <c r="F4027" s="2">
        <v>8</v>
      </c>
      <c r="G4027" s="7">
        <v>45901</v>
      </c>
      <c r="H4027" s="108">
        <v>45901</v>
      </c>
      <c r="I4027" s="2">
        <v>8</v>
      </c>
      <c r="J4027">
        <v>2025</v>
      </c>
    </row>
    <row r="4028" spans="1:10">
      <c r="A4028" t="s">
        <v>284</v>
      </c>
      <c r="B4028" t="s">
        <v>1167</v>
      </c>
      <c r="C4028" t="s">
        <v>40</v>
      </c>
      <c r="D4028">
        <v>1226</v>
      </c>
      <c r="E4028" s="107">
        <v>4</v>
      </c>
      <c r="F4028" s="2">
        <v>12</v>
      </c>
      <c r="G4028" s="7">
        <v>45901</v>
      </c>
      <c r="H4028" s="108">
        <v>45901</v>
      </c>
      <c r="I4028" s="2">
        <v>48</v>
      </c>
      <c r="J4028">
        <v>2025</v>
      </c>
    </row>
    <row r="4029" spans="1:10">
      <c r="A4029" t="s">
        <v>357</v>
      </c>
      <c r="B4029" t="s">
        <v>361</v>
      </c>
      <c r="C4029" t="s">
        <v>40</v>
      </c>
      <c r="D4029">
        <v>6700</v>
      </c>
      <c r="E4029" s="107">
        <v>3</v>
      </c>
      <c r="F4029" s="2">
        <v>13</v>
      </c>
      <c r="G4029" s="7">
        <v>45901</v>
      </c>
      <c r="H4029" s="108">
        <v>45901</v>
      </c>
      <c r="I4029" s="2">
        <v>39</v>
      </c>
      <c r="J4029">
        <v>2025</v>
      </c>
    </row>
    <row r="4030" spans="1:10">
      <c r="A4030" t="s">
        <v>346</v>
      </c>
      <c r="B4030" t="s">
        <v>367</v>
      </c>
      <c r="C4030" t="s">
        <v>40</v>
      </c>
      <c r="D4030">
        <v>6739</v>
      </c>
      <c r="E4030" s="107">
        <v>1</v>
      </c>
      <c r="F4030" s="2">
        <v>50</v>
      </c>
      <c r="G4030" s="7">
        <v>45901</v>
      </c>
      <c r="H4030" s="108">
        <v>45901</v>
      </c>
      <c r="I4030" s="2">
        <v>50</v>
      </c>
      <c r="J4030">
        <v>2025</v>
      </c>
    </row>
    <row r="4031" spans="1:10">
      <c r="A4031" t="s">
        <v>346</v>
      </c>
      <c r="B4031" t="s">
        <v>372</v>
      </c>
      <c r="C4031" t="s">
        <v>40</v>
      </c>
      <c r="D4031">
        <v>6740</v>
      </c>
      <c r="E4031" s="107">
        <v>2</v>
      </c>
      <c r="F4031" s="2">
        <v>77</v>
      </c>
      <c r="G4031" s="7">
        <v>45901</v>
      </c>
      <c r="H4031" s="108">
        <v>45901</v>
      </c>
      <c r="I4031" s="2">
        <v>154</v>
      </c>
      <c r="J4031">
        <v>2025</v>
      </c>
    </row>
    <row r="4032" spans="1:10">
      <c r="A4032" t="s">
        <v>346</v>
      </c>
      <c r="B4032" t="s">
        <v>369</v>
      </c>
      <c r="C4032" t="s">
        <v>40</v>
      </c>
      <c r="D4032">
        <v>6748</v>
      </c>
      <c r="E4032" s="107">
        <v>2</v>
      </c>
      <c r="F4032" s="2">
        <v>57</v>
      </c>
      <c r="G4032" s="7">
        <v>45901</v>
      </c>
      <c r="H4032" s="108">
        <v>45901</v>
      </c>
      <c r="I4032" s="2">
        <v>114</v>
      </c>
      <c r="J4032">
        <v>2025</v>
      </c>
    </row>
    <row r="4033" spans="1:10">
      <c r="A4033" t="s">
        <v>346</v>
      </c>
      <c r="B4033" t="s">
        <v>374</v>
      </c>
      <c r="C4033" t="s">
        <v>40</v>
      </c>
      <c r="D4033">
        <v>6747</v>
      </c>
      <c r="E4033" s="107">
        <v>1</v>
      </c>
      <c r="F4033" s="2">
        <v>30</v>
      </c>
      <c r="G4033" s="7">
        <v>45901</v>
      </c>
      <c r="H4033" s="108">
        <v>45901</v>
      </c>
      <c r="I4033" s="2">
        <v>30</v>
      </c>
      <c r="J4033">
        <v>2025</v>
      </c>
    </row>
    <row r="4034" spans="1:10">
      <c r="A4034" t="s">
        <v>342</v>
      </c>
      <c r="B4034" t="s">
        <v>392</v>
      </c>
      <c r="C4034" t="s">
        <v>40</v>
      </c>
      <c r="D4034">
        <v>6674</v>
      </c>
      <c r="E4034" s="107">
        <v>1</v>
      </c>
      <c r="F4034" s="2">
        <v>12</v>
      </c>
      <c r="G4034" s="7">
        <v>45901</v>
      </c>
      <c r="H4034" s="108">
        <v>45901</v>
      </c>
      <c r="I4034" s="2">
        <v>12</v>
      </c>
      <c r="J4034">
        <v>2025</v>
      </c>
    </row>
    <row r="4035" spans="1:10">
      <c r="A4035" t="s">
        <v>342</v>
      </c>
      <c r="B4035" t="s">
        <v>394</v>
      </c>
      <c r="C4035" t="s">
        <v>40</v>
      </c>
      <c r="D4035">
        <v>6677</v>
      </c>
      <c r="E4035" s="107">
        <v>2</v>
      </c>
      <c r="F4035" s="2">
        <v>12</v>
      </c>
      <c r="G4035" s="7">
        <v>45901</v>
      </c>
      <c r="H4035" s="108">
        <v>45901</v>
      </c>
      <c r="I4035" s="2">
        <v>24</v>
      </c>
      <c r="J4035">
        <v>2025</v>
      </c>
    </row>
    <row r="4036" spans="1:10">
      <c r="A4036" t="s">
        <v>342</v>
      </c>
      <c r="B4036" t="s">
        <v>395</v>
      </c>
      <c r="C4036" t="s">
        <v>40</v>
      </c>
      <c r="D4036">
        <v>6678</v>
      </c>
      <c r="E4036" s="107">
        <v>2</v>
      </c>
      <c r="F4036" s="2">
        <v>13</v>
      </c>
      <c r="G4036" s="7">
        <v>45901</v>
      </c>
      <c r="H4036" s="108">
        <v>45901</v>
      </c>
      <c r="I4036" s="2">
        <v>26</v>
      </c>
      <c r="J4036">
        <v>2025</v>
      </c>
    </row>
    <row r="4037" spans="1:10">
      <c r="A4037" t="s">
        <v>342</v>
      </c>
      <c r="B4037" t="s">
        <v>396</v>
      </c>
      <c r="C4037" t="s">
        <v>40</v>
      </c>
      <c r="D4037">
        <v>6679</v>
      </c>
      <c r="E4037" s="107">
        <v>2</v>
      </c>
      <c r="F4037" s="2">
        <v>12</v>
      </c>
      <c r="G4037" s="7">
        <v>45901</v>
      </c>
      <c r="H4037" s="108">
        <v>45901</v>
      </c>
      <c r="I4037" s="2">
        <v>24</v>
      </c>
      <c r="J4037">
        <v>2025</v>
      </c>
    </row>
    <row r="4038" spans="1:10">
      <c r="A4038" t="s">
        <v>342</v>
      </c>
      <c r="B4038" t="s">
        <v>389</v>
      </c>
      <c r="C4038" t="s">
        <v>40</v>
      </c>
      <c r="D4038">
        <v>6693</v>
      </c>
      <c r="E4038" s="107">
        <v>1</v>
      </c>
      <c r="F4038" s="2">
        <v>36</v>
      </c>
      <c r="G4038" s="7">
        <v>45901</v>
      </c>
      <c r="H4038" s="108">
        <v>45901</v>
      </c>
      <c r="I4038" s="2">
        <v>36</v>
      </c>
      <c r="J4038">
        <v>2025</v>
      </c>
    </row>
    <row r="4039" spans="1:10">
      <c r="A4039" t="s">
        <v>342</v>
      </c>
      <c r="B4039" t="s">
        <v>398</v>
      </c>
      <c r="C4039" t="s">
        <v>40</v>
      </c>
      <c r="D4039">
        <v>6715</v>
      </c>
      <c r="E4039" s="107">
        <v>1</v>
      </c>
      <c r="F4039" s="2">
        <v>11</v>
      </c>
      <c r="G4039" s="7">
        <v>45901</v>
      </c>
      <c r="H4039" s="108">
        <v>45901</v>
      </c>
      <c r="I4039" s="2">
        <v>11</v>
      </c>
      <c r="J4039">
        <v>2025</v>
      </c>
    </row>
    <row r="4040" spans="1:10">
      <c r="A4040" t="s">
        <v>342</v>
      </c>
      <c r="B4040" t="s">
        <v>399</v>
      </c>
      <c r="C4040" t="s">
        <v>40</v>
      </c>
      <c r="D4040">
        <v>6683</v>
      </c>
      <c r="E4040" s="107">
        <v>4</v>
      </c>
      <c r="F4040" s="2">
        <v>11</v>
      </c>
      <c r="G4040" s="7">
        <v>45901</v>
      </c>
      <c r="H4040" s="108">
        <v>45901</v>
      </c>
      <c r="I4040" s="2">
        <v>44</v>
      </c>
      <c r="J4040">
        <v>2025</v>
      </c>
    </row>
    <row r="4041" spans="1:10">
      <c r="A4041" t="s">
        <v>342</v>
      </c>
      <c r="B4041" t="s">
        <v>403</v>
      </c>
      <c r="C4041" t="s">
        <v>40</v>
      </c>
      <c r="D4041">
        <v>6684</v>
      </c>
      <c r="E4041" s="107">
        <v>2</v>
      </c>
      <c r="F4041" s="2">
        <v>13</v>
      </c>
      <c r="G4041" s="7">
        <v>45901</v>
      </c>
      <c r="H4041" s="108">
        <v>45901</v>
      </c>
      <c r="I4041" s="2">
        <v>26</v>
      </c>
      <c r="J4041">
        <v>2025</v>
      </c>
    </row>
    <row r="4042" spans="1:10">
      <c r="A4042" t="s">
        <v>342</v>
      </c>
      <c r="B4042" t="s">
        <v>404</v>
      </c>
      <c r="C4042" t="s">
        <v>40</v>
      </c>
      <c r="D4042">
        <v>6685</v>
      </c>
      <c r="E4042" s="107">
        <v>2</v>
      </c>
      <c r="F4042" s="2">
        <v>11</v>
      </c>
      <c r="G4042" s="7">
        <v>45901</v>
      </c>
      <c r="H4042" s="108">
        <v>45901</v>
      </c>
      <c r="I4042" s="2">
        <v>22</v>
      </c>
      <c r="J4042">
        <v>2025</v>
      </c>
    </row>
    <row r="4043" spans="1:10">
      <c r="A4043" t="s">
        <v>342</v>
      </c>
      <c r="B4043" t="s">
        <v>405</v>
      </c>
      <c r="C4043" t="s">
        <v>40</v>
      </c>
      <c r="D4043">
        <v>6686</v>
      </c>
      <c r="E4043" s="107">
        <v>1</v>
      </c>
      <c r="F4043" s="2">
        <v>11</v>
      </c>
      <c r="G4043" s="7">
        <v>45901</v>
      </c>
      <c r="H4043" s="108">
        <v>45901</v>
      </c>
      <c r="I4043" s="2">
        <v>11</v>
      </c>
      <c r="J4043">
        <v>2025</v>
      </c>
    </row>
    <row r="4044" spans="1:10">
      <c r="A4044" t="s">
        <v>342</v>
      </c>
      <c r="B4044" t="s">
        <v>406</v>
      </c>
      <c r="C4044" t="s">
        <v>40</v>
      </c>
      <c r="D4044">
        <v>6676</v>
      </c>
      <c r="E4044" s="107">
        <v>2</v>
      </c>
      <c r="F4044" s="2">
        <v>11</v>
      </c>
      <c r="G4044" s="7">
        <v>45901</v>
      </c>
      <c r="H4044" s="108">
        <v>45901</v>
      </c>
      <c r="I4044" s="2">
        <v>22</v>
      </c>
      <c r="J4044">
        <v>2025</v>
      </c>
    </row>
    <row r="4045" spans="1:10">
      <c r="A4045" t="s">
        <v>342</v>
      </c>
      <c r="B4045" t="s">
        <v>408</v>
      </c>
      <c r="C4045" t="s">
        <v>40</v>
      </c>
      <c r="D4045">
        <v>6689</v>
      </c>
      <c r="E4045" s="107">
        <v>3</v>
      </c>
      <c r="F4045" s="2">
        <v>11</v>
      </c>
      <c r="G4045" s="7">
        <v>45901</v>
      </c>
      <c r="H4045" s="108">
        <v>45901</v>
      </c>
      <c r="I4045" s="2">
        <v>33</v>
      </c>
      <c r="J4045">
        <v>2025</v>
      </c>
    </row>
    <row r="4046" spans="1:10">
      <c r="A4046" t="s">
        <v>342</v>
      </c>
      <c r="B4046" t="s">
        <v>409</v>
      </c>
      <c r="C4046" t="s">
        <v>40</v>
      </c>
      <c r="D4046">
        <v>6688</v>
      </c>
      <c r="E4046" s="107">
        <v>1</v>
      </c>
      <c r="F4046" s="2">
        <v>11</v>
      </c>
      <c r="G4046" s="7">
        <v>45901</v>
      </c>
      <c r="H4046" s="108">
        <v>45901</v>
      </c>
      <c r="I4046" s="2">
        <v>11</v>
      </c>
      <c r="J4046">
        <v>2025</v>
      </c>
    </row>
    <row r="4047" spans="1:10">
      <c r="A4047" t="s">
        <v>342</v>
      </c>
      <c r="B4047" t="s">
        <v>410</v>
      </c>
      <c r="C4047" t="s">
        <v>40</v>
      </c>
      <c r="D4047">
        <v>6690</v>
      </c>
      <c r="E4047" s="107">
        <v>1</v>
      </c>
      <c r="F4047" s="2">
        <v>11</v>
      </c>
      <c r="G4047" s="7">
        <v>45901</v>
      </c>
      <c r="H4047" s="108">
        <v>45901</v>
      </c>
      <c r="I4047" s="2">
        <v>11</v>
      </c>
      <c r="J4047">
        <v>2025</v>
      </c>
    </row>
    <row r="4048" spans="1:10">
      <c r="A4048" t="s">
        <v>89</v>
      </c>
      <c r="B4048" t="s">
        <v>98</v>
      </c>
      <c r="C4048" t="s">
        <v>40</v>
      </c>
      <c r="D4048">
        <v>1330</v>
      </c>
      <c r="E4048" s="107">
        <v>13</v>
      </c>
      <c r="F4048" s="2">
        <v>2</v>
      </c>
      <c r="G4048" s="7">
        <v>45901</v>
      </c>
      <c r="H4048" s="108">
        <v>45901</v>
      </c>
      <c r="I4048" s="2">
        <v>26</v>
      </c>
      <c r="J4048">
        <v>2025</v>
      </c>
    </row>
    <row r="4049" spans="1:10">
      <c r="A4049" t="s">
        <v>89</v>
      </c>
      <c r="B4049" t="s">
        <v>99</v>
      </c>
      <c r="C4049" t="s">
        <v>40</v>
      </c>
      <c r="D4049">
        <v>2189</v>
      </c>
      <c r="E4049" s="107">
        <v>17</v>
      </c>
      <c r="F4049" s="2">
        <v>5</v>
      </c>
      <c r="G4049" s="7">
        <v>45901</v>
      </c>
      <c r="H4049" s="108">
        <v>45901</v>
      </c>
      <c r="I4049" s="2">
        <v>85</v>
      </c>
      <c r="J4049">
        <v>2025</v>
      </c>
    </row>
    <row r="4050" spans="1:10">
      <c r="A4050" t="s">
        <v>89</v>
      </c>
      <c r="B4050" t="s">
        <v>457</v>
      </c>
      <c r="C4050" t="s">
        <v>40</v>
      </c>
      <c r="D4050">
        <v>1332</v>
      </c>
      <c r="E4050" s="107">
        <v>16</v>
      </c>
      <c r="F4050" s="2">
        <v>4</v>
      </c>
      <c r="G4050" s="7">
        <v>45901</v>
      </c>
      <c r="H4050" s="108">
        <v>45901</v>
      </c>
      <c r="I4050" s="2">
        <v>64</v>
      </c>
      <c r="J4050">
        <v>2025</v>
      </c>
    </row>
    <row r="4051" spans="1:10">
      <c r="A4051" t="s">
        <v>89</v>
      </c>
      <c r="B4051" t="s">
        <v>522</v>
      </c>
      <c r="C4051" t="s">
        <v>40</v>
      </c>
      <c r="D4051">
        <v>1343</v>
      </c>
      <c r="E4051" s="107">
        <v>1</v>
      </c>
      <c r="F4051" s="2">
        <v>45</v>
      </c>
      <c r="G4051" s="7">
        <v>45901</v>
      </c>
      <c r="H4051" s="108">
        <v>45901</v>
      </c>
      <c r="I4051" s="2">
        <v>45</v>
      </c>
      <c r="J4051">
        <v>2025</v>
      </c>
    </row>
    <row r="4052" spans="1:10">
      <c r="A4052" t="s">
        <v>89</v>
      </c>
      <c r="B4052" t="s">
        <v>531</v>
      </c>
      <c r="C4052" t="s">
        <v>40</v>
      </c>
      <c r="D4052">
        <v>1348</v>
      </c>
      <c r="E4052" s="107">
        <v>8</v>
      </c>
      <c r="F4052" s="2">
        <v>7</v>
      </c>
      <c r="G4052" s="7">
        <v>45901</v>
      </c>
      <c r="H4052" s="108">
        <v>45901</v>
      </c>
      <c r="I4052" s="2">
        <v>56</v>
      </c>
      <c r="J4052">
        <v>2025</v>
      </c>
    </row>
    <row r="4053" spans="1:10">
      <c r="A4053" t="s">
        <v>89</v>
      </c>
      <c r="B4053" t="s">
        <v>532</v>
      </c>
      <c r="C4053" t="s">
        <v>40</v>
      </c>
      <c r="D4053">
        <v>6643</v>
      </c>
      <c r="E4053" s="107">
        <v>2</v>
      </c>
      <c r="F4053" s="2">
        <v>36</v>
      </c>
      <c r="G4053" s="7">
        <v>45901</v>
      </c>
      <c r="H4053" s="108">
        <v>45901</v>
      </c>
      <c r="I4053" s="2">
        <v>72</v>
      </c>
      <c r="J4053">
        <v>2025</v>
      </c>
    </row>
    <row r="4054" spans="1:10">
      <c r="A4054" t="s">
        <v>89</v>
      </c>
      <c r="B4054" t="s">
        <v>448</v>
      </c>
      <c r="C4054" t="s">
        <v>40</v>
      </c>
      <c r="D4054">
        <v>1325</v>
      </c>
      <c r="E4054" s="107">
        <v>1</v>
      </c>
      <c r="F4054" s="2">
        <v>16</v>
      </c>
      <c r="G4054" s="7">
        <v>45901</v>
      </c>
      <c r="H4054" s="108">
        <v>45901</v>
      </c>
      <c r="I4054" s="2">
        <v>16</v>
      </c>
      <c r="J4054">
        <v>2025</v>
      </c>
    </row>
    <row r="4055" spans="1:10">
      <c r="A4055" t="s">
        <v>89</v>
      </c>
      <c r="B4055" t="s">
        <v>97</v>
      </c>
      <c r="C4055" t="s">
        <v>40</v>
      </c>
      <c r="D4055">
        <v>1329</v>
      </c>
      <c r="E4055" s="107">
        <v>1</v>
      </c>
      <c r="F4055" s="2">
        <v>16</v>
      </c>
      <c r="G4055" s="7">
        <v>45901</v>
      </c>
      <c r="H4055" s="108">
        <v>45901</v>
      </c>
      <c r="I4055" s="2">
        <v>16</v>
      </c>
      <c r="J4055">
        <v>2025</v>
      </c>
    </row>
    <row r="4056" spans="1:10">
      <c r="A4056" t="s">
        <v>89</v>
      </c>
      <c r="B4056" t="s">
        <v>461</v>
      </c>
      <c r="C4056" t="s">
        <v>40</v>
      </c>
      <c r="D4056">
        <v>1334</v>
      </c>
      <c r="E4056" s="107">
        <v>1</v>
      </c>
      <c r="F4056" s="2">
        <v>39</v>
      </c>
      <c r="G4056" s="7">
        <v>45901</v>
      </c>
      <c r="H4056" s="108">
        <v>45901</v>
      </c>
      <c r="I4056" s="2">
        <v>39</v>
      </c>
      <c r="J4056">
        <v>2025</v>
      </c>
    </row>
    <row r="4057" spans="1:10">
      <c r="A4057" t="s">
        <v>175</v>
      </c>
      <c r="B4057" t="s">
        <v>743</v>
      </c>
      <c r="C4057" t="s">
        <v>40</v>
      </c>
      <c r="D4057">
        <v>6083</v>
      </c>
      <c r="E4057" s="107">
        <v>3</v>
      </c>
      <c r="F4057" s="2">
        <v>18</v>
      </c>
      <c r="G4057" s="7">
        <v>45901</v>
      </c>
      <c r="H4057" s="108">
        <v>45901</v>
      </c>
      <c r="I4057" s="2">
        <v>54</v>
      </c>
      <c r="J4057">
        <v>2025</v>
      </c>
    </row>
    <row r="4058" spans="1:10">
      <c r="A4058" t="s">
        <v>344</v>
      </c>
      <c r="B4058" t="s">
        <v>781</v>
      </c>
      <c r="C4058" t="s">
        <v>40</v>
      </c>
      <c r="D4058">
        <v>6548</v>
      </c>
      <c r="E4058" s="107">
        <v>1</v>
      </c>
      <c r="F4058" s="2">
        <v>5</v>
      </c>
      <c r="G4058" s="7">
        <v>45901</v>
      </c>
      <c r="H4058" s="108">
        <v>45901</v>
      </c>
      <c r="I4058" s="2">
        <v>5</v>
      </c>
      <c r="J4058">
        <v>2025</v>
      </c>
    </row>
    <row r="4059" spans="1:10">
      <c r="A4059" t="s">
        <v>344</v>
      </c>
      <c r="B4059" t="s">
        <v>784</v>
      </c>
      <c r="C4059" t="s">
        <v>40</v>
      </c>
      <c r="D4059">
        <v>6552</v>
      </c>
      <c r="E4059" s="107">
        <v>7</v>
      </c>
      <c r="F4059" s="2">
        <v>4</v>
      </c>
      <c r="G4059" s="7">
        <v>45901</v>
      </c>
      <c r="H4059" s="108">
        <v>45901</v>
      </c>
      <c r="I4059" s="2">
        <v>28</v>
      </c>
      <c r="J4059">
        <v>2025</v>
      </c>
    </row>
    <row r="4060" spans="1:10">
      <c r="A4060" t="s">
        <v>343</v>
      </c>
      <c r="B4060" t="s">
        <v>790</v>
      </c>
      <c r="C4060" t="s">
        <v>40</v>
      </c>
      <c r="D4060">
        <v>1528</v>
      </c>
      <c r="E4060" s="107">
        <v>4</v>
      </c>
      <c r="F4060" s="2">
        <v>8</v>
      </c>
      <c r="G4060" s="7">
        <v>45901</v>
      </c>
      <c r="H4060" s="108">
        <v>45901</v>
      </c>
      <c r="I4060" s="2">
        <v>32</v>
      </c>
      <c r="J4060">
        <v>2025</v>
      </c>
    </row>
    <row r="4061" spans="1:10">
      <c r="A4061" t="s">
        <v>343</v>
      </c>
      <c r="B4061" t="s">
        <v>827</v>
      </c>
      <c r="C4061" t="s">
        <v>40</v>
      </c>
      <c r="D4061">
        <v>2066</v>
      </c>
      <c r="E4061" s="107">
        <v>5</v>
      </c>
      <c r="F4061" s="2">
        <v>16</v>
      </c>
      <c r="G4061" s="7">
        <v>45901</v>
      </c>
      <c r="H4061" s="108">
        <v>45901</v>
      </c>
      <c r="I4061" s="2">
        <v>80</v>
      </c>
      <c r="J4061">
        <v>2025</v>
      </c>
    </row>
    <row r="4062" spans="1:10">
      <c r="A4062" t="s">
        <v>343</v>
      </c>
      <c r="B4062" t="s">
        <v>816</v>
      </c>
      <c r="C4062" t="s">
        <v>40</v>
      </c>
      <c r="D4062">
        <v>2727</v>
      </c>
      <c r="E4062" s="107">
        <v>5</v>
      </c>
      <c r="F4062" s="2">
        <v>1</v>
      </c>
      <c r="G4062" s="7">
        <v>45901</v>
      </c>
      <c r="H4062" s="108">
        <v>45901</v>
      </c>
      <c r="I4062" s="2">
        <v>5</v>
      </c>
      <c r="J4062">
        <v>2025</v>
      </c>
    </row>
    <row r="4063" spans="1:10">
      <c r="A4063" t="s">
        <v>343</v>
      </c>
      <c r="B4063" t="s">
        <v>821</v>
      </c>
      <c r="C4063" t="s">
        <v>40</v>
      </c>
      <c r="D4063">
        <v>6065</v>
      </c>
      <c r="E4063" s="107">
        <v>7</v>
      </c>
      <c r="F4063" s="2">
        <v>2</v>
      </c>
      <c r="G4063" s="7">
        <v>45901</v>
      </c>
      <c r="H4063" s="108">
        <v>45901</v>
      </c>
      <c r="I4063" s="2">
        <v>14</v>
      </c>
      <c r="J4063">
        <v>2025</v>
      </c>
    </row>
    <row r="4064" spans="1:10">
      <c r="A4064" t="s">
        <v>343</v>
      </c>
      <c r="B4064" t="s">
        <v>811</v>
      </c>
      <c r="C4064" t="s">
        <v>40</v>
      </c>
      <c r="D4064">
        <v>6074</v>
      </c>
      <c r="E4064" s="107">
        <v>7</v>
      </c>
      <c r="F4064" s="2">
        <v>4</v>
      </c>
      <c r="G4064" s="7">
        <v>45901</v>
      </c>
      <c r="H4064" s="108">
        <v>45901</v>
      </c>
      <c r="I4064" s="2">
        <v>28</v>
      </c>
      <c r="J4064">
        <v>2025</v>
      </c>
    </row>
    <row r="4065" spans="1:10">
      <c r="A4065" t="s">
        <v>343</v>
      </c>
      <c r="B4065" t="s">
        <v>830</v>
      </c>
      <c r="C4065" t="s">
        <v>40</v>
      </c>
      <c r="D4065">
        <v>6419</v>
      </c>
      <c r="E4065" s="107">
        <v>2</v>
      </c>
      <c r="F4065" s="2">
        <v>7</v>
      </c>
      <c r="G4065" s="7">
        <v>45901</v>
      </c>
      <c r="H4065" s="108">
        <v>45901</v>
      </c>
      <c r="I4065" s="2">
        <v>14</v>
      </c>
      <c r="J4065">
        <v>2025</v>
      </c>
    </row>
    <row r="4066" spans="1:10">
      <c r="A4066" t="s">
        <v>343</v>
      </c>
      <c r="B4066" t="s">
        <v>795</v>
      </c>
      <c r="C4066" t="s">
        <v>40</v>
      </c>
      <c r="D4066">
        <v>6420</v>
      </c>
      <c r="E4066" s="107">
        <v>10</v>
      </c>
      <c r="F4066" s="2">
        <v>8</v>
      </c>
      <c r="G4066" s="7">
        <v>45901</v>
      </c>
      <c r="H4066" s="108">
        <v>45901</v>
      </c>
      <c r="I4066" s="2">
        <v>80</v>
      </c>
      <c r="J4066">
        <v>2025</v>
      </c>
    </row>
    <row r="4067" spans="1:10">
      <c r="A4067" t="s">
        <v>343</v>
      </c>
      <c r="B4067" t="s">
        <v>789</v>
      </c>
      <c r="C4067" t="s">
        <v>40</v>
      </c>
      <c r="D4067">
        <v>6422</v>
      </c>
      <c r="E4067" s="107">
        <v>7</v>
      </c>
      <c r="F4067" s="2">
        <v>12</v>
      </c>
      <c r="G4067" s="7">
        <v>45901</v>
      </c>
      <c r="H4067" s="108">
        <v>45901</v>
      </c>
      <c r="I4067" s="2">
        <v>84</v>
      </c>
      <c r="J4067">
        <v>2025</v>
      </c>
    </row>
    <row r="4068" spans="1:10">
      <c r="A4068" t="s">
        <v>343</v>
      </c>
      <c r="B4068" t="s">
        <v>822</v>
      </c>
      <c r="C4068" t="s">
        <v>40</v>
      </c>
      <c r="D4068">
        <v>6428</v>
      </c>
      <c r="E4068" s="107">
        <v>5</v>
      </c>
      <c r="F4068" s="2">
        <v>3</v>
      </c>
      <c r="G4068" s="7">
        <v>45901</v>
      </c>
      <c r="H4068" s="108">
        <v>45901</v>
      </c>
      <c r="I4068" s="2">
        <v>15</v>
      </c>
      <c r="J4068">
        <v>2025</v>
      </c>
    </row>
    <row r="4069" spans="1:10">
      <c r="A4069" t="s">
        <v>343</v>
      </c>
      <c r="B4069" t="s">
        <v>823</v>
      </c>
      <c r="C4069" t="s">
        <v>40</v>
      </c>
      <c r="D4069">
        <v>6628</v>
      </c>
      <c r="E4069" s="107">
        <v>12</v>
      </c>
      <c r="F4069" s="2">
        <v>4</v>
      </c>
      <c r="G4069" s="7">
        <v>45901</v>
      </c>
      <c r="H4069" s="108">
        <v>45901</v>
      </c>
      <c r="I4069" s="2">
        <v>48</v>
      </c>
      <c r="J4069">
        <v>2025</v>
      </c>
    </row>
    <row r="4070" spans="1:10">
      <c r="A4070" t="s">
        <v>343</v>
      </c>
      <c r="B4070" t="s">
        <v>806</v>
      </c>
      <c r="C4070" t="s">
        <v>40</v>
      </c>
      <c r="D4070">
        <v>6629</v>
      </c>
      <c r="E4070" s="107">
        <v>1</v>
      </c>
      <c r="F4070" s="2">
        <v>21</v>
      </c>
      <c r="G4070" s="7">
        <v>45901</v>
      </c>
      <c r="H4070" s="108">
        <v>45901</v>
      </c>
      <c r="I4070" s="2">
        <v>21</v>
      </c>
      <c r="J4070">
        <v>2025</v>
      </c>
    </row>
    <row r="4071" spans="1:10">
      <c r="A4071" t="s">
        <v>343</v>
      </c>
      <c r="B4071" t="s">
        <v>803</v>
      </c>
      <c r="C4071" t="s">
        <v>40</v>
      </c>
      <c r="D4071">
        <v>6725</v>
      </c>
      <c r="E4071" s="107">
        <v>7</v>
      </c>
      <c r="F4071" s="2">
        <v>10</v>
      </c>
      <c r="G4071" s="7">
        <v>45901</v>
      </c>
      <c r="H4071" s="108">
        <v>45901</v>
      </c>
      <c r="I4071" s="2">
        <v>70</v>
      </c>
      <c r="J4071">
        <v>2025</v>
      </c>
    </row>
    <row r="4072" spans="1:10">
      <c r="A4072" t="s">
        <v>343</v>
      </c>
      <c r="B4072" t="s">
        <v>800</v>
      </c>
      <c r="C4072" t="s">
        <v>40</v>
      </c>
      <c r="D4072">
        <v>6745</v>
      </c>
      <c r="E4072" s="107">
        <v>1</v>
      </c>
      <c r="F4072" s="2">
        <v>22</v>
      </c>
      <c r="G4072" s="7">
        <v>45901</v>
      </c>
      <c r="H4072" s="108">
        <v>45901</v>
      </c>
      <c r="I4072" s="2">
        <v>22</v>
      </c>
      <c r="J4072">
        <v>2025</v>
      </c>
    </row>
    <row r="4073" spans="1:10">
      <c r="A4073" t="s">
        <v>343</v>
      </c>
      <c r="B4073" t="s">
        <v>801</v>
      </c>
      <c r="C4073" t="s">
        <v>40</v>
      </c>
      <c r="D4073">
        <v>6746</v>
      </c>
      <c r="E4073" s="107">
        <v>1</v>
      </c>
      <c r="F4073" s="2">
        <v>22</v>
      </c>
      <c r="G4073" s="7">
        <v>45901</v>
      </c>
      <c r="H4073" s="108">
        <v>45901</v>
      </c>
      <c r="I4073" s="2">
        <v>22</v>
      </c>
      <c r="J4073">
        <v>2025</v>
      </c>
    </row>
    <row r="4074" spans="1:10">
      <c r="A4074" t="s">
        <v>343</v>
      </c>
      <c r="B4074" t="s">
        <v>791</v>
      </c>
      <c r="C4074" t="s">
        <v>40</v>
      </c>
      <c r="D4074">
        <v>6758</v>
      </c>
      <c r="E4074" s="107">
        <v>1</v>
      </c>
      <c r="F4074" s="2">
        <v>24</v>
      </c>
      <c r="G4074" s="7">
        <v>45901</v>
      </c>
      <c r="H4074" s="108">
        <v>45901</v>
      </c>
      <c r="I4074" s="2">
        <v>24</v>
      </c>
      <c r="J4074">
        <v>2025</v>
      </c>
    </row>
    <row r="4075" spans="1:10">
      <c r="A4075" t="s">
        <v>24</v>
      </c>
      <c r="B4075" t="s">
        <v>833</v>
      </c>
      <c r="C4075" t="s">
        <v>40</v>
      </c>
      <c r="D4075">
        <v>6663</v>
      </c>
      <c r="E4075" s="107">
        <v>1</v>
      </c>
      <c r="F4075" s="2">
        <v>29</v>
      </c>
      <c r="G4075" s="7">
        <v>45901</v>
      </c>
      <c r="H4075" s="108">
        <v>45901</v>
      </c>
      <c r="I4075" s="2">
        <v>29</v>
      </c>
      <c r="J4075">
        <v>2025</v>
      </c>
    </row>
    <row r="4076" spans="1:10">
      <c r="A4076" t="s">
        <v>24</v>
      </c>
      <c r="B4076" t="s">
        <v>831</v>
      </c>
      <c r="C4076" t="s">
        <v>40</v>
      </c>
      <c r="D4076">
        <v>6729</v>
      </c>
      <c r="E4076" s="107">
        <v>4</v>
      </c>
      <c r="F4076" s="2">
        <v>32</v>
      </c>
      <c r="G4076" s="7">
        <v>45901</v>
      </c>
      <c r="H4076" s="108">
        <v>45901</v>
      </c>
      <c r="I4076" s="2">
        <v>128</v>
      </c>
      <c r="J4076">
        <v>2025</v>
      </c>
    </row>
    <row r="4077" spans="1:10">
      <c r="A4077" t="s">
        <v>24</v>
      </c>
      <c r="B4077" t="s">
        <v>834</v>
      </c>
      <c r="C4077" t="s">
        <v>40</v>
      </c>
      <c r="D4077">
        <v>6751</v>
      </c>
      <c r="E4077" s="107">
        <v>1</v>
      </c>
      <c r="F4077" s="2">
        <v>0</v>
      </c>
      <c r="G4077" s="7">
        <v>45901</v>
      </c>
      <c r="H4077" s="108">
        <v>45901</v>
      </c>
      <c r="I4077" s="2">
        <v>0</v>
      </c>
      <c r="J4077">
        <v>2025</v>
      </c>
    </row>
    <row r="4078" spans="1:10">
      <c r="A4078" t="s">
        <v>24</v>
      </c>
      <c r="B4078" t="s">
        <v>847</v>
      </c>
      <c r="C4078" t="s">
        <v>40</v>
      </c>
      <c r="D4078">
        <v>6743</v>
      </c>
      <c r="E4078" s="107">
        <v>11</v>
      </c>
      <c r="F4078" s="2">
        <v>15</v>
      </c>
      <c r="G4078" s="7">
        <v>45901</v>
      </c>
      <c r="H4078" s="108">
        <v>45901</v>
      </c>
      <c r="I4078" s="2">
        <v>165</v>
      </c>
      <c r="J4078">
        <v>2025</v>
      </c>
    </row>
    <row r="4079" spans="1:10">
      <c r="A4079" t="s">
        <v>195</v>
      </c>
      <c r="B4079" t="s">
        <v>229</v>
      </c>
      <c r="C4079" t="s">
        <v>40</v>
      </c>
      <c r="D4079">
        <v>2124</v>
      </c>
      <c r="E4079" s="107">
        <v>1</v>
      </c>
      <c r="F4079" s="2">
        <v>31</v>
      </c>
      <c r="G4079" s="7">
        <v>45901</v>
      </c>
      <c r="H4079" s="108">
        <v>45901</v>
      </c>
      <c r="I4079" s="2">
        <v>31</v>
      </c>
      <c r="J4079">
        <v>2025</v>
      </c>
    </row>
    <row r="4080" spans="1:10">
      <c r="A4080" t="s">
        <v>237</v>
      </c>
      <c r="B4080" t="s">
        <v>968</v>
      </c>
      <c r="C4080" t="s">
        <v>40</v>
      </c>
      <c r="D4080">
        <v>6632</v>
      </c>
      <c r="E4080" s="107">
        <v>2</v>
      </c>
      <c r="F4080" s="2">
        <v>10</v>
      </c>
      <c r="G4080" s="7">
        <v>45901</v>
      </c>
      <c r="H4080" s="108">
        <v>45901</v>
      </c>
      <c r="I4080" s="2">
        <v>20</v>
      </c>
      <c r="J4080">
        <v>2025</v>
      </c>
    </row>
    <row r="4081" spans="1:10">
      <c r="A4081" t="s">
        <v>237</v>
      </c>
      <c r="B4081" t="s">
        <v>964</v>
      </c>
      <c r="C4081" t="s">
        <v>40</v>
      </c>
      <c r="D4081">
        <v>6633</v>
      </c>
      <c r="E4081" s="107">
        <v>2</v>
      </c>
      <c r="F4081" s="2">
        <v>7</v>
      </c>
      <c r="G4081" s="7">
        <v>45901</v>
      </c>
      <c r="H4081" s="108">
        <v>45901</v>
      </c>
      <c r="I4081" s="2">
        <v>14</v>
      </c>
      <c r="J4081">
        <v>2025</v>
      </c>
    </row>
    <row r="4082" spans="1:10">
      <c r="A4082" t="s">
        <v>237</v>
      </c>
      <c r="B4082" t="s">
        <v>969</v>
      </c>
      <c r="C4082" t="s">
        <v>40</v>
      </c>
      <c r="D4082">
        <v>6636</v>
      </c>
      <c r="E4082" s="107">
        <v>10</v>
      </c>
      <c r="F4082" s="2">
        <v>7</v>
      </c>
      <c r="G4082" s="7">
        <v>45901</v>
      </c>
      <c r="H4082" s="108">
        <v>45901</v>
      </c>
      <c r="I4082" s="2">
        <v>70</v>
      </c>
      <c r="J4082">
        <v>2025</v>
      </c>
    </row>
    <row r="4083" spans="1:10">
      <c r="A4083" t="s">
        <v>237</v>
      </c>
      <c r="B4083" t="s">
        <v>970</v>
      </c>
      <c r="C4083" t="s">
        <v>40</v>
      </c>
      <c r="D4083">
        <v>6637</v>
      </c>
      <c r="E4083" s="107">
        <v>9</v>
      </c>
      <c r="F4083" s="2">
        <v>7</v>
      </c>
      <c r="G4083" s="7">
        <v>45901</v>
      </c>
      <c r="H4083" s="108">
        <v>45901</v>
      </c>
      <c r="I4083" s="2">
        <v>63</v>
      </c>
      <c r="J4083">
        <v>2025</v>
      </c>
    </row>
    <row r="4084" spans="1:10">
      <c r="A4084" t="s">
        <v>238</v>
      </c>
      <c r="B4084" t="s">
        <v>997</v>
      </c>
      <c r="C4084" t="s">
        <v>40</v>
      </c>
      <c r="D4084">
        <v>6731</v>
      </c>
      <c r="E4084" s="107">
        <v>3</v>
      </c>
      <c r="F4084" s="2">
        <v>22</v>
      </c>
      <c r="G4084" s="7">
        <v>45901</v>
      </c>
      <c r="H4084" s="108">
        <v>45901</v>
      </c>
      <c r="I4084" s="2">
        <v>66</v>
      </c>
      <c r="J4084">
        <v>2025</v>
      </c>
    </row>
    <row r="4085" spans="1:10">
      <c r="A4085" t="s">
        <v>298</v>
      </c>
      <c r="B4085" t="s">
        <v>1311</v>
      </c>
      <c r="C4085" t="s">
        <v>40</v>
      </c>
      <c r="D4085">
        <v>1792</v>
      </c>
      <c r="E4085" s="107">
        <v>2</v>
      </c>
      <c r="F4085" s="2">
        <v>1</v>
      </c>
      <c r="G4085" s="7">
        <v>45901</v>
      </c>
      <c r="H4085" s="108">
        <v>45901</v>
      </c>
      <c r="I4085" s="2">
        <v>2</v>
      </c>
      <c r="J4085">
        <v>2025</v>
      </c>
    </row>
    <row r="4086" spans="1:10">
      <c r="A4086" t="s">
        <v>298</v>
      </c>
      <c r="B4086" t="s">
        <v>1315</v>
      </c>
      <c r="C4086" t="s">
        <v>40</v>
      </c>
      <c r="D4086">
        <v>1796</v>
      </c>
      <c r="E4086" s="107">
        <v>1</v>
      </c>
      <c r="F4086" s="2">
        <v>38</v>
      </c>
      <c r="G4086" s="7">
        <v>45901</v>
      </c>
      <c r="H4086" s="108">
        <v>45901</v>
      </c>
      <c r="I4086" s="2">
        <v>38</v>
      </c>
      <c r="J4086">
        <v>2025</v>
      </c>
    </row>
    <row r="4087" spans="1:10">
      <c r="A4087" t="s">
        <v>341</v>
      </c>
      <c r="B4087" t="s">
        <v>1338</v>
      </c>
      <c r="C4087" t="s">
        <v>40</v>
      </c>
      <c r="D4087">
        <v>6079</v>
      </c>
      <c r="E4087" s="107">
        <v>3</v>
      </c>
      <c r="F4087" s="2">
        <v>24</v>
      </c>
      <c r="G4087" s="7">
        <v>45901</v>
      </c>
      <c r="H4087" s="108">
        <v>45901</v>
      </c>
      <c r="I4087" s="2">
        <v>72</v>
      </c>
      <c r="J4087">
        <v>2025</v>
      </c>
    </row>
    <row r="4088" spans="1:10">
      <c r="A4088" t="s">
        <v>341</v>
      </c>
      <c r="B4088" t="s">
        <v>1336</v>
      </c>
      <c r="C4088" t="s">
        <v>40</v>
      </c>
      <c r="D4088">
        <v>6080</v>
      </c>
      <c r="E4088" s="107">
        <v>3</v>
      </c>
      <c r="F4088" s="2">
        <v>25</v>
      </c>
      <c r="G4088" s="7">
        <v>45901</v>
      </c>
      <c r="H4088" s="108">
        <v>45901</v>
      </c>
      <c r="I4088" s="2">
        <v>75</v>
      </c>
      <c r="J4088">
        <v>2025</v>
      </c>
    </row>
    <row r="4089" spans="1:10">
      <c r="A4089" t="s">
        <v>341</v>
      </c>
      <c r="B4089" t="s">
        <v>1337</v>
      </c>
      <c r="C4089" t="s">
        <v>40</v>
      </c>
      <c r="D4089">
        <v>6081</v>
      </c>
      <c r="E4089" s="107">
        <v>2</v>
      </c>
      <c r="F4089" s="2">
        <v>18</v>
      </c>
      <c r="G4089" s="7">
        <v>45901</v>
      </c>
      <c r="H4089" s="108">
        <v>45901</v>
      </c>
      <c r="I4089" s="2">
        <v>36</v>
      </c>
      <c r="J4089">
        <v>2025</v>
      </c>
    </row>
    <row r="4090" spans="1:10">
      <c r="A4090" t="s">
        <v>352</v>
      </c>
      <c r="B4090" t="s">
        <v>1388</v>
      </c>
      <c r="C4090" t="s">
        <v>40</v>
      </c>
      <c r="D4090">
        <v>1851</v>
      </c>
      <c r="E4090" s="107">
        <v>2</v>
      </c>
      <c r="F4090" s="2">
        <v>29</v>
      </c>
      <c r="G4090" s="7">
        <v>45901</v>
      </c>
      <c r="H4090" s="108">
        <v>45901</v>
      </c>
      <c r="I4090" s="2">
        <v>58</v>
      </c>
      <c r="J4090">
        <v>2025</v>
      </c>
    </row>
    <row r="4091" spans="1:10">
      <c r="A4091" t="s">
        <v>352</v>
      </c>
      <c r="B4091" t="s">
        <v>1391</v>
      </c>
      <c r="C4091" t="s">
        <v>40</v>
      </c>
      <c r="D4091">
        <v>1854</v>
      </c>
      <c r="E4091" s="107">
        <v>2</v>
      </c>
      <c r="F4091" s="2">
        <v>29</v>
      </c>
      <c r="G4091" s="7">
        <v>45901</v>
      </c>
      <c r="H4091" s="108">
        <v>45901</v>
      </c>
      <c r="I4091" s="2">
        <v>58</v>
      </c>
      <c r="J4091">
        <v>2025</v>
      </c>
    </row>
    <row r="4092" spans="1:10">
      <c r="A4092" t="s">
        <v>325</v>
      </c>
      <c r="B4092" t="s">
        <v>1499</v>
      </c>
      <c r="C4092" t="s">
        <v>40</v>
      </c>
      <c r="D4092">
        <v>1968</v>
      </c>
      <c r="E4092" s="107">
        <v>1</v>
      </c>
      <c r="F4092" s="2">
        <v>51</v>
      </c>
      <c r="G4092" s="7">
        <v>45901</v>
      </c>
      <c r="H4092" s="108">
        <v>45901</v>
      </c>
      <c r="I4092" s="2">
        <v>51</v>
      </c>
      <c r="J4092">
        <v>2025</v>
      </c>
    </row>
    <row r="4093" spans="1:10">
      <c r="A4093" t="s">
        <v>325</v>
      </c>
      <c r="B4093" t="s">
        <v>327</v>
      </c>
      <c r="C4093" t="s">
        <v>40</v>
      </c>
      <c r="D4093">
        <v>1975</v>
      </c>
      <c r="E4093" s="107">
        <v>2</v>
      </c>
      <c r="F4093" s="2">
        <v>79</v>
      </c>
      <c r="G4093" s="7">
        <v>45901</v>
      </c>
      <c r="H4093" s="108">
        <v>45901</v>
      </c>
      <c r="I4093" s="2">
        <v>158</v>
      </c>
      <c r="J4093">
        <v>2025</v>
      </c>
    </row>
    <row r="4094" spans="1:10">
      <c r="A4094" t="s">
        <v>325</v>
      </c>
      <c r="B4094" t="s">
        <v>328</v>
      </c>
      <c r="C4094" t="s">
        <v>40</v>
      </c>
      <c r="D4094">
        <v>1976</v>
      </c>
      <c r="E4094" s="107">
        <v>2</v>
      </c>
      <c r="F4094" s="2">
        <v>82</v>
      </c>
      <c r="G4094" s="7">
        <v>45901</v>
      </c>
      <c r="H4094" s="108">
        <v>45901</v>
      </c>
      <c r="I4094" s="2">
        <v>164</v>
      </c>
      <c r="J4094">
        <v>2025</v>
      </c>
    </row>
    <row r="4095" spans="1:10">
      <c r="A4095" t="s">
        <v>325</v>
      </c>
      <c r="B4095" t="s">
        <v>1434</v>
      </c>
      <c r="C4095" t="s">
        <v>40</v>
      </c>
      <c r="D4095">
        <v>1902</v>
      </c>
      <c r="E4095" s="107">
        <v>1</v>
      </c>
      <c r="F4095" s="2">
        <v>49</v>
      </c>
      <c r="G4095" s="7">
        <v>45901</v>
      </c>
      <c r="H4095" s="108">
        <v>45901</v>
      </c>
      <c r="I4095" s="2">
        <v>49</v>
      </c>
      <c r="J4095">
        <v>2025</v>
      </c>
    </row>
    <row r="4096" spans="1:10">
      <c r="A4096" t="s">
        <v>325</v>
      </c>
      <c r="B4096" t="s">
        <v>1435</v>
      </c>
      <c r="C4096" t="s">
        <v>40</v>
      </c>
      <c r="D4096">
        <v>1903</v>
      </c>
      <c r="E4096" s="107">
        <v>1</v>
      </c>
      <c r="F4096" s="2">
        <v>23</v>
      </c>
      <c r="G4096" s="7">
        <v>45901</v>
      </c>
      <c r="H4096" s="108">
        <v>45901</v>
      </c>
      <c r="I4096" s="2">
        <v>23</v>
      </c>
      <c r="J4096">
        <v>2025</v>
      </c>
    </row>
    <row r="4097" spans="1:10">
      <c r="A4097" t="s">
        <v>325</v>
      </c>
      <c r="B4097" t="s">
        <v>1456</v>
      </c>
      <c r="C4097" t="s">
        <v>40</v>
      </c>
      <c r="D4097">
        <v>1924</v>
      </c>
      <c r="E4097" s="107">
        <v>2</v>
      </c>
      <c r="F4097" s="2">
        <v>105</v>
      </c>
      <c r="G4097" s="7">
        <v>45901</v>
      </c>
      <c r="H4097" s="108">
        <v>45901</v>
      </c>
      <c r="I4097" s="2">
        <v>210</v>
      </c>
      <c r="J4097">
        <v>2025</v>
      </c>
    </row>
    <row r="4098" spans="1:10">
      <c r="A4098" t="s">
        <v>325</v>
      </c>
      <c r="B4098" t="s">
        <v>1463</v>
      </c>
      <c r="C4098" t="s">
        <v>40</v>
      </c>
      <c r="D4098">
        <v>1931</v>
      </c>
      <c r="E4098" s="107">
        <v>1</v>
      </c>
      <c r="F4098" s="2">
        <v>32</v>
      </c>
      <c r="G4098" s="7">
        <v>45901</v>
      </c>
      <c r="H4098" s="108">
        <v>45901</v>
      </c>
      <c r="I4098" s="2">
        <v>32</v>
      </c>
      <c r="J4098">
        <v>2025</v>
      </c>
    </row>
    <row r="4099" spans="1:10">
      <c r="A4099" t="s">
        <v>325</v>
      </c>
      <c r="B4099" t="s">
        <v>1467</v>
      </c>
      <c r="C4099" t="s">
        <v>40</v>
      </c>
      <c r="D4099">
        <v>1936</v>
      </c>
      <c r="E4099" s="107">
        <v>4</v>
      </c>
      <c r="F4099" s="2">
        <v>19</v>
      </c>
      <c r="G4099" s="7">
        <v>45901</v>
      </c>
      <c r="H4099" s="108">
        <v>45901</v>
      </c>
      <c r="I4099" s="2">
        <v>76</v>
      </c>
      <c r="J4099">
        <v>2025</v>
      </c>
    </row>
    <row r="4100" spans="1:10">
      <c r="A4100" t="s">
        <v>325</v>
      </c>
      <c r="B4100" t="s">
        <v>1470</v>
      </c>
      <c r="C4100" t="s">
        <v>40</v>
      </c>
      <c r="D4100">
        <v>1939</v>
      </c>
      <c r="E4100" s="107">
        <v>3</v>
      </c>
      <c r="F4100" s="2">
        <v>40</v>
      </c>
      <c r="G4100" s="7">
        <v>45901</v>
      </c>
      <c r="H4100" s="108">
        <v>45901</v>
      </c>
      <c r="I4100" s="2">
        <v>120</v>
      </c>
      <c r="J4100">
        <v>2025</v>
      </c>
    </row>
    <row r="4101" spans="1:10">
      <c r="A4101" t="s">
        <v>325</v>
      </c>
      <c r="B4101" t="s">
        <v>1479</v>
      </c>
      <c r="C4101" t="s">
        <v>40</v>
      </c>
      <c r="D4101">
        <v>1949</v>
      </c>
      <c r="E4101" s="107">
        <v>2</v>
      </c>
      <c r="F4101" s="2">
        <v>14</v>
      </c>
      <c r="G4101" s="7">
        <v>45901</v>
      </c>
      <c r="H4101" s="108">
        <v>45901</v>
      </c>
      <c r="I4101" s="2">
        <v>28</v>
      </c>
      <c r="J4101">
        <v>2025</v>
      </c>
    </row>
    <row r="4102" spans="1:10">
      <c r="A4102" t="s">
        <v>325</v>
      </c>
      <c r="B4102" t="s">
        <v>1483</v>
      </c>
      <c r="C4102" t="s">
        <v>40</v>
      </c>
      <c r="D4102">
        <v>1953</v>
      </c>
      <c r="E4102" s="107">
        <v>1</v>
      </c>
      <c r="F4102" s="2">
        <v>18</v>
      </c>
      <c r="G4102" s="7">
        <v>45901</v>
      </c>
      <c r="H4102" s="108">
        <v>45901</v>
      </c>
      <c r="I4102" s="2">
        <v>18</v>
      </c>
      <c r="J4102">
        <v>2025</v>
      </c>
    </row>
    <row r="4103" spans="1:10">
      <c r="A4103" t="s">
        <v>325</v>
      </c>
      <c r="B4103" t="s">
        <v>1493</v>
      </c>
      <c r="C4103" t="s">
        <v>40</v>
      </c>
      <c r="D4103">
        <v>1961</v>
      </c>
      <c r="E4103" s="107">
        <v>4</v>
      </c>
      <c r="F4103" s="2">
        <v>16</v>
      </c>
      <c r="G4103" s="7">
        <v>45901</v>
      </c>
      <c r="H4103" s="108">
        <v>45901</v>
      </c>
      <c r="I4103" s="2">
        <v>64</v>
      </c>
      <c r="J4103">
        <v>2025</v>
      </c>
    </row>
    <row r="4104" spans="1:10">
      <c r="A4104" t="s">
        <v>325</v>
      </c>
      <c r="B4104" t="s">
        <v>1495</v>
      </c>
      <c r="C4104" t="s">
        <v>40</v>
      </c>
      <c r="D4104">
        <v>1963</v>
      </c>
      <c r="E4104" s="107">
        <v>0</v>
      </c>
      <c r="F4104" s="2">
        <v>88</v>
      </c>
      <c r="G4104" s="7">
        <v>45901</v>
      </c>
      <c r="H4104" s="108">
        <v>45901</v>
      </c>
      <c r="I4104" s="2">
        <v>0</v>
      </c>
      <c r="J4104">
        <v>2025</v>
      </c>
    </row>
    <row r="4105" spans="1:10">
      <c r="A4105" t="s">
        <v>325</v>
      </c>
      <c r="B4105" t="s">
        <v>1502</v>
      </c>
      <c r="C4105" t="s">
        <v>40</v>
      </c>
      <c r="D4105">
        <v>1972</v>
      </c>
      <c r="E4105" s="107">
        <v>1</v>
      </c>
      <c r="F4105" s="2">
        <v>36</v>
      </c>
      <c r="G4105" s="7">
        <v>45901</v>
      </c>
      <c r="H4105" s="108">
        <v>45901</v>
      </c>
      <c r="I4105" s="2">
        <v>36</v>
      </c>
      <c r="J4105">
        <v>2025</v>
      </c>
    </row>
    <row r="4106" spans="1:10">
      <c r="A4106" t="s">
        <v>325</v>
      </c>
      <c r="B4106" t="s">
        <v>1511</v>
      </c>
      <c r="C4106" t="s">
        <v>40</v>
      </c>
      <c r="D4106">
        <v>1985</v>
      </c>
      <c r="E4106" s="107">
        <v>8</v>
      </c>
      <c r="F4106" s="2">
        <v>5</v>
      </c>
      <c r="G4106" s="7">
        <v>45901</v>
      </c>
      <c r="H4106" s="108">
        <v>45901</v>
      </c>
      <c r="I4106" s="2">
        <v>40</v>
      </c>
      <c r="J4106">
        <v>2025</v>
      </c>
    </row>
    <row r="4107" spans="1:10">
      <c r="A4107" t="s">
        <v>325</v>
      </c>
      <c r="B4107" t="s">
        <v>1513</v>
      </c>
      <c r="C4107" t="s">
        <v>40</v>
      </c>
      <c r="D4107">
        <v>1987</v>
      </c>
      <c r="E4107" s="107">
        <v>2</v>
      </c>
      <c r="F4107" s="2">
        <v>47</v>
      </c>
      <c r="G4107" s="7">
        <v>45901</v>
      </c>
      <c r="H4107" s="108">
        <v>45901</v>
      </c>
      <c r="I4107" s="2">
        <v>94</v>
      </c>
      <c r="J4107">
        <v>2025</v>
      </c>
    </row>
    <row r="4108" spans="1:10">
      <c r="A4108" t="s">
        <v>325</v>
      </c>
      <c r="B4108" t="s">
        <v>1514</v>
      </c>
      <c r="C4108" t="s">
        <v>40</v>
      </c>
      <c r="D4108">
        <v>1988</v>
      </c>
      <c r="E4108" s="107">
        <v>1</v>
      </c>
      <c r="F4108" s="2">
        <v>31</v>
      </c>
      <c r="G4108" s="7">
        <v>45901</v>
      </c>
      <c r="H4108" s="108">
        <v>45901</v>
      </c>
      <c r="I4108" s="2">
        <v>31</v>
      </c>
      <c r="J4108">
        <v>2025</v>
      </c>
    </row>
    <row r="4109" spans="1:10">
      <c r="A4109" t="s">
        <v>325</v>
      </c>
      <c r="B4109" t="s">
        <v>1515</v>
      </c>
      <c r="C4109" t="s">
        <v>40</v>
      </c>
      <c r="D4109">
        <v>1990</v>
      </c>
      <c r="E4109" s="107">
        <v>1</v>
      </c>
      <c r="F4109" s="2">
        <v>71</v>
      </c>
      <c r="G4109" s="7">
        <v>45901</v>
      </c>
      <c r="H4109" s="108">
        <v>45901</v>
      </c>
      <c r="I4109" s="2">
        <v>71</v>
      </c>
      <c r="J4109">
        <v>2025</v>
      </c>
    </row>
    <row r="4110" spans="1:10">
      <c r="A4110" t="s">
        <v>325</v>
      </c>
      <c r="B4110" t="s">
        <v>1516</v>
      </c>
      <c r="C4110" t="s">
        <v>40</v>
      </c>
      <c r="D4110">
        <v>1991</v>
      </c>
      <c r="E4110" s="107">
        <v>0</v>
      </c>
      <c r="F4110" s="2">
        <v>83</v>
      </c>
      <c r="G4110" s="7">
        <v>45901</v>
      </c>
      <c r="H4110" s="108">
        <v>45901</v>
      </c>
      <c r="I4110" s="2">
        <v>0</v>
      </c>
      <c r="J4110">
        <v>2025</v>
      </c>
    </row>
    <row r="4111" spans="1:10">
      <c r="A4111" t="s">
        <v>325</v>
      </c>
      <c r="B4111" t="s">
        <v>1517</v>
      </c>
      <c r="C4111" t="s">
        <v>40</v>
      </c>
      <c r="D4111">
        <v>1992</v>
      </c>
      <c r="E4111" s="107">
        <v>1</v>
      </c>
      <c r="F4111" s="2">
        <v>46</v>
      </c>
      <c r="G4111" s="7">
        <v>45901</v>
      </c>
      <c r="H4111" s="108">
        <v>45901</v>
      </c>
      <c r="I4111" s="2">
        <v>46</v>
      </c>
      <c r="J4111">
        <v>2025</v>
      </c>
    </row>
    <row r="4112" spans="1:10">
      <c r="A4112" t="s">
        <v>325</v>
      </c>
      <c r="B4112" t="s">
        <v>1526</v>
      </c>
      <c r="C4112" t="s">
        <v>40</v>
      </c>
      <c r="D4112">
        <v>2000</v>
      </c>
      <c r="E4112" s="107">
        <v>8</v>
      </c>
      <c r="F4112" s="2">
        <v>24</v>
      </c>
      <c r="G4112" s="7">
        <v>45901</v>
      </c>
      <c r="H4112" s="108">
        <v>45901</v>
      </c>
      <c r="I4112" s="2">
        <v>192</v>
      </c>
      <c r="J4112">
        <v>2025</v>
      </c>
    </row>
    <row r="4113" spans="1:10">
      <c r="A4113" t="s">
        <v>325</v>
      </c>
      <c r="B4113" t="s">
        <v>1527</v>
      </c>
      <c r="C4113" t="s">
        <v>40</v>
      </c>
      <c r="D4113">
        <v>2001</v>
      </c>
      <c r="E4113" s="107">
        <v>2</v>
      </c>
      <c r="F4113" s="2">
        <v>66</v>
      </c>
      <c r="G4113" s="7">
        <v>45901</v>
      </c>
      <c r="H4113" s="108">
        <v>45901</v>
      </c>
      <c r="I4113" s="2">
        <v>132</v>
      </c>
      <c r="J4113">
        <v>2025</v>
      </c>
    </row>
    <row r="4114" spans="1:10">
      <c r="A4114" t="s">
        <v>325</v>
      </c>
      <c r="B4114" t="s">
        <v>1528</v>
      </c>
      <c r="C4114" t="s">
        <v>40</v>
      </c>
      <c r="D4114">
        <v>2002</v>
      </c>
      <c r="E4114" s="107">
        <v>1</v>
      </c>
      <c r="F4114" s="2">
        <v>8</v>
      </c>
      <c r="G4114" s="7">
        <v>45901</v>
      </c>
      <c r="H4114" s="108">
        <v>45901</v>
      </c>
      <c r="I4114" s="2">
        <v>8</v>
      </c>
      <c r="J4114">
        <v>2025</v>
      </c>
    </row>
    <row r="4115" spans="1:10">
      <c r="A4115" t="s">
        <v>325</v>
      </c>
      <c r="B4115" t="s">
        <v>1551</v>
      </c>
      <c r="C4115" t="s">
        <v>40</v>
      </c>
      <c r="D4115">
        <v>2025</v>
      </c>
      <c r="E4115" s="107">
        <v>2</v>
      </c>
      <c r="F4115" s="2">
        <v>0</v>
      </c>
      <c r="G4115" s="7">
        <v>45901</v>
      </c>
      <c r="H4115" s="108">
        <v>45901</v>
      </c>
      <c r="I4115" s="2">
        <v>0</v>
      </c>
      <c r="J4115">
        <v>2025</v>
      </c>
    </row>
    <row r="4116" spans="1:10">
      <c r="A4116" t="s">
        <v>325</v>
      </c>
      <c r="B4116" t="s">
        <v>1518</v>
      </c>
      <c r="C4116" t="s">
        <v>40</v>
      </c>
      <c r="D4116">
        <v>6724</v>
      </c>
      <c r="E4116" s="107">
        <v>0</v>
      </c>
      <c r="F4116" s="2">
        <v>52</v>
      </c>
      <c r="G4116" s="7">
        <v>45901</v>
      </c>
      <c r="H4116" s="108">
        <v>45901</v>
      </c>
      <c r="I4116" s="2">
        <v>0</v>
      </c>
      <c r="J4116">
        <v>2025</v>
      </c>
    </row>
    <row r="4117" spans="1:10">
      <c r="A4117" t="s">
        <v>339</v>
      </c>
      <c r="B4117" t="s">
        <v>1335</v>
      </c>
      <c r="C4117" t="s">
        <v>40</v>
      </c>
      <c r="D4117">
        <v>6774</v>
      </c>
      <c r="E4117" s="107">
        <v>19</v>
      </c>
      <c r="F4117" s="2">
        <v>20.9</v>
      </c>
      <c r="G4117" s="7">
        <v>45901</v>
      </c>
      <c r="H4117" s="108">
        <v>45901</v>
      </c>
      <c r="I4117" s="2">
        <v>397.09999999999997</v>
      </c>
      <c r="J4117">
        <v>2025</v>
      </c>
    </row>
    <row r="4118" spans="1:10">
      <c r="A4118" t="s">
        <v>348</v>
      </c>
      <c r="B4118" t="s">
        <v>365</v>
      </c>
      <c r="C4118" t="s">
        <v>40</v>
      </c>
      <c r="D4118">
        <v>4269</v>
      </c>
      <c r="E4118" s="107">
        <v>120</v>
      </c>
      <c r="F4118" s="2">
        <v>3</v>
      </c>
      <c r="G4118" s="7">
        <v>45931</v>
      </c>
      <c r="H4118" s="108">
        <v>45931</v>
      </c>
      <c r="I4118" s="2">
        <v>360</v>
      </c>
      <c r="J4118">
        <v>2025</v>
      </c>
    </row>
    <row r="4119" spans="1:10">
      <c r="A4119" t="s">
        <v>346</v>
      </c>
      <c r="B4119" t="s">
        <v>371</v>
      </c>
      <c r="C4119" t="s">
        <v>40</v>
      </c>
      <c r="D4119">
        <v>6742</v>
      </c>
      <c r="E4119" s="107">
        <v>1</v>
      </c>
      <c r="F4119" s="2">
        <v>84</v>
      </c>
      <c r="G4119" s="7">
        <v>45931</v>
      </c>
      <c r="H4119" s="108">
        <v>45931</v>
      </c>
      <c r="I4119" s="2">
        <v>84</v>
      </c>
      <c r="J4119">
        <v>2025</v>
      </c>
    </row>
    <row r="4120" spans="1:10">
      <c r="A4120" t="s">
        <v>346</v>
      </c>
      <c r="B4120" t="s">
        <v>372</v>
      </c>
      <c r="C4120" t="s">
        <v>40</v>
      </c>
      <c r="D4120">
        <v>6740</v>
      </c>
      <c r="E4120" s="107">
        <v>1</v>
      </c>
      <c r="F4120" s="2">
        <v>61</v>
      </c>
      <c r="G4120" s="7">
        <v>45931</v>
      </c>
      <c r="H4120" s="108">
        <v>45931</v>
      </c>
      <c r="I4120" s="2">
        <v>61</v>
      </c>
      <c r="J4120">
        <v>2025</v>
      </c>
    </row>
    <row r="4121" spans="1:10">
      <c r="A4121" t="s">
        <v>346</v>
      </c>
      <c r="B4121" t="s">
        <v>373</v>
      </c>
      <c r="C4121" t="s">
        <v>40</v>
      </c>
      <c r="D4121">
        <v>6741</v>
      </c>
      <c r="E4121" s="107">
        <v>2</v>
      </c>
      <c r="F4121" s="2">
        <v>70</v>
      </c>
      <c r="G4121" s="7">
        <v>45931</v>
      </c>
      <c r="H4121" s="108">
        <v>45931</v>
      </c>
      <c r="I4121" s="2">
        <v>140</v>
      </c>
      <c r="J4121">
        <v>2025</v>
      </c>
    </row>
    <row r="4122" spans="1:10">
      <c r="A4122" t="s">
        <v>346</v>
      </c>
      <c r="B4122" t="s">
        <v>374</v>
      </c>
      <c r="C4122" t="s">
        <v>40</v>
      </c>
      <c r="D4122">
        <v>6747</v>
      </c>
      <c r="E4122" s="107">
        <v>3</v>
      </c>
      <c r="F4122" s="2">
        <v>38</v>
      </c>
      <c r="G4122" s="7">
        <v>45931</v>
      </c>
      <c r="H4122" s="108">
        <v>45931</v>
      </c>
      <c r="I4122" s="2">
        <v>114</v>
      </c>
      <c r="J4122">
        <v>2025</v>
      </c>
    </row>
    <row r="4123" spans="1:10">
      <c r="A4123" t="s">
        <v>346</v>
      </c>
      <c r="B4123" t="s">
        <v>378</v>
      </c>
      <c r="C4123" t="s">
        <v>40</v>
      </c>
      <c r="D4123">
        <v>6749</v>
      </c>
      <c r="E4123" s="107">
        <v>1</v>
      </c>
      <c r="F4123" s="2">
        <v>115</v>
      </c>
      <c r="G4123" s="7">
        <v>45931</v>
      </c>
      <c r="H4123" s="108">
        <v>45931</v>
      </c>
      <c r="I4123" s="2">
        <v>115</v>
      </c>
      <c r="J4123">
        <v>2025</v>
      </c>
    </row>
    <row r="4124" spans="1:10">
      <c r="A4124" t="s">
        <v>346</v>
      </c>
      <c r="B4124" t="s">
        <v>375</v>
      </c>
      <c r="C4124" t="s">
        <v>40</v>
      </c>
      <c r="D4124">
        <v>6785</v>
      </c>
      <c r="E4124" s="107">
        <v>1</v>
      </c>
      <c r="F4124" s="2">
        <v>50</v>
      </c>
      <c r="G4124" s="7">
        <v>45931</v>
      </c>
      <c r="H4124" s="108">
        <v>45931</v>
      </c>
      <c r="I4124" s="2">
        <v>50</v>
      </c>
      <c r="J4124">
        <v>2025</v>
      </c>
    </row>
    <row r="4125" spans="1:10">
      <c r="A4125" t="s">
        <v>346</v>
      </c>
      <c r="B4125" t="s">
        <v>376</v>
      </c>
      <c r="C4125" t="s">
        <v>40</v>
      </c>
      <c r="D4125">
        <v>6782</v>
      </c>
      <c r="E4125" s="107">
        <v>2</v>
      </c>
      <c r="F4125" s="2">
        <v>31</v>
      </c>
      <c r="G4125" s="7">
        <v>45931</v>
      </c>
      <c r="H4125" s="108">
        <v>45931</v>
      </c>
      <c r="I4125" s="2">
        <v>62</v>
      </c>
      <c r="J4125">
        <v>2025</v>
      </c>
    </row>
    <row r="4126" spans="1:10">
      <c r="A4126" t="s">
        <v>346</v>
      </c>
      <c r="B4126" t="s">
        <v>377</v>
      </c>
      <c r="C4126" t="s">
        <v>40</v>
      </c>
      <c r="D4126">
        <v>6784</v>
      </c>
      <c r="E4126" s="107">
        <v>24</v>
      </c>
      <c r="F4126" s="2">
        <v>31</v>
      </c>
      <c r="G4126" s="7">
        <v>45931</v>
      </c>
      <c r="H4126" s="108">
        <v>45931</v>
      </c>
      <c r="I4126" s="2">
        <v>744</v>
      </c>
      <c r="J4126">
        <v>2025</v>
      </c>
    </row>
    <row r="4127" spans="1:10">
      <c r="A4127" t="s">
        <v>342</v>
      </c>
      <c r="B4127" t="s">
        <v>388</v>
      </c>
      <c r="C4127" t="s">
        <v>40</v>
      </c>
      <c r="D4127">
        <v>6675</v>
      </c>
      <c r="E4127" s="107">
        <v>10</v>
      </c>
      <c r="F4127" s="2">
        <v>19</v>
      </c>
      <c r="G4127" s="7">
        <v>45931</v>
      </c>
      <c r="H4127" s="108">
        <v>45931</v>
      </c>
      <c r="I4127" s="2">
        <v>190</v>
      </c>
      <c r="J4127">
        <v>2025</v>
      </c>
    </row>
    <row r="4128" spans="1:10">
      <c r="A4128" t="s">
        <v>342</v>
      </c>
      <c r="B4128" t="s">
        <v>392</v>
      </c>
      <c r="C4128" t="s">
        <v>40</v>
      </c>
      <c r="D4128">
        <v>6674</v>
      </c>
      <c r="E4128" s="107">
        <v>3</v>
      </c>
      <c r="F4128" s="2">
        <v>12</v>
      </c>
      <c r="G4128" s="7">
        <v>45931</v>
      </c>
      <c r="H4128" s="108">
        <v>45931</v>
      </c>
      <c r="I4128" s="2">
        <v>36</v>
      </c>
      <c r="J4128">
        <v>2025</v>
      </c>
    </row>
    <row r="4129" spans="1:10">
      <c r="A4129" t="s">
        <v>342</v>
      </c>
      <c r="B4129" t="s">
        <v>393</v>
      </c>
      <c r="C4129" t="s">
        <v>40</v>
      </c>
      <c r="D4129">
        <v>6682</v>
      </c>
      <c r="E4129" s="107">
        <v>1</v>
      </c>
      <c r="F4129" s="2">
        <v>14</v>
      </c>
      <c r="G4129" s="7">
        <v>45931</v>
      </c>
      <c r="H4129" s="108">
        <v>45931</v>
      </c>
      <c r="I4129" s="2">
        <v>14</v>
      </c>
      <c r="J4129">
        <v>2025</v>
      </c>
    </row>
    <row r="4130" spans="1:10">
      <c r="A4130" t="s">
        <v>342</v>
      </c>
      <c r="B4130" t="s">
        <v>397</v>
      </c>
      <c r="C4130" t="s">
        <v>40</v>
      </c>
      <c r="D4130">
        <v>6714</v>
      </c>
      <c r="E4130" s="107">
        <v>18</v>
      </c>
      <c r="F4130" s="2">
        <v>7</v>
      </c>
      <c r="G4130" s="7">
        <v>45931</v>
      </c>
      <c r="H4130" s="108">
        <v>45931</v>
      </c>
      <c r="I4130" s="2">
        <v>126</v>
      </c>
      <c r="J4130">
        <v>2025</v>
      </c>
    </row>
    <row r="4131" spans="1:10">
      <c r="A4131" t="s">
        <v>342</v>
      </c>
      <c r="B4131" t="s">
        <v>400</v>
      </c>
      <c r="C4131" t="s">
        <v>40</v>
      </c>
      <c r="D4131">
        <v>6681</v>
      </c>
      <c r="E4131" s="107">
        <v>0</v>
      </c>
      <c r="F4131" s="2">
        <v>9</v>
      </c>
      <c r="G4131" s="7">
        <v>45931</v>
      </c>
      <c r="H4131" s="108">
        <v>45931</v>
      </c>
      <c r="I4131" s="2">
        <v>0</v>
      </c>
      <c r="J4131">
        <v>2025</v>
      </c>
    </row>
    <row r="4132" spans="1:10">
      <c r="A4132" t="s">
        <v>342</v>
      </c>
      <c r="B4132" t="s">
        <v>402</v>
      </c>
      <c r="C4132" t="s">
        <v>40</v>
      </c>
      <c r="D4132">
        <v>6680</v>
      </c>
      <c r="E4132" s="107">
        <v>0</v>
      </c>
      <c r="F4132" s="2">
        <v>16</v>
      </c>
      <c r="G4132" s="7">
        <v>45931</v>
      </c>
      <c r="H4132" s="108">
        <v>45931</v>
      </c>
      <c r="I4132" s="2">
        <v>0</v>
      </c>
      <c r="J4132">
        <v>2025</v>
      </c>
    </row>
    <row r="4133" spans="1:10">
      <c r="A4133" t="s">
        <v>342</v>
      </c>
      <c r="B4133" t="s">
        <v>403</v>
      </c>
      <c r="C4133" t="s">
        <v>40</v>
      </c>
      <c r="D4133">
        <v>6684</v>
      </c>
      <c r="E4133" s="107">
        <v>1</v>
      </c>
      <c r="F4133" s="2">
        <v>13</v>
      </c>
      <c r="G4133" s="7">
        <v>45931</v>
      </c>
      <c r="H4133" s="108">
        <v>45931</v>
      </c>
      <c r="I4133" s="2">
        <v>13</v>
      </c>
      <c r="J4133">
        <v>2025</v>
      </c>
    </row>
    <row r="4134" spans="1:10">
      <c r="A4134" t="s">
        <v>342</v>
      </c>
      <c r="B4134" t="s">
        <v>404</v>
      </c>
      <c r="C4134" t="s">
        <v>40</v>
      </c>
      <c r="D4134">
        <v>6685</v>
      </c>
      <c r="E4134" s="107">
        <v>3</v>
      </c>
      <c r="F4134" s="2">
        <v>11</v>
      </c>
      <c r="G4134" s="7">
        <v>45931</v>
      </c>
      <c r="H4134" s="108">
        <v>45931</v>
      </c>
      <c r="I4134" s="2">
        <v>33</v>
      </c>
      <c r="J4134">
        <v>2025</v>
      </c>
    </row>
    <row r="4135" spans="1:10">
      <c r="A4135" t="s">
        <v>342</v>
      </c>
      <c r="B4135" t="s">
        <v>405</v>
      </c>
      <c r="C4135" t="s">
        <v>40</v>
      </c>
      <c r="D4135">
        <v>6686</v>
      </c>
      <c r="E4135" s="107">
        <v>2</v>
      </c>
      <c r="F4135" s="2">
        <v>11</v>
      </c>
      <c r="G4135" s="7">
        <v>45931</v>
      </c>
      <c r="H4135" s="108">
        <v>45931</v>
      </c>
      <c r="I4135" s="2">
        <v>22</v>
      </c>
      <c r="J4135">
        <v>2025</v>
      </c>
    </row>
    <row r="4136" spans="1:10">
      <c r="A4136" t="s">
        <v>342</v>
      </c>
      <c r="B4136" t="s">
        <v>406</v>
      </c>
      <c r="C4136" t="s">
        <v>40</v>
      </c>
      <c r="D4136">
        <v>6676</v>
      </c>
      <c r="E4136" s="107">
        <v>2</v>
      </c>
      <c r="F4136" s="2">
        <v>11</v>
      </c>
      <c r="G4136" s="7">
        <v>45931</v>
      </c>
      <c r="H4136" s="108">
        <v>45931</v>
      </c>
      <c r="I4136" s="2">
        <v>22</v>
      </c>
      <c r="J4136">
        <v>2025</v>
      </c>
    </row>
    <row r="4137" spans="1:10">
      <c r="A4137" t="s">
        <v>342</v>
      </c>
      <c r="B4137" t="s">
        <v>407</v>
      </c>
      <c r="C4137" t="s">
        <v>40</v>
      </c>
      <c r="D4137">
        <v>6687</v>
      </c>
      <c r="E4137" s="107">
        <v>3</v>
      </c>
      <c r="F4137" s="2">
        <v>11</v>
      </c>
      <c r="G4137" s="7">
        <v>45931</v>
      </c>
      <c r="H4137" s="108">
        <v>45931</v>
      </c>
      <c r="I4137" s="2">
        <v>33</v>
      </c>
      <c r="J4137">
        <v>2025</v>
      </c>
    </row>
    <row r="4138" spans="1:10">
      <c r="A4138" t="s">
        <v>342</v>
      </c>
      <c r="B4138" t="s">
        <v>408</v>
      </c>
      <c r="C4138" t="s">
        <v>40</v>
      </c>
      <c r="D4138">
        <v>6689</v>
      </c>
      <c r="E4138" s="107">
        <v>2</v>
      </c>
      <c r="F4138" s="2">
        <v>11</v>
      </c>
      <c r="G4138" s="7">
        <v>45931</v>
      </c>
      <c r="H4138" s="108">
        <v>45931</v>
      </c>
      <c r="I4138" s="2">
        <v>22</v>
      </c>
      <c r="J4138">
        <v>2025</v>
      </c>
    </row>
    <row r="4139" spans="1:10">
      <c r="A4139" t="s">
        <v>342</v>
      </c>
      <c r="B4139" t="s">
        <v>409</v>
      </c>
      <c r="C4139" t="s">
        <v>40</v>
      </c>
      <c r="D4139">
        <v>6688</v>
      </c>
      <c r="E4139" s="107">
        <v>2</v>
      </c>
      <c r="F4139" s="2">
        <v>11</v>
      </c>
      <c r="G4139" s="7">
        <v>45931</v>
      </c>
      <c r="H4139" s="108">
        <v>45931</v>
      </c>
      <c r="I4139" s="2">
        <v>22</v>
      </c>
      <c r="J4139">
        <v>2025</v>
      </c>
    </row>
    <row r="4140" spans="1:10">
      <c r="A4140" t="s">
        <v>342</v>
      </c>
      <c r="B4140" t="s">
        <v>410</v>
      </c>
      <c r="C4140" t="s">
        <v>40</v>
      </c>
      <c r="D4140">
        <v>6690</v>
      </c>
      <c r="E4140" s="107">
        <v>3</v>
      </c>
      <c r="F4140" s="2">
        <v>11</v>
      </c>
      <c r="G4140" s="7">
        <v>45931</v>
      </c>
      <c r="H4140" s="108">
        <v>45931</v>
      </c>
      <c r="I4140" s="2">
        <v>33</v>
      </c>
      <c r="J4140">
        <v>2025</v>
      </c>
    </row>
    <row r="4141" spans="1:10">
      <c r="A4141" t="s">
        <v>89</v>
      </c>
      <c r="B4141" t="s">
        <v>93</v>
      </c>
      <c r="C4141" t="s">
        <v>40</v>
      </c>
      <c r="D4141">
        <v>2075</v>
      </c>
      <c r="E4141" s="107">
        <v>3</v>
      </c>
      <c r="F4141" s="2">
        <v>9</v>
      </c>
      <c r="G4141" s="7">
        <v>45931</v>
      </c>
      <c r="H4141" s="108">
        <v>45931</v>
      </c>
      <c r="I4141" s="2">
        <v>27</v>
      </c>
      <c r="J4141">
        <v>2025</v>
      </c>
    </row>
    <row r="4142" spans="1:10">
      <c r="A4142" t="s">
        <v>89</v>
      </c>
      <c r="B4142" t="s">
        <v>94</v>
      </c>
      <c r="C4142" t="s">
        <v>40</v>
      </c>
      <c r="D4142">
        <v>2116</v>
      </c>
      <c r="E4142" s="107">
        <v>2</v>
      </c>
      <c r="F4142" s="2">
        <v>25</v>
      </c>
      <c r="G4142" s="7">
        <v>45931</v>
      </c>
      <c r="H4142" s="108">
        <v>45931</v>
      </c>
      <c r="I4142" s="2">
        <v>50</v>
      </c>
      <c r="J4142">
        <v>2025</v>
      </c>
    </row>
    <row r="4143" spans="1:10">
      <c r="A4143" t="s">
        <v>89</v>
      </c>
      <c r="B4143" t="s">
        <v>102</v>
      </c>
      <c r="C4143" t="s">
        <v>40</v>
      </c>
      <c r="D4143">
        <v>1049</v>
      </c>
      <c r="E4143" s="107">
        <v>1</v>
      </c>
      <c r="F4143" s="2">
        <v>6</v>
      </c>
      <c r="G4143" s="7">
        <v>45931</v>
      </c>
      <c r="H4143" s="108">
        <v>45931</v>
      </c>
      <c r="I4143" s="2">
        <v>6</v>
      </c>
      <c r="J4143">
        <v>2025</v>
      </c>
    </row>
    <row r="4144" spans="1:10">
      <c r="A4144" t="s">
        <v>89</v>
      </c>
      <c r="B4144" t="s">
        <v>103</v>
      </c>
      <c r="C4144" t="s">
        <v>40</v>
      </c>
      <c r="D4144">
        <v>3628</v>
      </c>
      <c r="E4144" s="107">
        <v>2</v>
      </c>
      <c r="F4144" s="2">
        <v>6</v>
      </c>
      <c r="G4144" s="7">
        <v>45931</v>
      </c>
      <c r="H4144" s="108">
        <v>45931</v>
      </c>
      <c r="I4144" s="2">
        <v>12</v>
      </c>
      <c r="J4144">
        <v>2025</v>
      </c>
    </row>
    <row r="4145" spans="1:10">
      <c r="A4145" t="s">
        <v>89</v>
      </c>
      <c r="B4145" t="s">
        <v>107</v>
      </c>
      <c r="C4145" t="s">
        <v>40</v>
      </c>
      <c r="D4145">
        <v>2117</v>
      </c>
      <c r="E4145" s="107">
        <v>2</v>
      </c>
      <c r="F4145" s="2">
        <v>25</v>
      </c>
      <c r="G4145" s="7">
        <v>45931</v>
      </c>
      <c r="H4145" s="108">
        <v>45931</v>
      </c>
      <c r="I4145" s="2">
        <v>50</v>
      </c>
      <c r="J4145">
        <v>2025</v>
      </c>
    </row>
    <row r="4146" spans="1:10">
      <c r="A4146" t="s">
        <v>89</v>
      </c>
      <c r="B4146" t="s">
        <v>111</v>
      </c>
      <c r="C4146" t="s">
        <v>40</v>
      </c>
      <c r="D4146">
        <v>1061</v>
      </c>
      <c r="E4146" s="107">
        <v>1</v>
      </c>
      <c r="F4146" s="2">
        <v>3</v>
      </c>
      <c r="G4146" s="7">
        <v>45931</v>
      </c>
      <c r="H4146" s="108">
        <v>45931</v>
      </c>
      <c r="I4146" s="2">
        <v>3</v>
      </c>
      <c r="J4146">
        <v>2025</v>
      </c>
    </row>
    <row r="4147" spans="1:10">
      <c r="A4147" t="s">
        <v>89</v>
      </c>
      <c r="B4147" t="s">
        <v>112</v>
      </c>
      <c r="C4147" t="s">
        <v>40</v>
      </c>
      <c r="D4147">
        <v>1062</v>
      </c>
      <c r="E4147" s="107">
        <v>3</v>
      </c>
      <c r="F4147" s="2">
        <v>13</v>
      </c>
      <c r="G4147" s="7">
        <v>45931</v>
      </c>
      <c r="H4147" s="108">
        <v>45931</v>
      </c>
      <c r="I4147" s="2">
        <v>39</v>
      </c>
      <c r="J4147">
        <v>2025</v>
      </c>
    </row>
    <row r="4148" spans="1:10">
      <c r="A4148" t="s">
        <v>89</v>
      </c>
      <c r="B4148" t="s">
        <v>113</v>
      </c>
      <c r="C4148" t="s">
        <v>40</v>
      </c>
      <c r="D4148">
        <v>2076</v>
      </c>
      <c r="E4148" s="107">
        <v>2</v>
      </c>
      <c r="F4148" s="2">
        <v>9</v>
      </c>
      <c r="G4148" s="7">
        <v>45931</v>
      </c>
      <c r="H4148" s="108">
        <v>45931</v>
      </c>
      <c r="I4148" s="2">
        <v>18</v>
      </c>
      <c r="J4148">
        <v>2025</v>
      </c>
    </row>
    <row r="4149" spans="1:10">
      <c r="A4149" t="s">
        <v>89</v>
      </c>
      <c r="B4149" t="s">
        <v>120</v>
      </c>
      <c r="C4149" t="s">
        <v>40</v>
      </c>
      <c r="D4149">
        <v>2071</v>
      </c>
      <c r="E4149" s="107">
        <v>6</v>
      </c>
      <c r="F4149" s="2">
        <v>9</v>
      </c>
      <c r="G4149" s="7">
        <v>45931</v>
      </c>
      <c r="H4149" s="108">
        <v>45931</v>
      </c>
      <c r="I4149" s="2">
        <v>54</v>
      </c>
      <c r="J4149">
        <v>2025</v>
      </c>
    </row>
    <row r="4150" spans="1:10">
      <c r="A4150" t="s">
        <v>89</v>
      </c>
      <c r="B4150" t="s">
        <v>128</v>
      </c>
      <c r="C4150" t="s">
        <v>40</v>
      </c>
      <c r="D4150">
        <v>1077</v>
      </c>
      <c r="E4150" s="107">
        <v>2</v>
      </c>
      <c r="F4150" s="2">
        <v>16</v>
      </c>
      <c r="G4150" s="7">
        <v>45931</v>
      </c>
      <c r="H4150" s="108">
        <v>45931</v>
      </c>
      <c r="I4150" s="2">
        <v>32</v>
      </c>
      <c r="J4150">
        <v>2025</v>
      </c>
    </row>
    <row r="4151" spans="1:10">
      <c r="A4151" t="s">
        <v>89</v>
      </c>
      <c r="B4151" t="s">
        <v>131</v>
      </c>
      <c r="C4151" t="s">
        <v>40</v>
      </c>
      <c r="D4151">
        <v>2104</v>
      </c>
      <c r="E4151" s="107">
        <v>2</v>
      </c>
      <c r="F4151" s="2">
        <v>6</v>
      </c>
      <c r="G4151" s="7">
        <v>45931</v>
      </c>
      <c r="H4151" s="108">
        <v>45931</v>
      </c>
      <c r="I4151" s="2">
        <v>12</v>
      </c>
      <c r="J4151">
        <v>2025</v>
      </c>
    </row>
    <row r="4152" spans="1:10">
      <c r="A4152" t="s">
        <v>89</v>
      </c>
      <c r="B4152" t="s">
        <v>132</v>
      </c>
      <c r="C4152" t="s">
        <v>40</v>
      </c>
      <c r="D4152">
        <v>2090</v>
      </c>
      <c r="E4152" s="107">
        <v>2</v>
      </c>
      <c r="F4152" s="2">
        <v>11</v>
      </c>
      <c r="G4152" s="7">
        <v>45931</v>
      </c>
      <c r="H4152" s="108">
        <v>45931</v>
      </c>
      <c r="I4152" s="2">
        <v>22</v>
      </c>
      <c r="J4152">
        <v>2025</v>
      </c>
    </row>
    <row r="4153" spans="1:10">
      <c r="A4153" t="s">
        <v>89</v>
      </c>
      <c r="B4153" t="s">
        <v>134</v>
      </c>
      <c r="C4153" t="s">
        <v>40</v>
      </c>
      <c r="D4153">
        <v>2106</v>
      </c>
      <c r="E4153" s="107">
        <v>1</v>
      </c>
      <c r="F4153" s="2">
        <v>34</v>
      </c>
      <c r="G4153" s="7">
        <v>45931</v>
      </c>
      <c r="H4153" s="108">
        <v>45931</v>
      </c>
      <c r="I4153" s="2">
        <v>34</v>
      </c>
      <c r="J4153">
        <v>2025</v>
      </c>
    </row>
    <row r="4154" spans="1:10">
      <c r="A4154" t="s">
        <v>89</v>
      </c>
      <c r="B4154" t="s">
        <v>137</v>
      </c>
      <c r="C4154" t="s">
        <v>40</v>
      </c>
      <c r="D4154">
        <v>1082</v>
      </c>
      <c r="E4154" s="107">
        <v>3</v>
      </c>
      <c r="F4154" s="2">
        <v>22</v>
      </c>
      <c r="G4154" s="7">
        <v>45931</v>
      </c>
      <c r="H4154" s="108">
        <v>45931</v>
      </c>
      <c r="I4154" s="2">
        <v>66</v>
      </c>
      <c r="J4154">
        <v>2025</v>
      </c>
    </row>
    <row r="4155" spans="1:10">
      <c r="A4155" t="s">
        <v>89</v>
      </c>
      <c r="B4155" t="s">
        <v>143</v>
      </c>
      <c r="C4155" t="s">
        <v>40</v>
      </c>
      <c r="D4155">
        <v>2099</v>
      </c>
      <c r="E4155" s="107">
        <v>2</v>
      </c>
      <c r="F4155" s="2">
        <v>6</v>
      </c>
      <c r="G4155" s="7">
        <v>45931</v>
      </c>
      <c r="H4155" s="108">
        <v>45931</v>
      </c>
      <c r="I4155" s="2">
        <v>12</v>
      </c>
      <c r="J4155">
        <v>2025</v>
      </c>
    </row>
    <row r="4156" spans="1:10">
      <c r="A4156" t="s">
        <v>89</v>
      </c>
      <c r="B4156" t="s">
        <v>145</v>
      </c>
      <c r="C4156" t="s">
        <v>40</v>
      </c>
      <c r="D4156">
        <v>2098</v>
      </c>
      <c r="E4156" s="107">
        <v>1</v>
      </c>
      <c r="F4156" s="2">
        <v>1</v>
      </c>
      <c r="G4156" s="7">
        <v>45931</v>
      </c>
      <c r="H4156" s="108">
        <v>45931</v>
      </c>
      <c r="I4156" s="2">
        <v>1</v>
      </c>
      <c r="J4156">
        <v>2025</v>
      </c>
    </row>
    <row r="4157" spans="1:10">
      <c r="A4157" t="s">
        <v>89</v>
      </c>
      <c r="B4157" t="s">
        <v>146</v>
      </c>
      <c r="C4157" t="s">
        <v>40</v>
      </c>
      <c r="D4157">
        <v>2092</v>
      </c>
      <c r="E4157" s="107">
        <v>1</v>
      </c>
      <c r="F4157" s="2">
        <v>6</v>
      </c>
      <c r="G4157" s="7">
        <v>45931</v>
      </c>
      <c r="H4157" s="108">
        <v>45931</v>
      </c>
      <c r="I4157" s="2">
        <v>6</v>
      </c>
      <c r="J4157">
        <v>2025</v>
      </c>
    </row>
    <row r="4158" spans="1:10">
      <c r="A4158" t="s">
        <v>89</v>
      </c>
      <c r="B4158" t="s">
        <v>148</v>
      </c>
      <c r="C4158" t="s">
        <v>40</v>
      </c>
      <c r="D4158">
        <v>2101</v>
      </c>
      <c r="E4158" s="107">
        <v>3</v>
      </c>
      <c r="F4158" s="2">
        <v>27</v>
      </c>
      <c r="G4158" s="7">
        <v>45931</v>
      </c>
      <c r="H4158" s="108">
        <v>45931</v>
      </c>
      <c r="I4158" s="2">
        <v>81</v>
      </c>
      <c r="J4158">
        <v>2025</v>
      </c>
    </row>
    <row r="4159" spans="1:10">
      <c r="A4159" t="s">
        <v>89</v>
      </c>
      <c r="B4159" t="s">
        <v>152</v>
      </c>
      <c r="C4159" t="s">
        <v>40</v>
      </c>
      <c r="D4159">
        <v>2112</v>
      </c>
      <c r="E4159" s="107">
        <v>2</v>
      </c>
      <c r="F4159" s="2">
        <v>3</v>
      </c>
      <c r="G4159" s="7">
        <v>45931</v>
      </c>
      <c r="H4159" s="108">
        <v>45931</v>
      </c>
      <c r="I4159" s="2">
        <v>6</v>
      </c>
      <c r="J4159">
        <v>2025</v>
      </c>
    </row>
    <row r="4160" spans="1:10">
      <c r="A4160" t="s">
        <v>89</v>
      </c>
      <c r="B4160" t="s">
        <v>153</v>
      </c>
      <c r="C4160" t="s">
        <v>40</v>
      </c>
      <c r="D4160">
        <v>2073</v>
      </c>
      <c r="E4160" s="107">
        <v>2</v>
      </c>
      <c r="F4160" s="2">
        <v>3</v>
      </c>
      <c r="G4160" s="7">
        <v>45931</v>
      </c>
      <c r="H4160" s="108">
        <v>45931</v>
      </c>
      <c r="I4160" s="2">
        <v>6</v>
      </c>
      <c r="J4160">
        <v>2025</v>
      </c>
    </row>
    <row r="4161" spans="1:10">
      <c r="A4161" t="s">
        <v>89</v>
      </c>
      <c r="B4161" t="s">
        <v>155</v>
      </c>
      <c r="C4161" t="s">
        <v>40</v>
      </c>
      <c r="D4161">
        <v>1099</v>
      </c>
      <c r="E4161" s="107">
        <v>4</v>
      </c>
      <c r="F4161" s="2">
        <v>7</v>
      </c>
      <c r="G4161" s="7">
        <v>45931</v>
      </c>
      <c r="H4161" s="108">
        <v>45931</v>
      </c>
      <c r="I4161" s="2">
        <v>28</v>
      </c>
      <c r="J4161">
        <v>2025</v>
      </c>
    </row>
    <row r="4162" spans="1:10">
      <c r="A4162" t="s">
        <v>89</v>
      </c>
      <c r="B4162" t="s">
        <v>162</v>
      </c>
      <c r="C4162" t="s">
        <v>40</v>
      </c>
      <c r="D4162">
        <v>3630</v>
      </c>
      <c r="E4162" s="107">
        <v>4</v>
      </c>
      <c r="F4162" s="2">
        <v>4</v>
      </c>
      <c r="G4162" s="7">
        <v>45931</v>
      </c>
      <c r="H4162" s="108">
        <v>45931</v>
      </c>
      <c r="I4162" s="2">
        <v>16</v>
      </c>
      <c r="J4162">
        <v>2025</v>
      </c>
    </row>
    <row r="4163" spans="1:10">
      <c r="A4163" t="s">
        <v>89</v>
      </c>
      <c r="B4163" t="s">
        <v>163</v>
      </c>
      <c r="C4163" t="s">
        <v>40</v>
      </c>
      <c r="D4163">
        <v>2081</v>
      </c>
      <c r="E4163" s="107">
        <v>4</v>
      </c>
      <c r="F4163" s="2">
        <v>3</v>
      </c>
      <c r="G4163" s="7">
        <v>45931</v>
      </c>
      <c r="H4163" s="108">
        <v>45931</v>
      </c>
      <c r="I4163" s="2">
        <v>12</v>
      </c>
      <c r="J4163">
        <v>2025</v>
      </c>
    </row>
    <row r="4164" spans="1:10">
      <c r="A4164" t="s">
        <v>89</v>
      </c>
      <c r="B4164" t="s">
        <v>576</v>
      </c>
      <c r="C4164" t="s">
        <v>40</v>
      </c>
      <c r="D4164">
        <v>6649</v>
      </c>
      <c r="E4164" s="107">
        <v>2</v>
      </c>
      <c r="F4164" s="2">
        <v>4</v>
      </c>
      <c r="G4164" s="7">
        <v>45931</v>
      </c>
      <c r="H4164" s="108">
        <v>45931</v>
      </c>
      <c r="I4164" s="2">
        <v>8</v>
      </c>
      <c r="J4164">
        <v>2025</v>
      </c>
    </row>
    <row r="4165" spans="1:10">
      <c r="A4165" t="s">
        <v>89</v>
      </c>
      <c r="B4165" t="s">
        <v>416</v>
      </c>
      <c r="C4165" t="s">
        <v>40</v>
      </c>
      <c r="D4165">
        <v>2123</v>
      </c>
      <c r="E4165" s="107">
        <v>2</v>
      </c>
      <c r="F4165" s="2">
        <v>25</v>
      </c>
      <c r="G4165" s="7">
        <v>45931</v>
      </c>
      <c r="H4165" s="108">
        <v>45931</v>
      </c>
      <c r="I4165" s="2">
        <v>50</v>
      </c>
      <c r="J4165">
        <v>2025</v>
      </c>
    </row>
    <row r="4166" spans="1:10">
      <c r="A4166" t="s">
        <v>89</v>
      </c>
      <c r="B4166" t="s">
        <v>421</v>
      </c>
      <c r="C4166" t="s">
        <v>40</v>
      </c>
      <c r="D4166">
        <v>3620</v>
      </c>
      <c r="E4166" s="107">
        <v>2</v>
      </c>
      <c r="F4166" s="2">
        <v>29</v>
      </c>
      <c r="G4166" s="7">
        <v>45931</v>
      </c>
      <c r="H4166" s="108">
        <v>45931</v>
      </c>
      <c r="I4166" s="2">
        <v>58</v>
      </c>
      <c r="J4166">
        <v>2025</v>
      </c>
    </row>
    <row r="4167" spans="1:10">
      <c r="A4167" t="s">
        <v>89</v>
      </c>
      <c r="B4167" t="s">
        <v>423</v>
      </c>
      <c r="C4167" t="s">
        <v>40</v>
      </c>
      <c r="D4167">
        <v>3618</v>
      </c>
      <c r="E4167" s="107">
        <v>1</v>
      </c>
      <c r="F4167" s="2">
        <v>9</v>
      </c>
      <c r="G4167" s="7">
        <v>45931</v>
      </c>
      <c r="H4167" s="108">
        <v>45931</v>
      </c>
      <c r="I4167" s="2">
        <v>9</v>
      </c>
      <c r="J4167">
        <v>2025</v>
      </c>
    </row>
    <row r="4168" spans="1:10">
      <c r="A4168" t="s">
        <v>89</v>
      </c>
      <c r="B4168" t="s">
        <v>439</v>
      </c>
      <c r="C4168" t="s">
        <v>40</v>
      </c>
      <c r="D4168">
        <v>6706</v>
      </c>
      <c r="E4168" s="107">
        <v>2</v>
      </c>
      <c r="F4168" s="2">
        <v>3</v>
      </c>
      <c r="G4168" s="7">
        <v>45931</v>
      </c>
      <c r="H4168" s="108">
        <v>45931</v>
      </c>
      <c r="I4168" s="2">
        <v>6</v>
      </c>
      <c r="J4168">
        <v>2025</v>
      </c>
    </row>
    <row r="4169" spans="1:10">
      <c r="A4169" t="s">
        <v>89</v>
      </c>
      <c r="B4169" t="s">
        <v>440</v>
      </c>
      <c r="C4169" t="s">
        <v>40</v>
      </c>
      <c r="D4169">
        <v>2715</v>
      </c>
      <c r="E4169" s="107">
        <v>2</v>
      </c>
      <c r="F4169" s="2">
        <v>15</v>
      </c>
      <c r="G4169" s="7">
        <v>45931</v>
      </c>
      <c r="H4169" s="108">
        <v>45931</v>
      </c>
      <c r="I4169" s="2">
        <v>30</v>
      </c>
      <c r="J4169">
        <v>2025</v>
      </c>
    </row>
    <row r="4170" spans="1:10">
      <c r="A4170" t="s">
        <v>89</v>
      </c>
      <c r="B4170" t="s">
        <v>445</v>
      </c>
      <c r="C4170" t="s">
        <v>40</v>
      </c>
      <c r="D4170">
        <v>2100</v>
      </c>
      <c r="E4170" s="107">
        <v>2</v>
      </c>
      <c r="F4170" s="2">
        <v>39</v>
      </c>
      <c r="G4170" s="7">
        <v>45931</v>
      </c>
      <c r="H4170" s="108">
        <v>45931</v>
      </c>
      <c r="I4170" s="2">
        <v>78</v>
      </c>
      <c r="J4170">
        <v>2025</v>
      </c>
    </row>
    <row r="4171" spans="1:10">
      <c r="A4171" t="s">
        <v>89</v>
      </c>
      <c r="B4171" t="s">
        <v>449</v>
      </c>
      <c r="C4171" t="s">
        <v>40</v>
      </c>
      <c r="D4171">
        <v>6771</v>
      </c>
      <c r="E4171" s="107">
        <v>3</v>
      </c>
      <c r="F4171" s="2">
        <v>4</v>
      </c>
      <c r="G4171" s="7">
        <v>45931</v>
      </c>
      <c r="H4171" s="108">
        <v>45931</v>
      </c>
      <c r="I4171" s="2">
        <v>12</v>
      </c>
      <c r="J4171">
        <v>2025</v>
      </c>
    </row>
    <row r="4172" spans="1:10">
      <c r="A4172" t="s">
        <v>89</v>
      </c>
      <c r="B4172" t="s">
        <v>453</v>
      </c>
      <c r="C4172" t="s">
        <v>40</v>
      </c>
      <c r="D4172">
        <v>6769</v>
      </c>
      <c r="E4172" s="107">
        <v>3</v>
      </c>
      <c r="F4172" s="2">
        <v>3</v>
      </c>
      <c r="G4172" s="7">
        <v>45931</v>
      </c>
      <c r="H4172" s="108">
        <v>45931</v>
      </c>
      <c r="I4172" s="2">
        <v>9</v>
      </c>
      <c r="J4172">
        <v>2025</v>
      </c>
    </row>
    <row r="4173" spans="1:10">
      <c r="A4173" t="s">
        <v>89</v>
      </c>
      <c r="B4173" t="s">
        <v>461</v>
      </c>
      <c r="C4173" t="s">
        <v>40</v>
      </c>
      <c r="D4173">
        <v>1334</v>
      </c>
      <c r="E4173" s="107">
        <v>4</v>
      </c>
      <c r="F4173" s="2">
        <v>39</v>
      </c>
      <c r="G4173" s="7">
        <v>45931</v>
      </c>
      <c r="H4173" s="108">
        <v>45931</v>
      </c>
      <c r="I4173" s="2">
        <v>156</v>
      </c>
      <c r="J4173">
        <v>2025</v>
      </c>
    </row>
    <row r="4174" spans="1:10">
      <c r="A4174" t="s">
        <v>89</v>
      </c>
      <c r="B4174" t="s">
        <v>465</v>
      </c>
      <c r="C4174" t="s">
        <v>40</v>
      </c>
      <c r="D4174">
        <v>2118</v>
      </c>
      <c r="E4174" s="107">
        <v>2</v>
      </c>
      <c r="F4174" s="2">
        <v>4</v>
      </c>
      <c r="G4174" s="7">
        <v>45931</v>
      </c>
      <c r="H4174" s="108">
        <v>45931</v>
      </c>
      <c r="I4174" s="2">
        <v>8</v>
      </c>
      <c r="J4174">
        <v>2025</v>
      </c>
    </row>
    <row r="4175" spans="1:10">
      <c r="A4175" t="s">
        <v>89</v>
      </c>
      <c r="B4175" t="s">
        <v>466</v>
      </c>
      <c r="C4175" t="s">
        <v>40</v>
      </c>
      <c r="D4175">
        <v>6598</v>
      </c>
      <c r="E4175" s="107">
        <v>3</v>
      </c>
      <c r="F4175" s="2">
        <v>8</v>
      </c>
      <c r="G4175" s="7">
        <v>45931</v>
      </c>
      <c r="H4175" s="108">
        <v>45931</v>
      </c>
      <c r="I4175" s="2">
        <v>24</v>
      </c>
      <c r="J4175">
        <v>2025</v>
      </c>
    </row>
    <row r="4176" spans="1:10">
      <c r="A4176" t="s">
        <v>89</v>
      </c>
      <c r="B4176" t="s">
        <v>467</v>
      </c>
      <c r="C4176" t="s">
        <v>40</v>
      </c>
      <c r="D4176">
        <v>2717</v>
      </c>
      <c r="E4176" s="107">
        <v>3</v>
      </c>
      <c r="F4176" s="2">
        <v>11</v>
      </c>
      <c r="G4176" s="7">
        <v>45931</v>
      </c>
      <c r="H4176" s="108">
        <v>45931</v>
      </c>
      <c r="I4176" s="2">
        <v>33</v>
      </c>
      <c r="J4176">
        <v>2025</v>
      </c>
    </row>
    <row r="4177" spans="1:10">
      <c r="A4177" t="s">
        <v>89</v>
      </c>
      <c r="B4177" t="s">
        <v>471</v>
      </c>
      <c r="C4177" t="s">
        <v>40</v>
      </c>
      <c r="D4177">
        <v>1048</v>
      </c>
      <c r="E4177" s="107">
        <v>3</v>
      </c>
      <c r="F4177" s="2">
        <v>4</v>
      </c>
      <c r="G4177" s="7">
        <v>45931</v>
      </c>
      <c r="H4177" s="108">
        <v>45931</v>
      </c>
      <c r="I4177" s="2">
        <v>12</v>
      </c>
      <c r="J4177">
        <v>2025</v>
      </c>
    </row>
    <row r="4178" spans="1:10">
      <c r="A4178" t="s">
        <v>89</v>
      </c>
      <c r="B4178" t="s">
        <v>474</v>
      </c>
      <c r="C4178" t="s">
        <v>40</v>
      </c>
      <c r="D4178">
        <v>6437</v>
      </c>
      <c r="E4178" s="107">
        <v>1</v>
      </c>
      <c r="F4178" s="2">
        <v>30</v>
      </c>
      <c r="G4178" s="7">
        <v>45931</v>
      </c>
      <c r="H4178" s="108">
        <v>45931</v>
      </c>
      <c r="I4178" s="2">
        <v>30</v>
      </c>
      <c r="J4178">
        <v>2025</v>
      </c>
    </row>
    <row r="4179" spans="1:10">
      <c r="A4179" t="s">
        <v>89</v>
      </c>
      <c r="B4179" t="s">
        <v>478</v>
      </c>
      <c r="C4179" t="s">
        <v>40</v>
      </c>
      <c r="D4179">
        <v>2711</v>
      </c>
      <c r="E4179" s="107">
        <v>1</v>
      </c>
      <c r="F4179" s="2">
        <v>29</v>
      </c>
      <c r="G4179" s="7">
        <v>45931</v>
      </c>
      <c r="H4179" s="108">
        <v>45931</v>
      </c>
      <c r="I4179" s="2">
        <v>29</v>
      </c>
      <c r="J4179">
        <v>2025</v>
      </c>
    </row>
    <row r="4180" spans="1:10">
      <c r="A4180" t="s">
        <v>89</v>
      </c>
      <c r="B4180" t="s">
        <v>484</v>
      </c>
      <c r="C4180" t="s">
        <v>40</v>
      </c>
      <c r="D4180">
        <v>1050</v>
      </c>
      <c r="E4180" s="107">
        <v>1</v>
      </c>
      <c r="F4180" s="2">
        <v>14</v>
      </c>
      <c r="G4180" s="7">
        <v>45931</v>
      </c>
      <c r="H4180" s="108">
        <v>45931</v>
      </c>
      <c r="I4180" s="2">
        <v>14</v>
      </c>
      <c r="J4180">
        <v>2025</v>
      </c>
    </row>
    <row r="4181" spans="1:10">
      <c r="A4181" t="s">
        <v>89</v>
      </c>
      <c r="B4181" t="s">
        <v>485</v>
      </c>
      <c r="C4181" t="s">
        <v>40</v>
      </c>
      <c r="D4181">
        <v>6653</v>
      </c>
      <c r="E4181" s="107">
        <v>3</v>
      </c>
      <c r="F4181" s="2">
        <v>11</v>
      </c>
      <c r="G4181" s="7">
        <v>45931</v>
      </c>
      <c r="H4181" s="108">
        <v>45931</v>
      </c>
      <c r="I4181" s="2">
        <v>33</v>
      </c>
      <c r="J4181">
        <v>2025</v>
      </c>
    </row>
    <row r="4182" spans="1:10">
      <c r="A4182" t="s">
        <v>89</v>
      </c>
      <c r="B4182" t="s">
        <v>486</v>
      </c>
      <c r="C4182" t="s">
        <v>40</v>
      </c>
      <c r="D4182">
        <v>6600</v>
      </c>
      <c r="E4182" s="107">
        <v>1</v>
      </c>
      <c r="F4182" s="2">
        <v>26</v>
      </c>
      <c r="G4182" s="7">
        <v>45931</v>
      </c>
      <c r="H4182" s="108">
        <v>45931</v>
      </c>
      <c r="I4182" s="2">
        <v>26</v>
      </c>
      <c r="J4182">
        <v>2025</v>
      </c>
    </row>
    <row r="4183" spans="1:10">
      <c r="A4183" t="s">
        <v>89</v>
      </c>
      <c r="B4183" t="s">
        <v>491</v>
      </c>
      <c r="C4183" t="s">
        <v>40</v>
      </c>
      <c r="D4183">
        <v>2097</v>
      </c>
      <c r="E4183" s="107">
        <v>1</v>
      </c>
      <c r="F4183" s="2">
        <v>6</v>
      </c>
      <c r="G4183" s="7">
        <v>45931</v>
      </c>
      <c r="H4183" s="108">
        <v>45931</v>
      </c>
      <c r="I4183" s="2">
        <v>6</v>
      </c>
      <c r="J4183">
        <v>2025</v>
      </c>
    </row>
    <row r="4184" spans="1:10">
      <c r="A4184" t="s">
        <v>89</v>
      </c>
      <c r="B4184" t="s">
        <v>497</v>
      </c>
      <c r="C4184" t="s">
        <v>40</v>
      </c>
      <c r="D4184">
        <v>6614</v>
      </c>
      <c r="E4184" s="107">
        <v>1</v>
      </c>
      <c r="F4184" s="2">
        <v>10</v>
      </c>
      <c r="G4184" s="7">
        <v>45931</v>
      </c>
      <c r="H4184" s="108">
        <v>45931</v>
      </c>
      <c r="I4184" s="2">
        <v>10</v>
      </c>
      <c r="J4184">
        <v>2025</v>
      </c>
    </row>
    <row r="4185" spans="1:10">
      <c r="A4185" t="s">
        <v>89</v>
      </c>
      <c r="B4185" t="s">
        <v>498</v>
      </c>
      <c r="C4185" t="s">
        <v>40</v>
      </c>
      <c r="D4185">
        <v>6599</v>
      </c>
      <c r="E4185" s="107">
        <v>6</v>
      </c>
      <c r="F4185" s="2">
        <v>18</v>
      </c>
      <c r="G4185" s="7">
        <v>45931</v>
      </c>
      <c r="H4185" s="108">
        <v>45931</v>
      </c>
      <c r="I4185" s="2">
        <v>108</v>
      </c>
      <c r="J4185">
        <v>2025</v>
      </c>
    </row>
    <row r="4186" spans="1:10">
      <c r="A4186" t="s">
        <v>89</v>
      </c>
      <c r="B4186" t="s">
        <v>499</v>
      </c>
      <c r="C4186" t="s">
        <v>40</v>
      </c>
      <c r="D4186">
        <v>6435</v>
      </c>
      <c r="E4186" s="107">
        <v>1</v>
      </c>
      <c r="F4186" s="2">
        <v>1</v>
      </c>
      <c r="G4186" s="7">
        <v>45931</v>
      </c>
      <c r="H4186" s="108">
        <v>45931</v>
      </c>
      <c r="I4186" s="2">
        <v>1</v>
      </c>
      <c r="J4186">
        <v>2025</v>
      </c>
    </row>
    <row r="4187" spans="1:10">
      <c r="A4187" t="s">
        <v>89</v>
      </c>
      <c r="B4187" t="s">
        <v>504</v>
      </c>
      <c r="C4187" t="s">
        <v>40</v>
      </c>
      <c r="D4187">
        <v>1055</v>
      </c>
      <c r="E4187" s="107">
        <v>3</v>
      </c>
      <c r="F4187" s="2">
        <v>49</v>
      </c>
      <c r="G4187" s="7">
        <v>45931</v>
      </c>
      <c r="H4187" s="108">
        <v>45931</v>
      </c>
      <c r="I4187" s="2">
        <v>147</v>
      </c>
      <c r="J4187">
        <v>2025</v>
      </c>
    </row>
    <row r="4188" spans="1:10">
      <c r="A4188" t="s">
        <v>89</v>
      </c>
      <c r="B4188" t="s">
        <v>506</v>
      </c>
      <c r="C4188" t="s">
        <v>40</v>
      </c>
      <c r="D4188">
        <v>2146</v>
      </c>
      <c r="E4188" s="107">
        <v>3</v>
      </c>
      <c r="F4188" s="2">
        <v>8</v>
      </c>
      <c r="G4188" s="7">
        <v>45931</v>
      </c>
      <c r="H4188" s="108">
        <v>45931</v>
      </c>
      <c r="I4188" s="2">
        <v>24</v>
      </c>
      <c r="J4188">
        <v>2025</v>
      </c>
    </row>
    <row r="4189" spans="1:10">
      <c r="A4189" t="s">
        <v>89</v>
      </c>
      <c r="B4189" t="s">
        <v>507</v>
      </c>
      <c r="C4189" t="s">
        <v>40</v>
      </c>
      <c r="D4189">
        <v>6592</v>
      </c>
      <c r="E4189" s="107">
        <v>2</v>
      </c>
      <c r="F4189" s="2">
        <v>17</v>
      </c>
      <c r="G4189" s="7">
        <v>45931</v>
      </c>
      <c r="H4189" s="108">
        <v>45931</v>
      </c>
      <c r="I4189" s="2">
        <v>34</v>
      </c>
      <c r="J4189">
        <v>2025</v>
      </c>
    </row>
    <row r="4190" spans="1:10">
      <c r="A4190" t="s">
        <v>89</v>
      </c>
      <c r="B4190" t="s">
        <v>508</v>
      </c>
      <c r="C4190" t="s">
        <v>40</v>
      </c>
      <c r="D4190">
        <v>6596</v>
      </c>
      <c r="E4190" s="107">
        <v>3</v>
      </c>
      <c r="F4190" s="2">
        <v>19</v>
      </c>
      <c r="G4190" s="7">
        <v>45931</v>
      </c>
      <c r="H4190" s="108">
        <v>45931</v>
      </c>
      <c r="I4190" s="2">
        <v>57</v>
      </c>
      <c r="J4190">
        <v>2025</v>
      </c>
    </row>
    <row r="4191" spans="1:10">
      <c r="A4191" t="s">
        <v>89</v>
      </c>
      <c r="B4191" t="s">
        <v>510</v>
      </c>
      <c r="C4191" t="s">
        <v>40</v>
      </c>
      <c r="D4191">
        <v>1057</v>
      </c>
      <c r="E4191" s="107">
        <v>4</v>
      </c>
      <c r="F4191" s="2">
        <v>28</v>
      </c>
      <c r="G4191" s="7">
        <v>45931</v>
      </c>
      <c r="H4191" s="108">
        <v>45931</v>
      </c>
      <c r="I4191" s="2">
        <v>112</v>
      </c>
      <c r="J4191">
        <v>2025</v>
      </c>
    </row>
    <row r="4192" spans="1:10">
      <c r="A4192" t="s">
        <v>89</v>
      </c>
      <c r="B4192" t="s">
        <v>514</v>
      </c>
      <c r="C4192" t="s">
        <v>40</v>
      </c>
      <c r="D4192">
        <v>1342</v>
      </c>
      <c r="E4192" s="107">
        <v>0</v>
      </c>
      <c r="F4192" s="2">
        <v>69</v>
      </c>
      <c r="G4192" s="7">
        <v>45931</v>
      </c>
      <c r="H4192" s="108">
        <v>45931</v>
      </c>
      <c r="I4192" s="2">
        <v>0</v>
      </c>
      <c r="J4192">
        <v>2025</v>
      </c>
    </row>
    <row r="4193" spans="1:10">
      <c r="A4193" t="s">
        <v>89</v>
      </c>
      <c r="B4193" t="s">
        <v>518</v>
      </c>
      <c r="C4193" t="s">
        <v>40</v>
      </c>
      <c r="D4193">
        <v>1063</v>
      </c>
      <c r="E4193" s="107">
        <v>1</v>
      </c>
      <c r="F4193" s="2">
        <v>13</v>
      </c>
      <c r="G4193" s="7">
        <v>45931</v>
      </c>
      <c r="H4193" s="108">
        <v>45931</v>
      </c>
      <c r="I4193" s="2">
        <v>13</v>
      </c>
      <c r="J4193">
        <v>2025</v>
      </c>
    </row>
    <row r="4194" spans="1:10">
      <c r="A4194" t="s">
        <v>89</v>
      </c>
      <c r="B4194" t="s">
        <v>524</v>
      </c>
      <c r="C4194" t="s">
        <v>40</v>
      </c>
      <c r="D4194">
        <v>1065</v>
      </c>
      <c r="E4194" s="107">
        <v>2</v>
      </c>
      <c r="F4194" s="2">
        <v>1</v>
      </c>
      <c r="G4194" s="7">
        <v>45931</v>
      </c>
      <c r="H4194" s="108">
        <v>45931</v>
      </c>
      <c r="I4194" s="2">
        <v>2</v>
      </c>
      <c r="J4194">
        <v>2025</v>
      </c>
    </row>
    <row r="4195" spans="1:10">
      <c r="A4195" t="s">
        <v>89</v>
      </c>
      <c r="B4195" t="s">
        <v>525</v>
      </c>
      <c r="C4195" t="s">
        <v>40</v>
      </c>
      <c r="D4195">
        <v>6652</v>
      </c>
      <c r="E4195" s="107">
        <v>2</v>
      </c>
      <c r="F4195" s="2">
        <v>5</v>
      </c>
      <c r="G4195" s="7">
        <v>45931</v>
      </c>
      <c r="H4195" s="108">
        <v>45931</v>
      </c>
      <c r="I4195" s="2">
        <v>10</v>
      </c>
      <c r="J4195">
        <v>2025</v>
      </c>
    </row>
    <row r="4196" spans="1:10">
      <c r="A4196" t="s">
        <v>89</v>
      </c>
      <c r="B4196" t="s">
        <v>526</v>
      </c>
      <c r="C4196" t="s">
        <v>40</v>
      </c>
      <c r="D4196">
        <v>1345</v>
      </c>
      <c r="E4196" s="107">
        <v>1</v>
      </c>
      <c r="F4196" s="2">
        <v>67</v>
      </c>
      <c r="G4196" s="7">
        <v>45931</v>
      </c>
      <c r="H4196" s="108">
        <v>45931</v>
      </c>
      <c r="I4196" s="2">
        <v>67</v>
      </c>
      <c r="J4196">
        <v>2025</v>
      </c>
    </row>
    <row r="4197" spans="1:10">
      <c r="A4197" t="s">
        <v>89</v>
      </c>
      <c r="B4197" t="s">
        <v>531</v>
      </c>
      <c r="C4197" t="s">
        <v>40</v>
      </c>
      <c r="D4197">
        <v>1348</v>
      </c>
      <c r="E4197" s="107">
        <v>4</v>
      </c>
      <c r="F4197" s="2">
        <v>7</v>
      </c>
      <c r="G4197" s="7">
        <v>45931</v>
      </c>
      <c r="H4197" s="108">
        <v>45931</v>
      </c>
      <c r="I4197" s="2">
        <v>28</v>
      </c>
      <c r="J4197">
        <v>2025</v>
      </c>
    </row>
    <row r="4198" spans="1:10">
      <c r="A4198" t="s">
        <v>89</v>
      </c>
      <c r="B4198" t="s">
        <v>537</v>
      </c>
      <c r="C4198" t="s">
        <v>40</v>
      </c>
      <c r="D4198">
        <v>1351</v>
      </c>
      <c r="E4198" s="107">
        <v>1</v>
      </c>
      <c r="F4198" s="2">
        <v>75</v>
      </c>
      <c r="G4198" s="7">
        <v>45931</v>
      </c>
      <c r="H4198" s="108">
        <v>45931</v>
      </c>
      <c r="I4198" s="2">
        <v>75</v>
      </c>
      <c r="J4198">
        <v>2025</v>
      </c>
    </row>
    <row r="4199" spans="1:10">
      <c r="A4199" t="s">
        <v>89</v>
      </c>
      <c r="B4199" t="s">
        <v>539</v>
      </c>
      <c r="C4199" t="s">
        <v>40</v>
      </c>
      <c r="D4199">
        <v>6575</v>
      </c>
      <c r="E4199" s="107">
        <v>2</v>
      </c>
      <c r="F4199" s="2">
        <v>13</v>
      </c>
      <c r="G4199" s="7">
        <v>45931</v>
      </c>
      <c r="H4199" s="108">
        <v>45931</v>
      </c>
      <c r="I4199" s="2">
        <v>26</v>
      </c>
      <c r="J4199">
        <v>2025</v>
      </c>
    </row>
    <row r="4200" spans="1:10">
      <c r="A4200" t="s">
        <v>89</v>
      </c>
      <c r="B4200" t="s">
        <v>546</v>
      </c>
      <c r="C4200" t="s">
        <v>40</v>
      </c>
      <c r="D4200">
        <v>3627</v>
      </c>
      <c r="E4200" s="107">
        <v>2</v>
      </c>
      <c r="F4200" s="2">
        <v>10</v>
      </c>
      <c r="G4200" s="7">
        <v>45931</v>
      </c>
      <c r="H4200" s="108">
        <v>45931</v>
      </c>
      <c r="I4200" s="2">
        <v>20</v>
      </c>
      <c r="J4200">
        <v>2025</v>
      </c>
    </row>
    <row r="4201" spans="1:10">
      <c r="A4201" t="s">
        <v>89</v>
      </c>
      <c r="B4201" t="s">
        <v>556</v>
      </c>
      <c r="C4201" t="s">
        <v>40</v>
      </c>
      <c r="D4201">
        <v>6621</v>
      </c>
      <c r="E4201" s="107">
        <v>2</v>
      </c>
      <c r="F4201" s="2">
        <v>5</v>
      </c>
      <c r="G4201" s="7">
        <v>45931</v>
      </c>
      <c r="H4201" s="108">
        <v>45931</v>
      </c>
      <c r="I4201" s="2">
        <v>10</v>
      </c>
      <c r="J4201">
        <v>2025</v>
      </c>
    </row>
    <row r="4202" spans="1:10">
      <c r="A4202" t="s">
        <v>89</v>
      </c>
      <c r="B4202" t="s">
        <v>557</v>
      </c>
      <c r="C4202" t="s">
        <v>40</v>
      </c>
      <c r="D4202">
        <v>6710</v>
      </c>
      <c r="E4202" s="107">
        <v>1</v>
      </c>
      <c r="F4202" s="2">
        <v>9</v>
      </c>
      <c r="G4202" s="7">
        <v>45931</v>
      </c>
      <c r="H4202" s="108">
        <v>45931</v>
      </c>
      <c r="I4202" s="2">
        <v>9</v>
      </c>
      <c r="J4202">
        <v>2025</v>
      </c>
    </row>
    <row r="4203" spans="1:10">
      <c r="A4203" t="s">
        <v>89</v>
      </c>
      <c r="B4203" t="s">
        <v>559</v>
      </c>
      <c r="C4203" t="s">
        <v>40</v>
      </c>
      <c r="D4203">
        <v>1075</v>
      </c>
      <c r="E4203" s="107">
        <v>2</v>
      </c>
      <c r="F4203" s="2">
        <v>1</v>
      </c>
      <c r="G4203" s="7">
        <v>45931</v>
      </c>
      <c r="H4203" s="108">
        <v>45931</v>
      </c>
      <c r="I4203" s="2">
        <v>2</v>
      </c>
      <c r="J4203">
        <v>2025</v>
      </c>
    </row>
    <row r="4204" spans="1:10">
      <c r="A4204" t="s">
        <v>89</v>
      </c>
      <c r="B4204" t="s">
        <v>560</v>
      </c>
      <c r="C4204" t="s">
        <v>40</v>
      </c>
      <c r="D4204">
        <v>6704</v>
      </c>
      <c r="E4204" s="107">
        <v>2</v>
      </c>
      <c r="F4204" s="2">
        <v>7</v>
      </c>
      <c r="G4204" s="7">
        <v>45931</v>
      </c>
      <c r="H4204" s="108">
        <v>45931</v>
      </c>
      <c r="I4204" s="2">
        <v>14</v>
      </c>
      <c r="J4204">
        <v>2025</v>
      </c>
    </row>
    <row r="4205" spans="1:10">
      <c r="A4205" t="s">
        <v>89</v>
      </c>
      <c r="B4205" t="s">
        <v>561</v>
      </c>
      <c r="C4205" t="s">
        <v>40</v>
      </c>
      <c r="D4205">
        <v>1076</v>
      </c>
      <c r="E4205" s="107">
        <v>1</v>
      </c>
      <c r="F4205" s="2">
        <v>17</v>
      </c>
      <c r="G4205" s="7">
        <v>45931</v>
      </c>
      <c r="H4205" s="108">
        <v>45931</v>
      </c>
      <c r="I4205" s="2">
        <v>17</v>
      </c>
      <c r="J4205">
        <v>2025</v>
      </c>
    </row>
    <row r="4206" spans="1:10">
      <c r="A4206" t="s">
        <v>89</v>
      </c>
      <c r="B4206" t="s">
        <v>562</v>
      </c>
      <c r="C4206" t="s">
        <v>40</v>
      </c>
      <c r="D4206">
        <v>6703</v>
      </c>
      <c r="E4206" s="107">
        <v>1</v>
      </c>
      <c r="F4206" s="2">
        <v>8</v>
      </c>
      <c r="G4206" s="7">
        <v>45931</v>
      </c>
      <c r="H4206" s="108">
        <v>45931</v>
      </c>
      <c r="I4206" s="2">
        <v>8</v>
      </c>
      <c r="J4206">
        <v>2025</v>
      </c>
    </row>
    <row r="4207" spans="1:10">
      <c r="A4207" t="s">
        <v>89</v>
      </c>
      <c r="B4207" t="s">
        <v>563</v>
      </c>
      <c r="C4207" t="s">
        <v>40</v>
      </c>
      <c r="D4207">
        <v>6647</v>
      </c>
      <c r="E4207" s="107">
        <v>2</v>
      </c>
      <c r="F4207" s="2">
        <v>16</v>
      </c>
      <c r="G4207" s="7">
        <v>45931</v>
      </c>
      <c r="H4207" s="108">
        <v>45931</v>
      </c>
      <c r="I4207" s="2">
        <v>32</v>
      </c>
      <c r="J4207">
        <v>2025</v>
      </c>
    </row>
    <row r="4208" spans="1:10">
      <c r="A4208" t="s">
        <v>89</v>
      </c>
      <c r="B4208" t="s">
        <v>565</v>
      </c>
      <c r="C4208" t="s">
        <v>40</v>
      </c>
      <c r="D4208">
        <v>6071</v>
      </c>
      <c r="E4208" s="107">
        <v>2</v>
      </c>
      <c r="F4208" s="2">
        <v>5</v>
      </c>
      <c r="G4208" s="7">
        <v>45931</v>
      </c>
      <c r="H4208" s="108">
        <v>45931</v>
      </c>
      <c r="I4208" s="2">
        <v>10</v>
      </c>
      <c r="J4208">
        <v>2025</v>
      </c>
    </row>
    <row r="4209" spans="1:10">
      <c r="A4209" t="s">
        <v>89</v>
      </c>
      <c r="B4209" t="s">
        <v>569</v>
      </c>
      <c r="C4209" t="s">
        <v>40</v>
      </c>
      <c r="D4209">
        <v>1079</v>
      </c>
      <c r="E4209" s="107">
        <v>1</v>
      </c>
      <c r="F4209" s="2">
        <v>23</v>
      </c>
      <c r="G4209" s="7">
        <v>45931</v>
      </c>
      <c r="H4209" s="108">
        <v>45931</v>
      </c>
      <c r="I4209" s="2">
        <v>23</v>
      </c>
      <c r="J4209">
        <v>2025</v>
      </c>
    </row>
    <row r="4210" spans="1:10">
      <c r="A4210" t="s">
        <v>89</v>
      </c>
      <c r="B4210" t="s">
        <v>572</v>
      </c>
      <c r="C4210" t="s">
        <v>40</v>
      </c>
      <c r="D4210">
        <v>6620</v>
      </c>
      <c r="E4210" s="107">
        <v>2</v>
      </c>
      <c r="F4210" s="2">
        <v>8</v>
      </c>
      <c r="G4210" s="7">
        <v>45931</v>
      </c>
      <c r="H4210" s="108">
        <v>45931</v>
      </c>
      <c r="I4210" s="2">
        <v>16</v>
      </c>
      <c r="J4210">
        <v>2025</v>
      </c>
    </row>
    <row r="4211" spans="1:10">
      <c r="A4211" t="s">
        <v>89</v>
      </c>
      <c r="B4211" t="s">
        <v>574</v>
      </c>
      <c r="C4211" t="s">
        <v>40</v>
      </c>
      <c r="D4211">
        <v>2708</v>
      </c>
      <c r="E4211" s="107">
        <v>1</v>
      </c>
      <c r="F4211" s="2">
        <v>6</v>
      </c>
      <c r="G4211" s="7">
        <v>45931</v>
      </c>
      <c r="H4211" s="108">
        <v>45931</v>
      </c>
      <c r="I4211" s="2">
        <v>6</v>
      </c>
      <c r="J4211">
        <v>2025</v>
      </c>
    </row>
    <row r="4212" spans="1:10">
      <c r="A4212" t="s">
        <v>89</v>
      </c>
      <c r="B4212" t="s">
        <v>575</v>
      </c>
      <c r="C4212" t="s">
        <v>40</v>
      </c>
      <c r="D4212">
        <v>2709</v>
      </c>
      <c r="E4212" s="107">
        <v>1</v>
      </c>
      <c r="F4212" s="2">
        <v>7</v>
      </c>
      <c r="G4212" s="7">
        <v>45931</v>
      </c>
      <c r="H4212" s="108">
        <v>45931</v>
      </c>
      <c r="I4212" s="2">
        <v>7</v>
      </c>
      <c r="J4212">
        <v>2025</v>
      </c>
    </row>
    <row r="4213" spans="1:10">
      <c r="A4213" t="s">
        <v>89</v>
      </c>
      <c r="B4213" t="s">
        <v>577</v>
      </c>
      <c r="C4213" t="s">
        <v>40</v>
      </c>
      <c r="D4213">
        <v>2705</v>
      </c>
      <c r="E4213" s="107">
        <v>1</v>
      </c>
      <c r="F4213" s="2">
        <v>17</v>
      </c>
      <c r="G4213" s="7">
        <v>45931</v>
      </c>
      <c r="H4213" s="108">
        <v>45931</v>
      </c>
      <c r="I4213" s="2">
        <v>17</v>
      </c>
      <c r="J4213">
        <v>2025</v>
      </c>
    </row>
    <row r="4214" spans="1:10">
      <c r="A4214" t="s">
        <v>89</v>
      </c>
      <c r="B4214" t="s">
        <v>580</v>
      </c>
      <c r="C4214" t="s">
        <v>40</v>
      </c>
      <c r="D4214">
        <v>1085</v>
      </c>
      <c r="E4214" s="107">
        <v>2</v>
      </c>
      <c r="F4214" s="2">
        <v>4</v>
      </c>
      <c r="G4214" s="7">
        <v>45931</v>
      </c>
      <c r="H4214" s="108">
        <v>45931</v>
      </c>
      <c r="I4214" s="2">
        <v>8</v>
      </c>
      <c r="J4214">
        <v>2025</v>
      </c>
    </row>
    <row r="4215" spans="1:10">
      <c r="A4215" t="s">
        <v>89</v>
      </c>
      <c r="B4215" t="s">
        <v>581</v>
      </c>
      <c r="C4215" t="s">
        <v>40</v>
      </c>
      <c r="D4215">
        <v>6707</v>
      </c>
      <c r="E4215" s="107">
        <v>4</v>
      </c>
      <c r="F4215" s="2">
        <v>11</v>
      </c>
      <c r="G4215" s="7">
        <v>45931</v>
      </c>
      <c r="H4215" s="108">
        <v>45931</v>
      </c>
      <c r="I4215" s="2">
        <v>44</v>
      </c>
      <c r="J4215">
        <v>2025</v>
      </c>
    </row>
    <row r="4216" spans="1:10">
      <c r="A4216" t="s">
        <v>89</v>
      </c>
      <c r="B4216" t="s">
        <v>583</v>
      </c>
      <c r="C4216" t="s">
        <v>40</v>
      </c>
      <c r="D4216">
        <v>1084</v>
      </c>
      <c r="E4216" s="107">
        <v>4</v>
      </c>
      <c r="F4216" s="2">
        <v>5</v>
      </c>
      <c r="G4216" s="7">
        <v>45931</v>
      </c>
      <c r="H4216" s="108">
        <v>45931</v>
      </c>
      <c r="I4216" s="2">
        <v>20</v>
      </c>
      <c r="J4216">
        <v>2025</v>
      </c>
    </row>
    <row r="4217" spans="1:10">
      <c r="A4217" t="s">
        <v>89</v>
      </c>
      <c r="B4217" t="s">
        <v>593</v>
      </c>
      <c r="C4217" t="s">
        <v>40</v>
      </c>
      <c r="D4217">
        <v>6434</v>
      </c>
      <c r="E4217" s="107">
        <v>1</v>
      </c>
      <c r="F4217" s="2">
        <v>1</v>
      </c>
      <c r="G4217" s="7">
        <v>45931</v>
      </c>
      <c r="H4217" s="108">
        <v>45931</v>
      </c>
      <c r="I4217" s="2">
        <v>1</v>
      </c>
      <c r="J4217">
        <v>2025</v>
      </c>
    </row>
    <row r="4218" spans="1:10">
      <c r="A4218" t="s">
        <v>89</v>
      </c>
      <c r="B4218" t="s">
        <v>595</v>
      </c>
      <c r="C4218" t="s">
        <v>40</v>
      </c>
      <c r="D4218">
        <v>1368</v>
      </c>
      <c r="E4218" s="107">
        <v>2</v>
      </c>
      <c r="F4218" s="2">
        <v>50</v>
      </c>
      <c r="G4218" s="7">
        <v>45931</v>
      </c>
      <c r="H4218" s="108">
        <v>45931</v>
      </c>
      <c r="I4218" s="2">
        <v>100</v>
      </c>
      <c r="J4218">
        <v>2025</v>
      </c>
    </row>
    <row r="4219" spans="1:10">
      <c r="A4219" t="s">
        <v>89</v>
      </c>
      <c r="B4219" t="s">
        <v>596</v>
      </c>
      <c r="C4219" t="s">
        <v>40</v>
      </c>
      <c r="D4219">
        <v>1096</v>
      </c>
      <c r="E4219" s="107">
        <v>3</v>
      </c>
      <c r="F4219" s="2">
        <v>6</v>
      </c>
      <c r="G4219" s="7">
        <v>45931</v>
      </c>
      <c r="H4219" s="108">
        <v>45931</v>
      </c>
      <c r="I4219" s="2">
        <v>18</v>
      </c>
      <c r="J4219">
        <v>2025</v>
      </c>
    </row>
    <row r="4220" spans="1:10">
      <c r="A4220" t="s">
        <v>89</v>
      </c>
      <c r="B4220" t="s">
        <v>599</v>
      </c>
      <c r="C4220" t="s">
        <v>40</v>
      </c>
      <c r="D4220">
        <v>1098</v>
      </c>
      <c r="E4220" s="107">
        <v>1</v>
      </c>
      <c r="F4220" s="2">
        <v>36</v>
      </c>
      <c r="G4220" s="7">
        <v>45931</v>
      </c>
      <c r="H4220" s="108">
        <v>45931</v>
      </c>
      <c r="I4220" s="2">
        <v>36</v>
      </c>
      <c r="J4220">
        <v>2025</v>
      </c>
    </row>
    <row r="4221" spans="1:10">
      <c r="A4221" t="s">
        <v>89</v>
      </c>
      <c r="B4221" t="s">
        <v>605</v>
      </c>
      <c r="C4221" t="s">
        <v>40</v>
      </c>
      <c r="D4221">
        <v>1104</v>
      </c>
      <c r="E4221" s="107">
        <v>4</v>
      </c>
      <c r="F4221" s="2">
        <v>7</v>
      </c>
      <c r="G4221" s="7">
        <v>45931</v>
      </c>
      <c r="H4221" s="108">
        <v>45931</v>
      </c>
      <c r="I4221" s="2">
        <v>28</v>
      </c>
      <c r="J4221">
        <v>2025</v>
      </c>
    </row>
    <row r="4222" spans="1:10">
      <c r="A4222" t="s">
        <v>89</v>
      </c>
      <c r="B4222" t="s">
        <v>610</v>
      </c>
      <c r="C4222" t="s">
        <v>40</v>
      </c>
      <c r="D4222">
        <v>6651</v>
      </c>
      <c r="E4222" s="107">
        <v>1</v>
      </c>
      <c r="F4222" s="2">
        <v>20</v>
      </c>
      <c r="G4222" s="7">
        <v>45931</v>
      </c>
      <c r="H4222" s="108">
        <v>45931</v>
      </c>
      <c r="I4222" s="2">
        <v>20</v>
      </c>
      <c r="J4222">
        <v>2025</v>
      </c>
    </row>
    <row r="4223" spans="1:10">
      <c r="A4223" t="s">
        <v>89</v>
      </c>
      <c r="B4223" t="s">
        <v>613</v>
      </c>
      <c r="C4223" t="s">
        <v>40</v>
      </c>
      <c r="D4223">
        <v>1110</v>
      </c>
      <c r="E4223" s="107">
        <v>2</v>
      </c>
      <c r="F4223" s="2">
        <v>6</v>
      </c>
      <c r="G4223" s="7">
        <v>45931</v>
      </c>
      <c r="H4223" s="108">
        <v>45931</v>
      </c>
      <c r="I4223" s="2">
        <v>12</v>
      </c>
      <c r="J4223">
        <v>2025</v>
      </c>
    </row>
    <row r="4224" spans="1:10">
      <c r="A4224" t="s">
        <v>89</v>
      </c>
      <c r="B4224" t="s">
        <v>614</v>
      </c>
      <c r="C4224" t="s">
        <v>40</v>
      </c>
      <c r="D4224">
        <v>2704</v>
      </c>
      <c r="E4224" s="107">
        <v>3</v>
      </c>
      <c r="F4224" s="2">
        <v>2</v>
      </c>
      <c r="G4224" s="7">
        <v>45931</v>
      </c>
      <c r="H4224" s="108">
        <v>45931</v>
      </c>
      <c r="I4224" s="2">
        <v>6</v>
      </c>
      <c r="J4224">
        <v>2025</v>
      </c>
    </row>
    <row r="4225" spans="1:10">
      <c r="A4225" t="s">
        <v>175</v>
      </c>
      <c r="B4225" t="s">
        <v>177</v>
      </c>
      <c r="C4225" t="s">
        <v>40</v>
      </c>
      <c r="D4225">
        <v>1494</v>
      </c>
      <c r="E4225" s="107">
        <v>4</v>
      </c>
      <c r="F4225" s="2">
        <v>12</v>
      </c>
      <c r="G4225" s="7">
        <v>45931</v>
      </c>
      <c r="H4225" s="108">
        <v>45931</v>
      </c>
      <c r="I4225" s="2">
        <v>48</v>
      </c>
      <c r="J4225">
        <v>2025</v>
      </c>
    </row>
    <row r="4226" spans="1:10">
      <c r="A4226" t="s">
        <v>175</v>
      </c>
      <c r="B4226" t="s">
        <v>725</v>
      </c>
      <c r="C4226" t="s">
        <v>40</v>
      </c>
      <c r="D4226">
        <v>6086</v>
      </c>
      <c r="E4226" s="107">
        <v>6</v>
      </c>
      <c r="F4226" s="2">
        <v>3</v>
      </c>
      <c r="G4226" s="7">
        <v>45931</v>
      </c>
      <c r="H4226" s="108">
        <v>45931</v>
      </c>
      <c r="I4226" s="2">
        <v>18</v>
      </c>
      <c r="J4226">
        <v>2025</v>
      </c>
    </row>
    <row r="4227" spans="1:10">
      <c r="A4227" t="s">
        <v>175</v>
      </c>
      <c r="B4227" t="s">
        <v>743</v>
      </c>
      <c r="C4227" t="s">
        <v>40</v>
      </c>
      <c r="D4227">
        <v>6083</v>
      </c>
      <c r="E4227" s="107">
        <v>20</v>
      </c>
      <c r="F4227" s="2">
        <v>18</v>
      </c>
      <c r="G4227" s="7">
        <v>45931</v>
      </c>
      <c r="H4227" s="108">
        <v>45931</v>
      </c>
      <c r="I4227" s="2">
        <v>360</v>
      </c>
      <c r="J4227">
        <v>2025</v>
      </c>
    </row>
    <row r="4228" spans="1:10">
      <c r="A4228" t="s">
        <v>353</v>
      </c>
      <c r="B4228" t="s">
        <v>776</v>
      </c>
      <c r="C4228" t="s">
        <v>40</v>
      </c>
      <c r="D4228">
        <v>1523</v>
      </c>
      <c r="E4228" s="107">
        <v>0</v>
      </c>
      <c r="F4228" s="2">
        <v>65</v>
      </c>
      <c r="G4228" s="7">
        <v>45931</v>
      </c>
      <c r="H4228" s="108">
        <v>45931</v>
      </c>
      <c r="I4228" s="2">
        <v>0</v>
      </c>
      <c r="J4228">
        <v>2025</v>
      </c>
    </row>
    <row r="4229" spans="1:10">
      <c r="A4229" t="s">
        <v>353</v>
      </c>
      <c r="B4229" t="s">
        <v>777</v>
      </c>
      <c r="C4229" t="s">
        <v>40</v>
      </c>
      <c r="D4229">
        <v>1524</v>
      </c>
      <c r="E4229" s="107">
        <v>1</v>
      </c>
      <c r="F4229" s="2">
        <v>65</v>
      </c>
      <c r="G4229" s="7">
        <v>45931</v>
      </c>
      <c r="H4229" s="108">
        <v>45931</v>
      </c>
      <c r="I4229" s="2">
        <v>65</v>
      </c>
      <c r="J4229">
        <v>2025</v>
      </c>
    </row>
    <row r="4230" spans="1:10">
      <c r="A4230" t="s">
        <v>343</v>
      </c>
      <c r="B4230" t="s">
        <v>789</v>
      </c>
      <c r="C4230" t="s">
        <v>40</v>
      </c>
      <c r="D4230">
        <v>6422</v>
      </c>
      <c r="E4230" s="107">
        <v>5</v>
      </c>
      <c r="F4230" s="2">
        <v>12</v>
      </c>
      <c r="G4230" s="7">
        <v>45931</v>
      </c>
      <c r="H4230" s="108">
        <v>45931</v>
      </c>
      <c r="I4230" s="2">
        <v>60</v>
      </c>
      <c r="J4230">
        <v>2025</v>
      </c>
    </row>
    <row r="4231" spans="1:10">
      <c r="A4231" t="s">
        <v>343</v>
      </c>
      <c r="B4231" t="s">
        <v>790</v>
      </c>
      <c r="C4231" t="s">
        <v>40</v>
      </c>
      <c r="D4231">
        <v>1528</v>
      </c>
      <c r="E4231" s="107">
        <v>1</v>
      </c>
      <c r="F4231" s="2">
        <v>8</v>
      </c>
      <c r="G4231" s="7">
        <v>45931</v>
      </c>
      <c r="H4231" s="108">
        <v>45931</v>
      </c>
      <c r="I4231" s="2">
        <v>8</v>
      </c>
      <c r="J4231">
        <v>2025</v>
      </c>
    </row>
    <row r="4232" spans="1:10">
      <c r="A4232" t="s">
        <v>343</v>
      </c>
      <c r="B4232" t="s">
        <v>800</v>
      </c>
      <c r="C4232" t="s">
        <v>40</v>
      </c>
      <c r="D4232">
        <v>6745</v>
      </c>
      <c r="E4232" s="107">
        <v>0</v>
      </c>
      <c r="F4232" s="2">
        <v>22</v>
      </c>
      <c r="G4232" s="7">
        <v>45931</v>
      </c>
      <c r="H4232" s="108">
        <v>45931</v>
      </c>
      <c r="I4232" s="2">
        <v>0</v>
      </c>
      <c r="J4232">
        <v>2025</v>
      </c>
    </row>
    <row r="4233" spans="1:10">
      <c r="A4233" t="s">
        <v>343</v>
      </c>
      <c r="B4233" t="s">
        <v>801</v>
      </c>
      <c r="C4233" t="s">
        <v>40</v>
      </c>
      <c r="D4233">
        <v>6746</v>
      </c>
      <c r="E4233" s="107">
        <v>0</v>
      </c>
      <c r="F4233" s="2">
        <v>22</v>
      </c>
      <c r="G4233" s="7">
        <v>45931</v>
      </c>
      <c r="H4233" s="108">
        <v>45931</v>
      </c>
      <c r="I4233" s="2">
        <v>0</v>
      </c>
      <c r="J4233">
        <v>2025</v>
      </c>
    </row>
    <row r="4234" spans="1:10">
      <c r="A4234" t="s">
        <v>343</v>
      </c>
      <c r="B4234" t="s">
        <v>803</v>
      </c>
      <c r="C4234" t="s">
        <v>40</v>
      </c>
      <c r="D4234">
        <v>6725</v>
      </c>
      <c r="E4234" s="107">
        <v>4</v>
      </c>
      <c r="F4234" s="2">
        <v>10</v>
      </c>
      <c r="G4234" s="7">
        <v>45931</v>
      </c>
      <c r="H4234" s="108">
        <v>45931</v>
      </c>
      <c r="I4234" s="2">
        <v>40</v>
      </c>
      <c r="J4234">
        <v>2025</v>
      </c>
    </row>
    <row r="4235" spans="1:10">
      <c r="A4235" t="s">
        <v>343</v>
      </c>
      <c r="B4235" t="s">
        <v>804</v>
      </c>
      <c r="C4235" t="s">
        <v>40</v>
      </c>
      <c r="D4235">
        <v>6064</v>
      </c>
      <c r="E4235" s="107">
        <v>3</v>
      </c>
      <c r="F4235" s="2">
        <v>4</v>
      </c>
      <c r="G4235" s="7">
        <v>45931</v>
      </c>
      <c r="H4235" s="108">
        <v>45931</v>
      </c>
      <c r="I4235" s="2">
        <v>12</v>
      </c>
      <c r="J4235">
        <v>2025</v>
      </c>
    </row>
    <row r="4236" spans="1:10">
      <c r="A4236" t="s">
        <v>343</v>
      </c>
      <c r="B4236" t="s">
        <v>811</v>
      </c>
      <c r="C4236" t="s">
        <v>40</v>
      </c>
      <c r="D4236">
        <v>6074</v>
      </c>
      <c r="E4236" s="107">
        <v>1</v>
      </c>
      <c r="F4236" s="2">
        <v>4</v>
      </c>
      <c r="G4236" s="7">
        <v>45931</v>
      </c>
      <c r="H4236" s="108">
        <v>45931</v>
      </c>
      <c r="I4236" s="2">
        <v>4</v>
      </c>
      <c r="J4236">
        <v>2025</v>
      </c>
    </row>
    <row r="4237" spans="1:10">
      <c r="A4237" t="s">
        <v>343</v>
      </c>
      <c r="B4237" t="s">
        <v>816</v>
      </c>
      <c r="C4237" t="s">
        <v>40</v>
      </c>
      <c r="D4237">
        <v>2727</v>
      </c>
      <c r="E4237" s="107">
        <v>5</v>
      </c>
      <c r="F4237" s="2">
        <v>1</v>
      </c>
      <c r="G4237" s="7">
        <v>45931</v>
      </c>
      <c r="H4237" s="108">
        <v>45931</v>
      </c>
      <c r="I4237" s="2">
        <v>5</v>
      </c>
      <c r="J4237">
        <v>2025</v>
      </c>
    </row>
    <row r="4238" spans="1:10">
      <c r="A4238" t="s">
        <v>343</v>
      </c>
      <c r="B4238" t="s">
        <v>821</v>
      </c>
      <c r="C4238" t="s">
        <v>40</v>
      </c>
      <c r="D4238">
        <v>6065</v>
      </c>
      <c r="E4238" s="107">
        <v>3</v>
      </c>
      <c r="F4238" s="2">
        <v>2</v>
      </c>
      <c r="G4238" s="7">
        <v>45931</v>
      </c>
      <c r="H4238" s="108">
        <v>45931</v>
      </c>
      <c r="I4238" s="2">
        <v>6</v>
      </c>
      <c r="J4238">
        <v>2025</v>
      </c>
    </row>
    <row r="4239" spans="1:10">
      <c r="A4239" t="s">
        <v>24</v>
      </c>
      <c r="B4239" t="s">
        <v>856</v>
      </c>
      <c r="C4239" t="s">
        <v>40</v>
      </c>
      <c r="D4239">
        <v>1545</v>
      </c>
      <c r="E4239" s="107">
        <v>2</v>
      </c>
      <c r="F4239" s="2">
        <v>15</v>
      </c>
      <c r="G4239" s="7">
        <v>45931</v>
      </c>
      <c r="H4239" s="108">
        <v>45931</v>
      </c>
      <c r="I4239" s="2">
        <v>30</v>
      </c>
      <c r="J4239">
        <v>2025</v>
      </c>
    </row>
    <row r="4240" spans="1:10">
      <c r="A4240" t="s">
        <v>24</v>
      </c>
      <c r="B4240" t="s">
        <v>831</v>
      </c>
      <c r="C4240" t="s">
        <v>40</v>
      </c>
      <c r="D4240">
        <v>6729</v>
      </c>
      <c r="E4240" s="107">
        <v>1</v>
      </c>
      <c r="F4240" s="2">
        <v>32</v>
      </c>
      <c r="G4240" s="7">
        <v>45931</v>
      </c>
      <c r="H4240" s="108">
        <v>45931</v>
      </c>
      <c r="I4240" s="2">
        <v>32</v>
      </c>
      <c r="J4240">
        <v>2025</v>
      </c>
    </row>
    <row r="4241" spans="1:10">
      <c r="A4241" t="s">
        <v>24</v>
      </c>
      <c r="B4241" t="s">
        <v>832</v>
      </c>
      <c r="C4241" t="s">
        <v>40</v>
      </c>
      <c r="D4241">
        <v>6664</v>
      </c>
      <c r="E4241" s="107">
        <v>1</v>
      </c>
      <c r="F4241" s="2">
        <v>27</v>
      </c>
      <c r="G4241" s="7">
        <v>45931</v>
      </c>
      <c r="H4241" s="108">
        <v>45931</v>
      </c>
      <c r="I4241" s="2">
        <v>27</v>
      </c>
      <c r="J4241">
        <v>2025</v>
      </c>
    </row>
    <row r="4242" spans="1:10">
      <c r="A4242" t="s">
        <v>24</v>
      </c>
      <c r="B4242" t="s">
        <v>834</v>
      </c>
      <c r="C4242" t="s">
        <v>40</v>
      </c>
      <c r="D4242">
        <v>6751</v>
      </c>
      <c r="E4242" s="107">
        <v>400</v>
      </c>
      <c r="F4242" s="2">
        <v>0</v>
      </c>
      <c r="G4242" s="7">
        <v>45931</v>
      </c>
      <c r="H4242" s="108">
        <v>45931</v>
      </c>
      <c r="I4242" s="2">
        <v>0</v>
      </c>
      <c r="J4242">
        <v>2025</v>
      </c>
    </row>
    <row r="4243" spans="1:10">
      <c r="A4243" t="s">
        <v>24</v>
      </c>
      <c r="B4243" t="s">
        <v>847</v>
      </c>
      <c r="C4243" t="s">
        <v>40</v>
      </c>
      <c r="D4243">
        <v>6743</v>
      </c>
      <c r="E4243" s="107">
        <v>6</v>
      </c>
      <c r="F4243" s="2">
        <v>15</v>
      </c>
      <c r="G4243" s="7">
        <v>45931</v>
      </c>
      <c r="H4243" s="108">
        <v>45931</v>
      </c>
      <c r="I4243" s="2">
        <v>90</v>
      </c>
      <c r="J4243">
        <v>2025</v>
      </c>
    </row>
    <row r="4244" spans="1:10">
      <c r="A4244" t="s">
        <v>195</v>
      </c>
      <c r="B4244" t="s">
        <v>231</v>
      </c>
      <c r="C4244" t="s">
        <v>40</v>
      </c>
      <c r="D4244">
        <v>2130</v>
      </c>
      <c r="E4244" s="107">
        <v>0</v>
      </c>
      <c r="F4244" s="2">
        <v>95</v>
      </c>
      <c r="G4244" s="7">
        <v>45931</v>
      </c>
      <c r="H4244" s="108">
        <v>45931</v>
      </c>
      <c r="I4244" s="2">
        <v>0</v>
      </c>
      <c r="J4244">
        <v>2025</v>
      </c>
    </row>
    <row r="4245" spans="1:10">
      <c r="A4245" t="s">
        <v>237</v>
      </c>
      <c r="B4245" t="s">
        <v>967</v>
      </c>
      <c r="C4245" t="s">
        <v>40</v>
      </c>
      <c r="D4245">
        <v>6701</v>
      </c>
      <c r="E4245" s="107">
        <v>3</v>
      </c>
      <c r="F4245" s="2">
        <v>12</v>
      </c>
      <c r="G4245" s="7">
        <v>45931</v>
      </c>
      <c r="H4245" s="108">
        <v>45931</v>
      </c>
      <c r="I4245" s="2">
        <v>36</v>
      </c>
      <c r="J4245">
        <v>2025</v>
      </c>
    </row>
    <row r="4246" spans="1:10">
      <c r="A4246" t="s">
        <v>237</v>
      </c>
      <c r="B4246" t="s">
        <v>968</v>
      </c>
      <c r="C4246" t="s">
        <v>40</v>
      </c>
      <c r="D4246">
        <v>6632</v>
      </c>
      <c r="E4246" s="107">
        <v>4</v>
      </c>
      <c r="F4246" s="2">
        <v>12</v>
      </c>
      <c r="G4246" s="7">
        <v>45931</v>
      </c>
      <c r="H4246" s="108">
        <v>45931</v>
      </c>
      <c r="I4246" s="2">
        <v>48</v>
      </c>
      <c r="J4246">
        <v>2025</v>
      </c>
    </row>
    <row r="4247" spans="1:10">
      <c r="A4247" t="s">
        <v>237</v>
      </c>
      <c r="B4247" t="s">
        <v>969</v>
      </c>
      <c r="C4247" t="s">
        <v>40</v>
      </c>
      <c r="D4247">
        <v>6636</v>
      </c>
      <c r="E4247" s="107">
        <v>6</v>
      </c>
      <c r="F4247" s="2">
        <v>7</v>
      </c>
      <c r="G4247" s="7">
        <v>45931</v>
      </c>
      <c r="H4247" s="108">
        <v>45931</v>
      </c>
      <c r="I4247" s="2">
        <v>42</v>
      </c>
      <c r="J4247">
        <v>2025</v>
      </c>
    </row>
    <row r="4248" spans="1:10">
      <c r="A4248" t="s">
        <v>237</v>
      </c>
      <c r="B4248" t="s">
        <v>970</v>
      </c>
      <c r="C4248" t="s">
        <v>40</v>
      </c>
      <c r="D4248">
        <v>6637</v>
      </c>
      <c r="E4248" s="107">
        <v>3</v>
      </c>
      <c r="F4248" s="2">
        <v>7</v>
      </c>
      <c r="G4248" s="7">
        <v>45931</v>
      </c>
      <c r="H4248" s="108">
        <v>45931</v>
      </c>
      <c r="I4248" s="2">
        <v>21</v>
      </c>
      <c r="J4248">
        <v>2025</v>
      </c>
    </row>
    <row r="4249" spans="1:10">
      <c r="A4249" t="s">
        <v>237</v>
      </c>
      <c r="B4249" t="s">
        <v>966</v>
      </c>
      <c r="C4249" t="s">
        <v>40</v>
      </c>
      <c r="D4249">
        <v>6775</v>
      </c>
      <c r="E4249" s="107">
        <v>9</v>
      </c>
      <c r="F4249" s="2">
        <v>12</v>
      </c>
      <c r="G4249" s="7">
        <v>45931</v>
      </c>
      <c r="H4249" s="108">
        <v>45931</v>
      </c>
      <c r="I4249" s="2">
        <v>108</v>
      </c>
      <c r="J4249">
        <v>2025</v>
      </c>
    </row>
    <row r="4250" spans="1:10">
      <c r="A4250" t="s">
        <v>237</v>
      </c>
      <c r="B4250" t="s">
        <v>962</v>
      </c>
      <c r="C4250" t="s">
        <v>40</v>
      </c>
      <c r="D4250">
        <v>6635</v>
      </c>
      <c r="E4250" s="107">
        <v>3</v>
      </c>
      <c r="F4250" s="2">
        <v>9</v>
      </c>
      <c r="G4250" s="7">
        <v>45931</v>
      </c>
      <c r="H4250" s="108">
        <v>45931</v>
      </c>
      <c r="I4250" s="2">
        <v>27</v>
      </c>
      <c r="J4250">
        <v>2025</v>
      </c>
    </row>
    <row r="4251" spans="1:10">
      <c r="A4251" t="s">
        <v>237</v>
      </c>
      <c r="B4251" t="s">
        <v>963</v>
      </c>
      <c r="C4251" t="s">
        <v>40</v>
      </c>
      <c r="D4251">
        <v>6776</v>
      </c>
      <c r="E4251" s="107">
        <v>4</v>
      </c>
      <c r="F4251" s="2">
        <v>13</v>
      </c>
      <c r="G4251" s="7">
        <v>45931</v>
      </c>
      <c r="H4251" s="108">
        <v>45931</v>
      </c>
      <c r="I4251" s="2">
        <v>52</v>
      </c>
      <c r="J4251">
        <v>2025</v>
      </c>
    </row>
    <row r="4252" spans="1:10">
      <c r="A4252" t="s">
        <v>340</v>
      </c>
      <c r="B4252" t="s">
        <v>975</v>
      </c>
      <c r="C4252" t="s">
        <v>40</v>
      </c>
      <c r="D4252">
        <v>6439</v>
      </c>
      <c r="E4252" s="107">
        <v>2</v>
      </c>
      <c r="F4252" s="2">
        <v>11</v>
      </c>
      <c r="G4252" s="7">
        <v>45931</v>
      </c>
      <c r="H4252" s="108">
        <v>45931</v>
      </c>
      <c r="I4252" s="2">
        <v>22</v>
      </c>
      <c r="J4252">
        <v>2025</v>
      </c>
    </row>
    <row r="4253" spans="1:10">
      <c r="A4253" t="s">
        <v>284</v>
      </c>
      <c r="B4253" t="s">
        <v>91</v>
      </c>
      <c r="C4253" t="s">
        <v>40</v>
      </c>
      <c r="D4253">
        <v>1112</v>
      </c>
      <c r="E4253" s="107">
        <v>1</v>
      </c>
      <c r="F4253" s="2">
        <v>90</v>
      </c>
      <c r="G4253" s="7">
        <v>45931</v>
      </c>
      <c r="H4253" s="108">
        <v>45931</v>
      </c>
      <c r="I4253" s="2">
        <v>90</v>
      </c>
      <c r="J4253">
        <v>2025</v>
      </c>
    </row>
    <row r="4254" spans="1:10">
      <c r="A4254" t="s">
        <v>284</v>
      </c>
      <c r="B4254" t="s">
        <v>1126</v>
      </c>
      <c r="C4254" t="s">
        <v>40</v>
      </c>
      <c r="D4254">
        <v>1186</v>
      </c>
      <c r="E4254" s="107">
        <v>1</v>
      </c>
      <c r="F4254" s="2">
        <v>9</v>
      </c>
      <c r="G4254" s="7">
        <v>45931</v>
      </c>
      <c r="H4254" s="108">
        <v>45931</v>
      </c>
      <c r="I4254" s="2">
        <v>9</v>
      </c>
      <c r="J4254">
        <v>2025</v>
      </c>
    </row>
    <row r="4255" spans="1:10">
      <c r="A4255" t="s">
        <v>298</v>
      </c>
      <c r="B4255" t="s">
        <v>302</v>
      </c>
      <c r="C4255" t="s">
        <v>40</v>
      </c>
      <c r="D4255">
        <v>1797</v>
      </c>
      <c r="E4255" s="107">
        <v>1</v>
      </c>
      <c r="F4255" s="2">
        <v>28</v>
      </c>
      <c r="G4255" s="7">
        <v>45931</v>
      </c>
      <c r="H4255" s="108">
        <v>45931</v>
      </c>
      <c r="I4255" s="2">
        <v>28</v>
      </c>
      <c r="J4255">
        <v>2025</v>
      </c>
    </row>
    <row r="4256" spans="1:10">
      <c r="A4256" t="s">
        <v>298</v>
      </c>
      <c r="B4256" t="s">
        <v>303</v>
      </c>
      <c r="C4256" t="s">
        <v>40</v>
      </c>
      <c r="D4256">
        <v>1798</v>
      </c>
      <c r="E4256" s="107">
        <v>2</v>
      </c>
      <c r="F4256" s="2">
        <v>28</v>
      </c>
      <c r="G4256" s="7">
        <v>45931</v>
      </c>
      <c r="H4256" s="108">
        <v>45931</v>
      </c>
      <c r="I4256" s="2">
        <v>56</v>
      </c>
      <c r="J4256">
        <v>2025</v>
      </c>
    </row>
    <row r="4257" spans="1:10">
      <c r="A4257" t="s">
        <v>298</v>
      </c>
      <c r="B4257" t="s">
        <v>1305</v>
      </c>
      <c r="C4257" t="s">
        <v>40</v>
      </c>
      <c r="D4257">
        <v>6779</v>
      </c>
      <c r="E4257" s="107">
        <v>2</v>
      </c>
      <c r="F4257" s="2">
        <v>24</v>
      </c>
      <c r="G4257" s="7">
        <v>45931</v>
      </c>
      <c r="H4257" s="108">
        <v>45931</v>
      </c>
      <c r="I4257" s="2">
        <v>48</v>
      </c>
      <c r="J4257">
        <v>2025</v>
      </c>
    </row>
    <row r="4258" spans="1:10">
      <c r="A4258" t="s">
        <v>298</v>
      </c>
      <c r="B4258" t="s">
        <v>1310</v>
      </c>
      <c r="C4258" t="s">
        <v>40</v>
      </c>
      <c r="D4258">
        <v>6777</v>
      </c>
      <c r="E4258" s="107">
        <v>20</v>
      </c>
      <c r="F4258" s="2">
        <v>24</v>
      </c>
      <c r="G4258" s="7">
        <v>45931</v>
      </c>
      <c r="H4258" s="108">
        <v>45931</v>
      </c>
      <c r="I4258" s="2">
        <v>480</v>
      </c>
      <c r="J4258">
        <v>2025</v>
      </c>
    </row>
    <row r="4259" spans="1:10">
      <c r="A4259" t="s">
        <v>341</v>
      </c>
      <c r="B4259" t="s">
        <v>1338</v>
      </c>
      <c r="C4259" t="s">
        <v>40</v>
      </c>
      <c r="D4259">
        <v>6079</v>
      </c>
      <c r="E4259" s="107">
        <v>5</v>
      </c>
      <c r="F4259" s="2">
        <v>24</v>
      </c>
      <c r="G4259" s="7">
        <v>45931</v>
      </c>
      <c r="H4259" s="108">
        <v>45931</v>
      </c>
      <c r="I4259" s="2">
        <v>120</v>
      </c>
      <c r="J4259">
        <v>2025</v>
      </c>
    </row>
    <row r="4260" spans="1:10">
      <c r="A4260" t="s">
        <v>341</v>
      </c>
      <c r="B4260" t="s">
        <v>1336</v>
      </c>
      <c r="C4260" t="s">
        <v>40</v>
      </c>
      <c r="D4260">
        <v>6080</v>
      </c>
      <c r="E4260" s="107">
        <v>7</v>
      </c>
      <c r="F4260" s="2">
        <v>25</v>
      </c>
      <c r="G4260" s="7">
        <v>45931</v>
      </c>
      <c r="H4260" s="108">
        <v>45931</v>
      </c>
      <c r="I4260" s="2">
        <v>175</v>
      </c>
      <c r="J4260">
        <v>2025</v>
      </c>
    </row>
    <row r="4261" spans="1:10">
      <c r="A4261" t="s">
        <v>341</v>
      </c>
      <c r="B4261" t="s">
        <v>1337</v>
      </c>
      <c r="C4261" t="s">
        <v>40</v>
      </c>
      <c r="D4261">
        <v>6081</v>
      </c>
      <c r="E4261" s="107">
        <v>4</v>
      </c>
      <c r="F4261" s="2">
        <v>18</v>
      </c>
      <c r="G4261" s="7">
        <v>45931</v>
      </c>
      <c r="H4261" s="108">
        <v>45931</v>
      </c>
      <c r="I4261" s="2">
        <v>72</v>
      </c>
      <c r="J4261">
        <v>2025</v>
      </c>
    </row>
    <row r="4262" spans="1:10">
      <c r="A4262" t="s">
        <v>352</v>
      </c>
      <c r="B4262" t="s">
        <v>1363</v>
      </c>
      <c r="C4262" t="s">
        <v>40</v>
      </c>
      <c r="D4262">
        <v>1828</v>
      </c>
      <c r="E4262" s="107">
        <v>1</v>
      </c>
      <c r="F4262" s="2">
        <v>52</v>
      </c>
      <c r="G4262" s="7">
        <v>45931</v>
      </c>
      <c r="H4262" s="108">
        <v>45931</v>
      </c>
      <c r="I4262" s="2">
        <v>52</v>
      </c>
      <c r="J4262">
        <v>2025</v>
      </c>
    </row>
    <row r="4263" spans="1:10">
      <c r="A4263" t="s">
        <v>356</v>
      </c>
      <c r="B4263" t="s">
        <v>1403</v>
      </c>
      <c r="C4263" t="s">
        <v>40</v>
      </c>
      <c r="D4263">
        <v>1873</v>
      </c>
      <c r="E4263" s="107">
        <v>1</v>
      </c>
      <c r="F4263" s="2">
        <v>90</v>
      </c>
      <c r="G4263" s="7">
        <v>45931</v>
      </c>
      <c r="H4263" s="108">
        <v>45931</v>
      </c>
      <c r="I4263" s="2">
        <v>90</v>
      </c>
      <c r="J4263">
        <v>2025</v>
      </c>
    </row>
    <row r="4264" spans="1:10">
      <c r="A4264" t="s">
        <v>325</v>
      </c>
      <c r="B4264" t="s">
        <v>1499</v>
      </c>
      <c r="C4264" t="s">
        <v>40</v>
      </c>
      <c r="D4264">
        <v>1968</v>
      </c>
      <c r="E4264" s="107">
        <v>2</v>
      </c>
      <c r="F4264" s="2">
        <v>51</v>
      </c>
      <c r="G4264" s="7">
        <v>45931</v>
      </c>
      <c r="H4264" s="108">
        <v>45931</v>
      </c>
      <c r="I4264" s="2">
        <v>102</v>
      </c>
      <c r="J4264">
        <v>2025</v>
      </c>
    </row>
    <row r="4265" spans="1:10">
      <c r="A4265" t="s">
        <v>325</v>
      </c>
      <c r="B4265" t="s">
        <v>327</v>
      </c>
      <c r="C4265" t="s">
        <v>40</v>
      </c>
      <c r="D4265">
        <v>1975</v>
      </c>
      <c r="E4265" s="107">
        <v>1</v>
      </c>
      <c r="F4265" s="2">
        <v>79</v>
      </c>
      <c r="G4265" s="7">
        <v>45931</v>
      </c>
      <c r="H4265" s="108">
        <v>45931</v>
      </c>
      <c r="I4265" s="2">
        <v>79</v>
      </c>
      <c r="J4265">
        <v>2025</v>
      </c>
    </row>
    <row r="4266" spans="1:10">
      <c r="A4266" t="s">
        <v>325</v>
      </c>
      <c r="B4266" t="s">
        <v>328</v>
      </c>
      <c r="C4266" t="s">
        <v>40</v>
      </c>
      <c r="D4266">
        <v>1976</v>
      </c>
      <c r="E4266" s="107">
        <v>1</v>
      </c>
      <c r="F4266" s="2">
        <v>82</v>
      </c>
      <c r="G4266" s="7">
        <v>45931</v>
      </c>
      <c r="H4266" s="108">
        <v>45931</v>
      </c>
      <c r="I4266" s="2">
        <v>82</v>
      </c>
      <c r="J4266">
        <v>2025</v>
      </c>
    </row>
    <row r="4267" spans="1:10">
      <c r="A4267" t="s">
        <v>325</v>
      </c>
      <c r="B4267" t="s">
        <v>330</v>
      </c>
      <c r="C4267" t="s">
        <v>40</v>
      </c>
      <c r="D4267">
        <v>1989</v>
      </c>
      <c r="E4267" s="107">
        <v>1</v>
      </c>
      <c r="F4267" s="2">
        <v>51</v>
      </c>
      <c r="G4267" s="7">
        <v>45931</v>
      </c>
      <c r="H4267" s="108">
        <v>45931</v>
      </c>
      <c r="I4267" s="2">
        <v>51</v>
      </c>
      <c r="J4267">
        <v>2025</v>
      </c>
    </row>
    <row r="4268" spans="1:10">
      <c r="A4268" t="s">
        <v>325</v>
      </c>
      <c r="B4268" t="s">
        <v>1519</v>
      </c>
      <c r="C4268" t="s">
        <v>40</v>
      </c>
      <c r="D4268">
        <v>1993</v>
      </c>
      <c r="E4268" s="107">
        <v>2</v>
      </c>
      <c r="F4268" s="2">
        <v>57</v>
      </c>
      <c r="G4268" s="7">
        <v>45931</v>
      </c>
      <c r="H4268" s="108">
        <v>45931</v>
      </c>
      <c r="I4268" s="2">
        <v>114</v>
      </c>
      <c r="J4268">
        <v>2025</v>
      </c>
    </row>
    <row r="4269" spans="1:10">
      <c r="A4269" t="s">
        <v>325</v>
      </c>
      <c r="B4269" t="s">
        <v>1434</v>
      </c>
      <c r="C4269" t="s">
        <v>40</v>
      </c>
      <c r="D4269">
        <v>1902</v>
      </c>
      <c r="E4269" s="107">
        <v>1</v>
      </c>
      <c r="F4269" s="2">
        <v>49</v>
      </c>
      <c r="G4269" s="7">
        <v>45931</v>
      </c>
      <c r="H4269" s="108">
        <v>45931</v>
      </c>
      <c r="I4269" s="2">
        <v>49</v>
      </c>
      <c r="J4269">
        <v>2025</v>
      </c>
    </row>
    <row r="4270" spans="1:10">
      <c r="A4270" t="s">
        <v>325</v>
      </c>
      <c r="B4270" t="s">
        <v>1435</v>
      </c>
      <c r="C4270" t="s">
        <v>40</v>
      </c>
      <c r="D4270">
        <v>1903</v>
      </c>
      <c r="E4270" s="107">
        <v>2</v>
      </c>
      <c r="F4270" s="2">
        <v>23</v>
      </c>
      <c r="G4270" s="7">
        <v>45931</v>
      </c>
      <c r="H4270" s="108">
        <v>45931</v>
      </c>
      <c r="I4270" s="2">
        <v>46</v>
      </c>
      <c r="J4270">
        <v>2025</v>
      </c>
    </row>
    <row r="4271" spans="1:10">
      <c r="A4271" t="s">
        <v>325</v>
      </c>
      <c r="B4271" t="s">
        <v>1456</v>
      </c>
      <c r="C4271" t="s">
        <v>40</v>
      </c>
      <c r="D4271">
        <v>1924</v>
      </c>
      <c r="E4271" s="107">
        <v>1</v>
      </c>
      <c r="F4271" s="2">
        <v>105</v>
      </c>
      <c r="G4271" s="7">
        <v>45931</v>
      </c>
      <c r="H4271" s="108">
        <v>45931</v>
      </c>
      <c r="I4271" s="2">
        <v>105</v>
      </c>
      <c r="J4271">
        <v>2025</v>
      </c>
    </row>
    <row r="4272" spans="1:10">
      <c r="A4272" t="s">
        <v>325</v>
      </c>
      <c r="B4272" t="s">
        <v>1467</v>
      </c>
      <c r="C4272" t="s">
        <v>40</v>
      </c>
      <c r="D4272">
        <v>1936</v>
      </c>
      <c r="E4272" s="107">
        <v>2</v>
      </c>
      <c r="F4272" s="2">
        <v>19</v>
      </c>
      <c r="G4272" s="7">
        <v>45931</v>
      </c>
      <c r="H4272" s="108">
        <v>45931</v>
      </c>
      <c r="I4272" s="2">
        <v>38</v>
      </c>
      <c r="J4272">
        <v>2025</v>
      </c>
    </row>
    <row r="4273" spans="1:10">
      <c r="A4273" t="s">
        <v>325</v>
      </c>
      <c r="B4273" t="s">
        <v>1490</v>
      </c>
      <c r="C4273" t="s">
        <v>40</v>
      </c>
      <c r="D4273">
        <v>1958</v>
      </c>
      <c r="E4273" s="107">
        <v>2</v>
      </c>
      <c r="F4273" s="2">
        <v>16</v>
      </c>
      <c r="G4273" s="7">
        <v>45931</v>
      </c>
      <c r="H4273" s="108">
        <v>45931</v>
      </c>
      <c r="I4273" s="2">
        <v>32</v>
      </c>
      <c r="J4273">
        <v>2025</v>
      </c>
    </row>
    <row r="4274" spans="1:10">
      <c r="A4274" t="s">
        <v>325</v>
      </c>
      <c r="B4274" t="s">
        <v>1491</v>
      </c>
      <c r="C4274" t="s">
        <v>40</v>
      </c>
      <c r="D4274">
        <v>1959</v>
      </c>
      <c r="E4274" s="107">
        <v>2</v>
      </c>
      <c r="F4274" s="2">
        <v>16</v>
      </c>
      <c r="G4274" s="7">
        <v>45931</v>
      </c>
      <c r="H4274" s="108">
        <v>45931</v>
      </c>
      <c r="I4274" s="2">
        <v>32</v>
      </c>
      <c r="J4274">
        <v>2025</v>
      </c>
    </row>
    <row r="4275" spans="1:10">
      <c r="A4275" t="s">
        <v>325</v>
      </c>
      <c r="B4275" t="s">
        <v>1495</v>
      </c>
      <c r="C4275" t="s">
        <v>40</v>
      </c>
      <c r="D4275">
        <v>1963</v>
      </c>
      <c r="E4275" s="107">
        <v>0</v>
      </c>
      <c r="F4275" s="2">
        <v>88</v>
      </c>
      <c r="G4275" s="7">
        <v>45931</v>
      </c>
      <c r="H4275" s="108">
        <v>45931</v>
      </c>
      <c r="I4275" s="2">
        <v>0</v>
      </c>
      <c r="J4275">
        <v>2025</v>
      </c>
    </row>
    <row r="4276" spans="1:10">
      <c r="A4276" t="s">
        <v>325</v>
      </c>
      <c r="B4276" t="s">
        <v>1513</v>
      </c>
      <c r="C4276" t="s">
        <v>40</v>
      </c>
      <c r="D4276">
        <v>1987</v>
      </c>
      <c r="E4276" s="107">
        <v>2</v>
      </c>
      <c r="F4276" s="2">
        <v>47</v>
      </c>
      <c r="G4276" s="7">
        <v>45931</v>
      </c>
      <c r="H4276" s="108">
        <v>45931</v>
      </c>
      <c r="I4276" s="2">
        <v>94</v>
      </c>
      <c r="J4276">
        <v>2025</v>
      </c>
    </row>
    <row r="4277" spans="1:10">
      <c r="A4277" t="s">
        <v>325</v>
      </c>
      <c r="B4277" t="s">
        <v>1514</v>
      </c>
      <c r="C4277" t="s">
        <v>40</v>
      </c>
      <c r="D4277">
        <v>1988</v>
      </c>
      <c r="E4277" s="107">
        <v>1</v>
      </c>
      <c r="F4277" s="2">
        <v>31</v>
      </c>
      <c r="G4277" s="7">
        <v>45931</v>
      </c>
      <c r="H4277" s="108">
        <v>45931</v>
      </c>
      <c r="I4277" s="2">
        <v>31</v>
      </c>
      <c r="J4277">
        <v>2025</v>
      </c>
    </row>
    <row r="4278" spans="1:10">
      <c r="A4278" t="s">
        <v>325</v>
      </c>
      <c r="B4278" t="s">
        <v>1516</v>
      </c>
      <c r="C4278" t="s">
        <v>40</v>
      </c>
      <c r="D4278">
        <v>1991</v>
      </c>
      <c r="E4278" s="107">
        <v>1</v>
      </c>
      <c r="F4278" s="2">
        <v>83</v>
      </c>
      <c r="G4278" s="7">
        <v>45931</v>
      </c>
      <c r="H4278" s="108">
        <v>45931</v>
      </c>
      <c r="I4278" s="2">
        <v>83</v>
      </c>
      <c r="J4278">
        <v>2025</v>
      </c>
    </row>
    <row r="4279" spans="1:10">
      <c r="A4279" t="s">
        <v>325</v>
      </c>
      <c r="B4279" t="s">
        <v>1517</v>
      </c>
      <c r="C4279" t="s">
        <v>40</v>
      </c>
      <c r="D4279">
        <v>1992</v>
      </c>
      <c r="E4279" s="107">
        <v>4</v>
      </c>
      <c r="F4279" s="2">
        <v>46</v>
      </c>
      <c r="G4279" s="7">
        <v>45931</v>
      </c>
      <c r="H4279" s="108">
        <v>45931</v>
      </c>
      <c r="I4279" s="2">
        <v>184</v>
      </c>
      <c r="J4279">
        <v>2025</v>
      </c>
    </row>
    <row r="4280" spans="1:10">
      <c r="A4280" t="s">
        <v>325</v>
      </c>
      <c r="B4280" t="s">
        <v>1518</v>
      </c>
      <c r="C4280" t="s">
        <v>40</v>
      </c>
      <c r="D4280">
        <v>6724</v>
      </c>
      <c r="E4280" s="107">
        <v>1</v>
      </c>
      <c r="F4280" s="2">
        <v>52</v>
      </c>
      <c r="G4280" s="7">
        <v>45931</v>
      </c>
      <c r="H4280" s="108">
        <v>45931</v>
      </c>
      <c r="I4280" s="2">
        <v>52</v>
      </c>
      <c r="J4280">
        <v>2025</v>
      </c>
    </row>
    <row r="4281" spans="1:10">
      <c r="A4281" t="s">
        <v>325</v>
      </c>
      <c r="B4281" t="s">
        <v>1524</v>
      </c>
      <c r="C4281" t="s">
        <v>40</v>
      </c>
      <c r="D4281">
        <v>1998</v>
      </c>
      <c r="E4281" s="107">
        <v>1</v>
      </c>
      <c r="F4281" s="2">
        <v>32</v>
      </c>
      <c r="G4281" s="7">
        <v>45931</v>
      </c>
      <c r="H4281" s="108">
        <v>45931</v>
      </c>
      <c r="I4281" s="2">
        <v>32</v>
      </c>
      <c r="J4281">
        <v>2025</v>
      </c>
    </row>
    <row r="4282" spans="1:10">
      <c r="A4282" t="s">
        <v>325</v>
      </c>
      <c r="B4282" t="s">
        <v>1526</v>
      </c>
      <c r="C4282" t="s">
        <v>40</v>
      </c>
      <c r="D4282">
        <v>2000</v>
      </c>
      <c r="E4282" s="107">
        <v>4</v>
      </c>
      <c r="F4282" s="2">
        <v>24</v>
      </c>
      <c r="G4282" s="7">
        <v>45931</v>
      </c>
      <c r="H4282" s="108">
        <v>45931</v>
      </c>
      <c r="I4282" s="2">
        <v>96</v>
      </c>
      <c r="J4282">
        <v>2025</v>
      </c>
    </row>
    <row r="4283" spans="1:10">
      <c r="A4283" t="s">
        <v>325</v>
      </c>
      <c r="B4283" t="s">
        <v>1552</v>
      </c>
      <c r="C4283" t="s">
        <v>40</v>
      </c>
      <c r="D4283">
        <v>2026</v>
      </c>
      <c r="E4283" s="107">
        <v>96</v>
      </c>
      <c r="F4283" s="2">
        <v>0</v>
      </c>
      <c r="G4283" s="7">
        <v>45931</v>
      </c>
      <c r="H4283" s="108">
        <v>45931</v>
      </c>
      <c r="I4283" s="2">
        <v>0</v>
      </c>
      <c r="J4283">
        <v>2025</v>
      </c>
    </row>
    <row r="4284" spans="1:10">
      <c r="A4284" t="s">
        <v>346</v>
      </c>
      <c r="B4284" t="s">
        <v>369</v>
      </c>
      <c r="C4284" t="s">
        <v>40</v>
      </c>
      <c r="D4284">
        <v>6748</v>
      </c>
      <c r="E4284" s="107">
        <v>2</v>
      </c>
      <c r="F4284" s="2">
        <v>57</v>
      </c>
      <c r="G4284" s="7">
        <v>45962</v>
      </c>
      <c r="H4284" s="108">
        <v>45962</v>
      </c>
      <c r="I4284" s="2">
        <v>114</v>
      </c>
      <c r="J4284">
        <v>2025</v>
      </c>
    </row>
    <row r="4285" spans="1:10">
      <c r="A4285" t="s">
        <v>346</v>
      </c>
      <c r="B4285" t="s">
        <v>370</v>
      </c>
      <c r="C4285" t="s">
        <v>40</v>
      </c>
      <c r="D4285">
        <v>6783</v>
      </c>
      <c r="E4285" s="107">
        <v>1</v>
      </c>
      <c r="F4285" s="2">
        <v>56</v>
      </c>
      <c r="G4285" s="7">
        <v>45962</v>
      </c>
      <c r="H4285" s="108">
        <v>45962</v>
      </c>
      <c r="I4285" s="2">
        <v>56</v>
      </c>
      <c r="J4285">
        <v>2025</v>
      </c>
    </row>
    <row r="4286" spans="1:10">
      <c r="A4286" t="s">
        <v>346</v>
      </c>
      <c r="B4286" t="s">
        <v>371</v>
      </c>
      <c r="C4286" t="s">
        <v>40</v>
      </c>
      <c r="D4286">
        <v>6742</v>
      </c>
      <c r="E4286" s="107">
        <v>1</v>
      </c>
      <c r="F4286" s="2">
        <v>84</v>
      </c>
      <c r="G4286" s="7">
        <v>45962</v>
      </c>
      <c r="H4286" s="108">
        <v>45962</v>
      </c>
      <c r="I4286" s="2">
        <v>84</v>
      </c>
      <c r="J4286">
        <v>2025</v>
      </c>
    </row>
    <row r="4287" spans="1:10">
      <c r="A4287" t="s">
        <v>346</v>
      </c>
      <c r="B4287" t="s">
        <v>372</v>
      </c>
      <c r="C4287" t="s">
        <v>40</v>
      </c>
      <c r="D4287">
        <v>6740</v>
      </c>
      <c r="E4287" s="107">
        <v>2</v>
      </c>
      <c r="F4287" s="2">
        <v>61</v>
      </c>
      <c r="G4287" s="7">
        <v>45962</v>
      </c>
      <c r="H4287" s="108">
        <v>45962</v>
      </c>
      <c r="I4287" s="2">
        <v>122</v>
      </c>
      <c r="J4287">
        <v>2025</v>
      </c>
    </row>
    <row r="4288" spans="1:10">
      <c r="A4288" t="s">
        <v>346</v>
      </c>
      <c r="B4288" t="s">
        <v>373</v>
      </c>
      <c r="C4288" t="s">
        <v>40</v>
      </c>
      <c r="D4288">
        <v>6741</v>
      </c>
      <c r="E4288" s="107">
        <v>1</v>
      </c>
      <c r="F4288" s="2">
        <v>70</v>
      </c>
      <c r="G4288" s="7">
        <v>45962</v>
      </c>
      <c r="H4288" s="108">
        <v>45962</v>
      </c>
      <c r="I4288" s="2">
        <v>70</v>
      </c>
      <c r="J4288">
        <v>2025</v>
      </c>
    </row>
    <row r="4289" spans="1:10">
      <c r="A4289" t="s">
        <v>346</v>
      </c>
      <c r="B4289" t="s">
        <v>374</v>
      </c>
      <c r="C4289" t="s">
        <v>40</v>
      </c>
      <c r="D4289">
        <v>6747</v>
      </c>
      <c r="E4289" s="107">
        <v>1</v>
      </c>
      <c r="F4289" s="2">
        <v>38</v>
      </c>
      <c r="G4289" s="7">
        <v>45962</v>
      </c>
      <c r="H4289" s="108">
        <v>45962</v>
      </c>
      <c r="I4289" s="2">
        <v>38</v>
      </c>
      <c r="J4289">
        <v>2025</v>
      </c>
    </row>
    <row r="4290" spans="1:10">
      <c r="A4290" t="s">
        <v>346</v>
      </c>
      <c r="B4290" t="s">
        <v>375</v>
      </c>
      <c r="C4290" t="s">
        <v>40</v>
      </c>
      <c r="D4290">
        <v>6785</v>
      </c>
      <c r="E4290" s="107">
        <v>0</v>
      </c>
      <c r="F4290" s="2">
        <v>50</v>
      </c>
      <c r="G4290" s="7">
        <v>45962</v>
      </c>
      <c r="H4290" s="108">
        <v>45962</v>
      </c>
      <c r="I4290" s="2">
        <v>0</v>
      </c>
      <c r="J4290">
        <v>2025</v>
      </c>
    </row>
    <row r="4291" spans="1:10">
      <c r="A4291" t="s">
        <v>346</v>
      </c>
      <c r="B4291" t="s">
        <v>377</v>
      </c>
      <c r="C4291" t="s">
        <v>40</v>
      </c>
      <c r="D4291">
        <v>6784</v>
      </c>
      <c r="E4291" s="107">
        <v>1</v>
      </c>
      <c r="F4291" s="2">
        <v>31</v>
      </c>
      <c r="G4291" s="7">
        <v>45962</v>
      </c>
      <c r="H4291" s="108">
        <v>45962</v>
      </c>
      <c r="I4291" s="2">
        <v>31</v>
      </c>
      <c r="J4291">
        <v>2025</v>
      </c>
    </row>
    <row r="4292" spans="1:10">
      <c r="A4292" t="s">
        <v>346</v>
      </c>
      <c r="B4292" t="s">
        <v>376</v>
      </c>
      <c r="C4292" t="s">
        <v>40</v>
      </c>
      <c r="D4292">
        <v>6782</v>
      </c>
      <c r="E4292" s="107">
        <v>0</v>
      </c>
      <c r="F4292" s="2">
        <v>31</v>
      </c>
      <c r="G4292" s="7">
        <v>45962</v>
      </c>
      <c r="H4292" s="108">
        <v>45962</v>
      </c>
      <c r="I4292" s="2">
        <v>0</v>
      </c>
      <c r="J4292">
        <v>2025</v>
      </c>
    </row>
    <row r="4293" spans="1:10">
      <c r="A4293" t="s">
        <v>342</v>
      </c>
      <c r="B4293" t="s">
        <v>388</v>
      </c>
      <c r="C4293" t="s">
        <v>40</v>
      </c>
      <c r="D4293">
        <v>6675</v>
      </c>
      <c r="E4293" s="107">
        <v>15</v>
      </c>
      <c r="F4293" s="2">
        <v>19</v>
      </c>
      <c r="G4293" s="7">
        <v>45962</v>
      </c>
      <c r="H4293" s="108">
        <v>45962</v>
      </c>
      <c r="I4293" s="2">
        <v>285</v>
      </c>
      <c r="J4293">
        <v>2025</v>
      </c>
    </row>
    <row r="4294" spans="1:10">
      <c r="A4294" t="s">
        <v>342</v>
      </c>
      <c r="B4294" t="s">
        <v>389</v>
      </c>
      <c r="C4294" t="s">
        <v>40</v>
      </c>
      <c r="D4294">
        <v>6693</v>
      </c>
      <c r="E4294" s="107">
        <v>1</v>
      </c>
      <c r="F4294" s="2">
        <v>36</v>
      </c>
      <c r="G4294" s="7">
        <v>45962</v>
      </c>
      <c r="H4294" s="108">
        <v>45962</v>
      </c>
      <c r="I4294" s="2">
        <v>36</v>
      </c>
      <c r="J4294">
        <v>2025</v>
      </c>
    </row>
    <row r="4295" spans="1:10">
      <c r="A4295" t="s">
        <v>342</v>
      </c>
      <c r="B4295" t="s">
        <v>392</v>
      </c>
      <c r="C4295" t="s">
        <v>40</v>
      </c>
      <c r="D4295">
        <v>6674</v>
      </c>
      <c r="E4295" s="107">
        <v>9</v>
      </c>
      <c r="F4295" s="2">
        <v>12</v>
      </c>
      <c r="G4295" s="7">
        <v>45962</v>
      </c>
      <c r="H4295" s="108">
        <v>45962</v>
      </c>
      <c r="I4295" s="2">
        <v>108</v>
      </c>
      <c r="J4295">
        <v>2025</v>
      </c>
    </row>
    <row r="4296" spans="1:10">
      <c r="A4296" t="s">
        <v>342</v>
      </c>
      <c r="B4296" t="s">
        <v>394</v>
      </c>
      <c r="C4296" t="s">
        <v>40</v>
      </c>
      <c r="D4296">
        <v>6677</v>
      </c>
      <c r="E4296" s="107">
        <v>2</v>
      </c>
      <c r="F4296" s="2">
        <v>12</v>
      </c>
      <c r="G4296" s="7">
        <v>45962</v>
      </c>
      <c r="H4296" s="108">
        <v>45962</v>
      </c>
      <c r="I4296" s="2">
        <v>24</v>
      </c>
      <c r="J4296">
        <v>2025</v>
      </c>
    </row>
    <row r="4297" spans="1:10">
      <c r="A4297" t="s">
        <v>342</v>
      </c>
      <c r="B4297" t="s">
        <v>395</v>
      </c>
      <c r="C4297" t="s">
        <v>40</v>
      </c>
      <c r="D4297">
        <v>6678</v>
      </c>
      <c r="E4297" s="107">
        <v>1</v>
      </c>
      <c r="F4297" s="2">
        <v>13</v>
      </c>
      <c r="G4297" s="7">
        <v>45962</v>
      </c>
      <c r="H4297" s="108">
        <v>45962</v>
      </c>
      <c r="I4297" s="2">
        <v>13</v>
      </c>
      <c r="J4297">
        <v>2025</v>
      </c>
    </row>
    <row r="4298" spans="1:10">
      <c r="A4298" t="s">
        <v>342</v>
      </c>
      <c r="B4298" t="s">
        <v>396</v>
      </c>
      <c r="C4298" t="s">
        <v>40</v>
      </c>
      <c r="D4298">
        <v>6679</v>
      </c>
      <c r="E4298" s="107">
        <v>2</v>
      </c>
      <c r="F4298" s="2">
        <v>12</v>
      </c>
      <c r="G4298" s="7">
        <v>45962</v>
      </c>
      <c r="H4298" s="108">
        <v>45962</v>
      </c>
      <c r="I4298" s="2">
        <v>24</v>
      </c>
      <c r="J4298">
        <v>2025</v>
      </c>
    </row>
    <row r="4299" spans="1:10">
      <c r="A4299" t="s">
        <v>342</v>
      </c>
      <c r="B4299" t="s">
        <v>397</v>
      </c>
      <c r="C4299" t="s">
        <v>40</v>
      </c>
      <c r="D4299">
        <v>6714</v>
      </c>
      <c r="E4299" s="107">
        <v>21</v>
      </c>
      <c r="F4299" s="2">
        <v>7</v>
      </c>
      <c r="G4299" s="7">
        <v>45962</v>
      </c>
      <c r="H4299" s="108">
        <v>45962</v>
      </c>
      <c r="I4299" s="2">
        <v>147</v>
      </c>
      <c r="J4299">
        <v>2025</v>
      </c>
    </row>
    <row r="4300" spans="1:10">
      <c r="A4300" t="s">
        <v>342</v>
      </c>
      <c r="B4300" t="s">
        <v>400</v>
      </c>
      <c r="C4300" t="s">
        <v>40</v>
      </c>
      <c r="D4300">
        <v>6681</v>
      </c>
      <c r="E4300" s="107">
        <v>1</v>
      </c>
      <c r="F4300" s="2">
        <v>9</v>
      </c>
      <c r="G4300" s="7">
        <v>45962</v>
      </c>
      <c r="H4300" s="108">
        <v>45962</v>
      </c>
      <c r="I4300" s="2">
        <v>9</v>
      </c>
      <c r="J4300">
        <v>2025</v>
      </c>
    </row>
    <row r="4301" spans="1:10">
      <c r="A4301" t="s">
        <v>342</v>
      </c>
      <c r="B4301" t="s">
        <v>402</v>
      </c>
      <c r="C4301" t="s">
        <v>40</v>
      </c>
      <c r="D4301">
        <v>6680</v>
      </c>
      <c r="E4301" s="107">
        <v>1</v>
      </c>
      <c r="F4301" s="2">
        <v>16</v>
      </c>
      <c r="G4301" s="7">
        <v>45962</v>
      </c>
      <c r="H4301" s="108">
        <v>45962</v>
      </c>
      <c r="I4301" s="2">
        <v>16</v>
      </c>
      <c r="J4301">
        <v>2025</v>
      </c>
    </row>
    <row r="4302" spans="1:10">
      <c r="A4302" t="s">
        <v>342</v>
      </c>
      <c r="B4302" t="s">
        <v>403</v>
      </c>
      <c r="C4302" t="s">
        <v>40</v>
      </c>
      <c r="D4302">
        <v>6684</v>
      </c>
      <c r="E4302" s="107">
        <v>1</v>
      </c>
      <c r="F4302" s="2">
        <v>13</v>
      </c>
      <c r="G4302" s="7">
        <v>45962</v>
      </c>
      <c r="H4302" s="108">
        <v>45962</v>
      </c>
      <c r="I4302" s="2">
        <v>13</v>
      </c>
      <c r="J4302">
        <v>2025</v>
      </c>
    </row>
    <row r="4303" spans="1:10">
      <c r="A4303" t="s">
        <v>342</v>
      </c>
      <c r="B4303" t="s">
        <v>404</v>
      </c>
      <c r="C4303" t="s">
        <v>40</v>
      </c>
      <c r="D4303">
        <v>6685</v>
      </c>
      <c r="E4303" s="107">
        <v>2</v>
      </c>
      <c r="F4303" s="2">
        <v>11</v>
      </c>
      <c r="G4303" s="7">
        <v>45962</v>
      </c>
      <c r="H4303" s="108">
        <v>45962</v>
      </c>
      <c r="I4303" s="2">
        <v>22</v>
      </c>
      <c r="J4303">
        <v>2025</v>
      </c>
    </row>
    <row r="4304" spans="1:10">
      <c r="A4304" t="s">
        <v>342</v>
      </c>
      <c r="B4304" t="s">
        <v>405</v>
      </c>
      <c r="C4304" t="s">
        <v>40</v>
      </c>
      <c r="D4304">
        <v>6686</v>
      </c>
      <c r="E4304" s="107">
        <v>2</v>
      </c>
      <c r="F4304" s="2">
        <v>11</v>
      </c>
      <c r="G4304" s="7">
        <v>45962</v>
      </c>
      <c r="H4304" s="108">
        <v>45962</v>
      </c>
      <c r="I4304" s="2">
        <v>22</v>
      </c>
      <c r="J4304">
        <v>2025</v>
      </c>
    </row>
    <row r="4305" spans="1:10">
      <c r="A4305" t="s">
        <v>342</v>
      </c>
      <c r="B4305" t="s">
        <v>406</v>
      </c>
      <c r="C4305" t="s">
        <v>40</v>
      </c>
      <c r="D4305">
        <v>6676</v>
      </c>
      <c r="E4305" s="107">
        <v>1</v>
      </c>
      <c r="F4305" s="2">
        <v>11</v>
      </c>
      <c r="G4305" s="7">
        <v>45962</v>
      </c>
      <c r="H4305" s="108">
        <v>45962</v>
      </c>
      <c r="I4305" s="2">
        <v>11</v>
      </c>
      <c r="J4305">
        <v>2025</v>
      </c>
    </row>
    <row r="4306" spans="1:10">
      <c r="A4306" t="s">
        <v>342</v>
      </c>
      <c r="B4306" t="s">
        <v>407</v>
      </c>
      <c r="C4306" t="s">
        <v>40</v>
      </c>
      <c r="D4306">
        <v>6687</v>
      </c>
      <c r="E4306" s="107">
        <v>1</v>
      </c>
      <c r="F4306" s="2">
        <v>11</v>
      </c>
      <c r="G4306" s="7">
        <v>45962</v>
      </c>
      <c r="H4306" s="108">
        <v>45962</v>
      </c>
      <c r="I4306" s="2">
        <v>11</v>
      </c>
      <c r="J4306">
        <v>2025</v>
      </c>
    </row>
    <row r="4307" spans="1:10">
      <c r="A4307" t="s">
        <v>342</v>
      </c>
      <c r="B4307" t="s">
        <v>408</v>
      </c>
      <c r="C4307" t="s">
        <v>40</v>
      </c>
      <c r="D4307">
        <v>6689</v>
      </c>
      <c r="E4307" s="107">
        <v>4</v>
      </c>
      <c r="F4307" s="2">
        <v>11</v>
      </c>
      <c r="G4307" s="7">
        <v>45962</v>
      </c>
      <c r="H4307" s="108">
        <v>45962</v>
      </c>
      <c r="I4307" s="2">
        <v>44</v>
      </c>
      <c r="J4307">
        <v>2025</v>
      </c>
    </row>
    <row r="4308" spans="1:10">
      <c r="A4308" t="s">
        <v>342</v>
      </c>
      <c r="B4308" t="s">
        <v>409</v>
      </c>
      <c r="C4308" t="s">
        <v>40</v>
      </c>
      <c r="D4308">
        <v>6688</v>
      </c>
      <c r="E4308" s="107">
        <v>2</v>
      </c>
      <c r="F4308" s="2">
        <v>11</v>
      </c>
      <c r="G4308" s="7">
        <v>45962</v>
      </c>
      <c r="H4308" s="108">
        <v>45962</v>
      </c>
      <c r="I4308" s="2">
        <v>22</v>
      </c>
      <c r="J4308">
        <v>2025</v>
      </c>
    </row>
    <row r="4309" spans="1:10">
      <c r="A4309" t="s">
        <v>342</v>
      </c>
      <c r="B4309" t="s">
        <v>410</v>
      </c>
      <c r="C4309" t="s">
        <v>40</v>
      </c>
      <c r="D4309">
        <v>6690</v>
      </c>
      <c r="E4309" s="107">
        <v>2</v>
      </c>
      <c r="F4309" s="2">
        <v>11</v>
      </c>
      <c r="G4309" s="7">
        <v>45962</v>
      </c>
      <c r="H4309" s="108">
        <v>45962</v>
      </c>
      <c r="I4309" s="2">
        <v>22</v>
      </c>
      <c r="J4309">
        <v>2025</v>
      </c>
    </row>
    <row r="4310" spans="1:10">
      <c r="A4310" t="s">
        <v>89</v>
      </c>
      <c r="B4310" t="s">
        <v>92</v>
      </c>
      <c r="C4310" t="s">
        <v>40</v>
      </c>
      <c r="D4310">
        <v>2102</v>
      </c>
      <c r="E4310" s="107">
        <v>1</v>
      </c>
      <c r="F4310" s="2">
        <v>19</v>
      </c>
      <c r="G4310" s="7">
        <v>45962</v>
      </c>
      <c r="H4310" s="108">
        <v>45962</v>
      </c>
      <c r="I4310" s="2">
        <v>19</v>
      </c>
      <c r="J4310">
        <v>2025</v>
      </c>
    </row>
    <row r="4311" spans="1:10">
      <c r="A4311" t="s">
        <v>89</v>
      </c>
      <c r="B4311" t="s">
        <v>93</v>
      </c>
      <c r="C4311" t="s">
        <v>40</v>
      </c>
      <c r="D4311">
        <v>2075</v>
      </c>
      <c r="E4311" s="107">
        <v>1</v>
      </c>
      <c r="F4311" s="2">
        <v>9</v>
      </c>
      <c r="G4311" s="7">
        <v>45962</v>
      </c>
      <c r="H4311" s="108">
        <v>45962</v>
      </c>
      <c r="I4311" s="2">
        <v>9</v>
      </c>
      <c r="J4311">
        <v>2025</v>
      </c>
    </row>
    <row r="4312" spans="1:10">
      <c r="A4312" t="s">
        <v>89</v>
      </c>
      <c r="B4312" t="s">
        <v>94</v>
      </c>
      <c r="C4312" t="s">
        <v>40</v>
      </c>
      <c r="D4312">
        <v>2116</v>
      </c>
      <c r="E4312" s="107">
        <v>2</v>
      </c>
      <c r="F4312" s="2">
        <v>25</v>
      </c>
      <c r="G4312" s="7">
        <v>45962</v>
      </c>
      <c r="H4312" s="108">
        <v>45962</v>
      </c>
      <c r="I4312" s="2">
        <v>50</v>
      </c>
      <c r="J4312">
        <v>2025</v>
      </c>
    </row>
    <row r="4313" spans="1:10">
      <c r="A4313" t="s">
        <v>89</v>
      </c>
      <c r="B4313" t="s">
        <v>97</v>
      </c>
      <c r="C4313" t="s">
        <v>40</v>
      </c>
      <c r="D4313">
        <v>1329</v>
      </c>
      <c r="E4313" s="107">
        <v>0</v>
      </c>
      <c r="F4313" s="2">
        <v>16</v>
      </c>
      <c r="G4313" s="7">
        <v>45962</v>
      </c>
      <c r="H4313" s="108">
        <v>45962</v>
      </c>
      <c r="I4313" s="2">
        <v>0</v>
      </c>
      <c r="J4313">
        <v>2025</v>
      </c>
    </row>
    <row r="4314" spans="1:10">
      <c r="A4314" t="s">
        <v>89</v>
      </c>
      <c r="B4314" t="s">
        <v>105</v>
      </c>
      <c r="C4314" t="s">
        <v>40</v>
      </c>
      <c r="D4314">
        <v>2120</v>
      </c>
      <c r="E4314" s="107">
        <v>2</v>
      </c>
      <c r="F4314" s="2">
        <v>8</v>
      </c>
      <c r="G4314" s="7">
        <v>45962</v>
      </c>
      <c r="H4314" s="108">
        <v>45962</v>
      </c>
      <c r="I4314" s="2">
        <v>16</v>
      </c>
      <c r="J4314">
        <v>2025</v>
      </c>
    </row>
    <row r="4315" spans="1:10">
      <c r="A4315" t="s">
        <v>89</v>
      </c>
      <c r="B4315" t="s">
        <v>107</v>
      </c>
      <c r="C4315" t="s">
        <v>40</v>
      </c>
      <c r="D4315">
        <v>2117</v>
      </c>
      <c r="E4315" s="107">
        <v>3</v>
      </c>
      <c r="F4315" s="2">
        <v>25</v>
      </c>
      <c r="G4315" s="7">
        <v>45962</v>
      </c>
      <c r="H4315" s="108">
        <v>45962</v>
      </c>
      <c r="I4315" s="2">
        <v>75</v>
      </c>
      <c r="J4315">
        <v>2025</v>
      </c>
    </row>
    <row r="4316" spans="1:10">
      <c r="A4316" t="s">
        <v>89</v>
      </c>
      <c r="B4316" t="s">
        <v>113</v>
      </c>
      <c r="C4316" t="s">
        <v>40</v>
      </c>
      <c r="D4316">
        <v>2076</v>
      </c>
      <c r="E4316" s="107">
        <v>3</v>
      </c>
      <c r="F4316" s="2">
        <v>9</v>
      </c>
      <c r="G4316" s="7">
        <v>45962</v>
      </c>
      <c r="H4316" s="108">
        <v>45962</v>
      </c>
      <c r="I4316" s="2">
        <v>27</v>
      </c>
      <c r="J4316">
        <v>2025</v>
      </c>
    </row>
    <row r="4317" spans="1:10">
      <c r="A4317" t="s">
        <v>89</v>
      </c>
      <c r="B4317" t="s">
        <v>120</v>
      </c>
      <c r="C4317" t="s">
        <v>40</v>
      </c>
      <c r="D4317">
        <v>2071</v>
      </c>
      <c r="E4317" s="107">
        <v>2</v>
      </c>
      <c r="F4317" s="2">
        <v>9</v>
      </c>
      <c r="G4317" s="7">
        <v>45962</v>
      </c>
      <c r="H4317" s="108">
        <v>45962</v>
      </c>
      <c r="I4317" s="2">
        <v>18</v>
      </c>
      <c r="J4317">
        <v>2025</v>
      </c>
    </row>
    <row r="4318" spans="1:10">
      <c r="A4318" t="s">
        <v>89</v>
      </c>
      <c r="B4318" t="s">
        <v>125</v>
      </c>
      <c r="C4318" t="s">
        <v>40</v>
      </c>
      <c r="D4318">
        <v>2095</v>
      </c>
      <c r="E4318" s="107">
        <v>1</v>
      </c>
      <c r="F4318" s="2">
        <v>10</v>
      </c>
      <c r="G4318" s="7">
        <v>45962</v>
      </c>
      <c r="H4318" s="108">
        <v>45962</v>
      </c>
      <c r="I4318" s="2">
        <v>10</v>
      </c>
      <c r="J4318">
        <v>2025</v>
      </c>
    </row>
    <row r="4319" spans="1:10">
      <c r="A4319" t="s">
        <v>89</v>
      </c>
      <c r="B4319" t="s">
        <v>128</v>
      </c>
      <c r="C4319" t="s">
        <v>40</v>
      </c>
      <c r="D4319">
        <v>1077</v>
      </c>
      <c r="E4319" s="107">
        <v>1</v>
      </c>
      <c r="F4319" s="2">
        <v>16</v>
      </c>
      <c r="G4319" s="7">
        <v>45962</v>
      </c>
      <c r="H4319" s="108">
        <v>45962</v>
      </c>
      <c r="I4319" s="2">
        <v>16</v>
      </c>
      <c r="J4319">
        <v>2025</v>
      </c>
    </row>
    <row r="4320" spans="1:10">
      <c r="A4320" t="s">
        <v>89</v>
      </c>
      <c r="B4320" t="s">
        <v>131</v>
      </c>
      <c r="C4320" t="s">
        <v>40</v>
      </c>
      <c r="D4320">
        <v>2104</v>
      </c>
      <c r="E4320" s="107">
        <v>3</v>
      </c>
      <c r="F4320" s="2">
        <v>6</v>
      </c>
      <c r="G4320" s="7">
        <v>45962</v>
      </c>
      <c r="H4320" s="108">
        <v>45962</v>
      </c>
      <c r="I4320" s="2">
        <v>18</v>
      </c>
      <c r="J4320">
        <v>2025</v>
      </c>
    </row>
    <row r="4321" spans="1:10">
      <c r="A4321" t="s">
        <v>89</v>
      </c>
      <c r="B4321" t="s">
        <v>132</v>
      </c>
      <c r="C4321" t="s">
        <v>40</v>
      </c>
      <c r="D4321">
        <v>2090</v>
      </c>
      <c r="E4321" s="107">
        <v>3</v>
      </c>
      <c r="F4321" s="2">
        <v>11</v>
      </c>
      <c r="G4321" s="7">
        <v>45962</v>
      </c>
      <c r="H4321" s="108">
        <v>45962</v>
      </c>
      <c r="I4321" s="2">
        <v>33</v>
      </c>
      <c r="J4321">
        <v>2025</v>
      </c>
    </row>
    <row r="4322" spans="1:10">
      <c r="A4322" t="s">
        <v>89</v>
      </c>
      <c r="B4322" t="s">
        <v>137</v>
      </c>
      <c r="C4322" t="s">
        <v>40</v>
      </c>
      <c r="D4322">
        <v>1082</v>
      </c>
      <c r="E4322" s="107">
        <v>3</v>
      </c>
      <c r="F4322" s="2">
        <v>22</v>
      </c>
      <c r="G4322" s="7">
        <v>45962</v>
      </c>
      <c r="H4322" s="108">
        <v>45962</v>
      </c>
      <c r="I4322" s="2">
        <v>66</v>
      </c>
      <c r="J4322">
        <v>2025</v>
      </c>
    </row>
    <row r="4323" spans="1:10">
      <c r="A4323" t="s">
        <v>89</v>
      </c>
      <c r="B4323" t="s">
        <v>143</v>
      </c>
      <c r="C4323" t="s">
        <v>40</v>
      </c>
      <c r="D4323">
        <v>2099</v>
      </c>
      <c r="E4323" s="107">
        <v>1</v>
      </c>
      <c r="F4323" s="2">
        <v>6</v>
      </c>
      <c r="G4323" s="7">
        <v>45962</v>
      </c>
      <c r="H4323" s="108">
        <v>45962</v>
      </c>
      <c r="I4323" s="2">
        <v>6</v>
      </c>
      <c r="J4323">
        <v>2025</v>
      </c>
    </row>
    <row r="4324" spans="1:10">
      <c r="A4324" t="s">
        <v>89</v>
      </c>
      <c r="B4324" t="s">
        <v>145</v>
      </c>
      <c r="C4324" t="s">
        <v>40</v>
      </c>
      <c r="D4324">
        <v>2098</v>
      </c>
      <c r="E4324" s="107">
        <v>3</v>
      </c>
      <c r="F4324" s="2">
        <v>1</v>
      </c>
      <c r="G4324" s="7">
        <v>45962</v>
      </c>
      <c r="H4324" s="108">
        <v>45962</v>
      </c>
      <c r="I4324" s="2">
        <v>3</v>
      </c>
      <c r="J4324">
        <v>2025</v>
      </c>
    </row>
    <row r="4325" spans="1:10">
      <c r="A4325" t="s">
        <v>89</v>
      </c>
      <c r="B4325" t="s">
        <v>146</v>
      </c>
      <c r="C4325" t="s">
        <v>40</v>
      </c>
      <c r="D4325">
        <v>2092</v>
      </c>
      <c r="E4325" s="107">
        <v>3</v>
      </c>
      <c r="F4325" s="2">
        <v>6</v>
      </c>
      <c r="G4325" s="7">
        <v>45962</v>
      </c>
      <c r="H4325" s="108">
        <v>45962</v>
      </c>
      <c r="I4325" s="2">
        <v>18</v>
      </c>
      <c r="J4325">
        <v>2025</v>
      </c>
    </row>
    <row r="4326" spans="1:10">
      <c r="A4326" t="s">
        <v>89</v>
      </c>
      <c r="B4326" t="s">
        <v>152</v>
      </c>
      <c r="C4326" t="s">
        <v>40</v>
      </c>
      <c r="D4326">
        <v>2112</v>
      </c>
      <c r="E4326" s="107">
        <v>1</v>
      </c>
      <c r="F4326" s="2">
        <v>3</v>
      </c>
      <c r="G4326" s="7">
        <v>45962</v>
      </c>
      <c r="H4326" s="108">
        <v>45962</v>
      </c>
      <c r="I4326" s="2">
        <v>3</v>
      </c>
      <c r="J4326">
        <v>2025</v>
      </c>
    </row>
    <row r="4327" spans="1:10">
      <c r="A4327" t="s">
        <v>89</v>
      </c>
      <c r="B4327" t="s">
        <v>153</v>
      </c>
      <c r="C4327" t="s">
        <v>40</v>
      </c>
      <c r="D4327">
        <v>2073</v>
      </c>
      <c r="E4327" s="107">
        <v>2</v>
      </c>
      <c r="F4327" s="2">
        <v>3</v>
      </c>
      <c r="G4327" s="7">
        <v>45962</v>
      </c>
      <c r="H4327" s="108">
        <v>45962</v>
      </c>
      <c r="I4327" s="2">
        <v>6</v>
      </c>
      <c r="J4327">
        <v>2025</v>
      </c>
    </row>
    <row r="4328" spans="1:10">
      <c r="A4328" t="s">
        <v>89</v>
      </c>
      <c r="B4328" t="s">
        <v>156</v>
      </c>
      <c r="C4328" t="s">
        <v>40</v>
      </c>
      <c r="D4328">
        <v>1102</v>
      </c>
      <c r="E4328" s="107">
        <v>1</v>
      </c>
      <c r="F4328" s="2">
        <v>3</v>
      </c>
      <c r="G4328" s="7">
        <v>45962</v>
      </c>
      <c r="H4328" s="108">
        <v>45962</v>
      </c>
      <c r="I4328" s="2">
        <v>3</v>
      </c>
      <c r="J4328">
        <v>2025</v>
      </c>
    </row>
    <row r="4329" spans="1:10">
      <c r="A4329" t="s">
        <v>89</v>
      </c>
      <c r="B4329" t="s">
        <v>163</v>
      </c>
      <c r="C4329" t="s">
        <v>40</v>
      </c>
      <c r="D4329">
        <v>2081</v>
      </c>
      <c r="E4329" s="107">
        <v>2</v>
      </c>
      <c r="F4329" s="2">
        <v>3</v>
      </c>
      <c r="G4329" s="7">
        <v>45962</v>
      </c>
      <c r="H4329" s="108">
        <v>45962</v>
      </c>
      <c r="I4329" s="2">
        <v>6</v>
      </c>
      <c r="J4329">
        <v>2025</v>
      </c>
    </row>
    <row r="4330" spans="1:10">
      <c r="A4330" t="s">
        <v>89</v>
      </c>
      <c r="B4330" t="s">
        <v>416</v>
      </c>
      <c r="C4330" t="s">
        <v>40</v>
      </c>
      <c r="D4330">
        <v>2123</v>
      </c>
      <c r="E4330" s="107">
        <v>3</v>
      </c>
      <c r="F4330" s="2">
        <v>25</v>
      </c>
      <c r="G4330" s="7">
        <v>45962</v>
      </c>
      <c r="H4330" s="108">
        <v>45962</v>
      </c>
      <c r="I4330" s="2">
        <v>75</v>
      </c>
      <c r="J4330">
        <v>2025</v>
      </c>
    </row>
    <row r="4331" spans="1:10">
      <c r="A4331" t="s">
        <v>89</v>
      </c>
      <c r="B4331" t="s">
        <v>421</v>
      </c>
      <c r="C4331" t="s">
        <v>40</v>
      </c>
      <c r="D4331">
        <v>3620</v>
      </c>
      <c r="E4331" s="107">
        <v>2</v>
      </c>
      <c r="F4331" s="2">
        <v>29</v>
      </c>
      <c r="G4331" s="7">
        <v>45962</v>
      </c>
      <c r="H4331" s="108">
        <v>45962</v>
      </c>
      <c r="I4331" s="2">
        <v>58</v>
      </c>
      <c r="J4331">
        <v>2025</v>
      </c>
    </row>
    <row r="4332" spans="1:10">
      <c r="A4332" t="s">
        <v>89</v>
      </c>
      <c r="B4332" t="s">
        <v>428</v>
      </c>
      <c r="C4332" t="s">
        <v>40</v>
      </c>
      <c r="D4332">
        <v>2108</v>
      </c>
      <c r="E4332" s="107">
        <v>1</v>
      </c>
      <c r="F4332" s="2">
        <v>4</v>
      </c>
      <c r="G4332" s="7">
        <v>45962</v>
      </c>
      <c r="H4332" s="108">
        <v>45962</v>
      </c>
      <c r="I4332" s="2">
        <v>4</v>
      </c>
      <c r="J4332">
        <v>2025</v>
      </c>
    </row>
    <row r="4333" spans="1:10">
      <c r="A4333" t="s">
        <v>89</v>
      </c>
      <c r="B4333" t="s">
        <v>429</v>
      </c>
      <c r="C4333" t="s">
        <v>40</v>
      </c>
      <c r="D4333">
        <v>6645</v>
      </c>
      <c r="E4333" s="107">
        <v>3</v>
      </c>
      <c r="F4333" s="2">
        <v>19</v>
      </c>
      <c r="G4333" s="7">
        <v>45962</v>
      </c>
      <c r="H4333" s="108">
        <v>45962</v>
      </c>
      <c r="I4333" s="2">
        <v>57</v>
      </c>
      <c r="J4333">
        <v>2025</v>
      </c>
    </row>
    <row r="4334" spans="1:10">
      <c r="A4334" t="s">
        <v>89</v>
      </c>
      <c r="B4334" t="s">
        <v>430</v>
      </c>
      <c r="C4334" t="s">
        <v>40</v>
      </c>
      <c r="D4334">
        <v>1361</v>
      </c>
      <c r="E4334" s="107">
        <v>1</v>
      </c>
      <c r="F4334" s="2">
        <v>17</v>
      </c>
      <c r="G4334" s="7">
        <v>45962</v>
      </c>
      <c r="H4334" s="108">
        <v>45962</v>
      </c>
      <c r="I4334" s="2">
        <v>17</v>
      </c>
      <c r="J4334">
        <v>2025</v>
      </c>
    </row>
    <row r="4335" spans="1:10">
      <c r="A4335" t="s">
        <v>89</v>
      </c>
      <c r="B4335" t="s">
        <v>434</v>
      </c>
      <c r="C4335" t="s">
        <v>40</v>
      </c>
      <c r="D4335">
        <v>1039</v>
      </c>
      <c r="E4335" s="107">
        <v>8</v>
      </c>
      <c r="F4335" s="2">
        <v>5</v>
      </c>
      <c r="G4335" s="7">
        <v>45962</v>
      </c>
      <c r="H4335" s="108">
        <v>45962</v>
      </c>
      <c r="I4335" s="2">
        <v>40</v>
      </c>
      <c r="J4335">
        <v>2025</v>
      </c>
    </row>
    <row r="4336" spans="1:10">
      <c r="A4336" t="s">
        <v>89</v>
      </c>
      <c r="B4336" t="s">
        <v>439</v>
      </c>
      <c r="C4336" t="s">
        <v>40</v>
      </c>
      <c r="D4336">
        <v>6706</v>
      </c>
      <c r="E4336" s="107">
        <v>6</v>
      </c>
      <c r="F4336" s="2">
        <v>3</v>
      </c>
      <c r="G4336" s="7">
        <v>45962</v>
      </c>
      <c r="H4336" s="108">
        <v>45962</v>
      </c>
      <c r="I4336" s="2">
        <v>18</v>
      </c>
      <c r="J4336">
        <v>2025</v>
      </c>
    </row>
    <row r="4337" spans="1:10">
      <c r="A4337" t="s">
        <v>89</v>
      </c>
      <c r="B4337" t="s">
        <v>440</v>
      </c>
      <c r="C4337" t="s">
        <v>40</v>
      </c>
      <c r="D4337">
        <v>2715</v>
      </c>
      <c r="E4337" s="107">
        <v>1</v>
      </c>
      <c r="F4337" s="2">
        <v>15</v>
      </c>
      <c r="G4337" s="7">
        <v>45962</v>
      </c>
      <c r="H4337" s="108">
        <v>45962</v>
      </c>
      <c r="I4337" s="2">
        <v>15</v>
      </c>
      <c r="J4337">
        <v>2025</v>
      </c>
    </row>
    <row r="4338" spans="1:10">
      <c r="A4338" t="s">
        <v>89</v>
      </c>
      <c r="B4338" t="s">
        <v>441</v>
      </c>
      <c r="C4338" t="s">
        <v>40</v>
      </c>
      <c r="D4338">
        <v>6438</v>
      </c>
      <c r="E4338" s="107">
        <v>3</v>
      </c>
      <c r="F4338" s="2">
        <v>7</v>
      </c>
      <c r="G4338" s="7">
        <v>45962</v>
      </c>
      <c r="H4338" s="108">
        <v>45962</v>
      </c>
      <c r="I4338" s="2">
        <v>21</v>
      </c>
      <c r="J4338">
        <v>2025</v>
      </c>
    </row>
    <row r="4339" spans="1:10">
      <c r="A4339" t="s">
        <v>89</v>
      </c>
      <c r="B4339" t="s">
        <v>444</v>
      </c>
      <c r="C4339" t="s">
        <v>40</v>
      </c>
      <c r="D4339">
        <v>2706</v>
      </c>
      <c r="E4339" s="107">
        <v>1</v>
      </c>
      <c r="F4339" s="2">
        <v>42</v>
      </c>
      <c r="G4339" s="7">
        <v>45962</v>
      </c>
      <c r="H4339" s="108">
        <v>45962</v>
      </c>
      <c r="I4339" s="2">
        <v>42</v>
      </c>
      <c r="J4339">
        <v>2025</v>
      </c>
    </row>
    <row r="4340" spans="1:10">
      <c r="A4340" t="s">
        <v>89</v>
      </c>
      <c r="B4340" t="s">
        <v>445</v>
      </c>
      <c r="C4340" t="s">
        <v>40</v>
      </c>
      <c r="D4340">
        <v>2100</v>
      </c>
      <c r="E4340" s="107">
        <v>2</v>
      </c>
      <c r="F4340" s="2">
        <v>39</v>
      </c>
      <c r="G4340" s="7">
        <v>45962</v>
      </c>
      <c r="H4340" s="108">
        <v>45962</v>
      </c>
      <c r="I4340" s="2">
        <v>78</v>
      </c>
      <c r="J4340">
        <v>2025</v>
      </c>
    </row>
    <row r="4341" spans="1:10">
      <c r="A4341" t="s">
        <v>89</v>
      </c>
      <c r="B4341" t="s">
        <v>446</v>
      </c>
      <c r="C4341" t="s">
        <v>40</v>
      </c>
      <c r="D4341">
        <v>6639</v>
      </c>
      <c r="E4341" s="107">
        <v>0</v>
      </c>
      <c r="F4341" s="2">
        <v>4</v>
      </c>
      <c r="G4341" s="7">
        <v>45962</v>
      </c>
      <c r="H4341" s="108">
        <v>45962</v>
      </c>
      <c r="I4341" s="2">
        <v>0</v>
      </c>
      <c r="J4341">
        <v>2025</v>
      </c>
    </row>
    <row r="4342" spans="1:10">
      <c r="A4342" t="s">
        <v>89</v>
      </c>
      <c r="B4342" t="s">
        <v>448</v>
      </c>
      <c r="C4342" t="s">
        <v>40</v>
      </c>
      <c r="D4342">
        <v>1325</v>
      </c>
      <c r="E4342" s="107">
        <v>0</v>
      </c>
      <c r="F4342" s="2">
        <v>16</v>
      </c>
      <c r="G4342" s="7">
        <v>45962</v>
      </c>
      <c r="H4342" s="108">
        <v>45962</v>
      </c>
      <c r="I4342" s="2">
        <v>0</v>
      </c>
      <c r="J4342">
        <v>2025</v>
      </c>
    </row>
    <row r="4343" spans="1:10">
      <c r="A4343" t="s">
        <v>89</v>
      </c>
      <c r="B4343" t="s">
        <v>449</v>
      </c>
      <c r="C4343" t="s">
        <v>40</v>
      </c>
      <c r="D4343">
        <v>6771</v>
      </c>
      <c r="E4343" s="107">
        <v>6</v>
      </c>
      <c r="F4343" s="2">
        <v>4</v>
      </c>
      <c r="G4343" s="7">
        <v>45962</v>
      </c>
      <c r="H4343" s="108">
        <v>45962</v>
      </c>
      <c r="I4343" s="2">
        <v>24</v>
      </c>
      <c r="J4343">
        <v>2025</v>
      </c>
    </row>
    <row r="4344" spans="1:10">
      <c r="A4344" t="s">
        <v>89</v>
      </c>
      <c r="B4344" t="s">
        <v>453</v>
      </c>
      <c r="C4344" t="s">
        <v>40</v>
      </c>
      <c r="D4344">
        <v>6769</v>
      </c>
      <c r="E4344" s="107">
        <v>1</v>
      </c>
      <c r="F4344" s="2">
        <v>3</v>
      </c>
      <c r="G4344" s="7">
        <v>45962</v>
      </c>
      <c r="H4344" s="108">
        <v>45962</v>
      </c>
      <c r="I4344" s="2">
        <v>3</v>
      </c>
      <c r="J4344">
        <v>2025</v>
      </c>
    </row>
    <row r="4345" spans="1:10">
      <c r="A4345" t="s">
        <v>89</v>
      </c>
      <c r="B4345" t="s">
        <v>451</v>
      </c>
      <c r="C4345" t="s">
        <v>40</v>
      </c>
      <c r="D4345">
        <v>6772</v>
      </c>
      <c r="E4345" s="107">
        <v>1</v>
      </c>
      <c r="F4345" s="2">
        <v>5</v>
      </c>
      <c r="G4345" s="7">
        <v>45962</v>
      </c>
      <c r="H4345" s="108">
        <v>45962</v>
      </c>
      <c r="I4345" s="2">
        <v>5</v>
      </c>
      <c r="J4345">
        <v>2025</v>
      </c>
    </row>
    <row r="4346" spans="1:10">
      <c r="A4346" t="s">
        <v>89</v>
      </c>
      <c r="B4346" t="s">
        <v>452</v>
      </c>
      <c r="C4346" t="s">
        <v>40</v>
      </c>
      <c r="D4346">
        <v>6770</v>
      </c>
      <c r="E4346" s="107">
        <v>2</v>
      </c>
      <c r="F4346" s="2">
        <v>4</v>
      </c>
      <c r="G4346" s="7">
        <v>45962</v>
      </c>
      <c r="H4346" s="108">
        <v>45962</v>
      </c>
      <c r="I4346" s="2">
        <v>8</v>
      </c>
      <c r="J4346">
        <v>2025</v>
      </c>
    </row>
    <row r="4347" spans="1:10">
      <c r="A4347" t="s">
        <v>89</v>
      </c>
      <c r="B4347" t="s">
        <v>461</v>
      </c>
      <c r="C4347" t="s">
        <v>40</v>
      </c>
      <c r="D4347">
        <v>1334</v>
      </c>
      <c r="E4347" s="107">
        <v>1</v>
      </c>
      <c r="F4347" s="2">
        <v>39</v>
      </c>
      <c r="G4347" s="7">
        <v>45962</v>
      </c>
      <c r="H4347" s="108">
        <v>45962</v>
      </c>
      <c r="I4347" s="2">
        <v>39</v>
      </c>
      <c r="J4347">
        <v>2025</v>
      </c>
    </row>
    <row r="4348" spans="1:10">
      <c r="A4348" t="s">
        <v>89</v>
      </c>
      <c r="B4348" t="s">
        <v>463</v>
      </c>
      <c r="C4348" t="s">
        <v>40</v>
      </c>
      <c r="D4348">
        <v>6602</v>
      </c>
      <c r="E4348" s="107">
        <v>1</v>
      </c>
      <c r="F4348" s="2">
        <v>19</v>
      </c>
      <c r="G4348" s="7">
        <v>45962</v>
      </c>
      <c r="H4348" s="108">
        <v>45962</v>
      </c>
      <c r="I4348" s="2">
        <v>19</v>
      </c>
      <c r="J4348">
        <v>2025</v>
      </c>
    </row>
    <row r="4349" spans="1:10">
      <c r="A4349" t="s">
        <v>89</v>
      </c>
      <c r="B4349" t="s">
        <v>466</v>
      </c>
      <c r="C4349" t="s">
        <v>40</v>
      </c>
      <c r="D4349">
        <v>6598</v>
      </c>
      <c r="E4349" s="107">
        <v>3</v>
      </c>
      <c r="F4349" s="2">
        <v>8</v>
      </c>
      <c r="G4349" s="7">
        <v>45962</v>
      </c>
      <c r="H4349" s="108">
        <v>45962</v>
      </c>
      <c r="I4349" s="2">
        <v>24</v>
      </c>
      <c r="J4349">
        <v>2025</v>
      </c>
    </row>
    <row r="4350" spans="1:10">
      <c r="A4350" t="s">
        <v>89</v>
      </c>
      <c r="B4350" t="s">
        <v>467</v>
      </c>
      <c r="C4350" t="s">
        <v>40</v>
      </c>
      <c r="D4350">
        <v>2717</v>
      </c>
      <c r="E4350" s="107">
        <v>3</v>
      </c>
      <c r="F4350" s="2">
        <v>11</v>
      </c>
      <c r="G4350" s="7">
        <v>45962</v>
      </c>
      <c r="H4350" s="108">
        <v>45962</v>
      </c>
      <c r="I4350" s="2">
        <v>33</v>
      </c>
      <c r="J4350">
        <v>2025</v>
      </c>
    </row>
    <row r="4351" spans="1:10">
      <c r="A4351" t="s">
        <v>89</v>
      </c>
      <c r="B4351" t="s">
        <v>470</v>
      </c>
      <c r="C4351" t="s">
        <v>40</v>
      </c>
      <c r="D4351">
        <v>1047</v>
      </c>
      <c r="E4351" s="107">
        <v>3</v>
      </c>
      <c r="F4351" s="2">
        <v>9</v>
      </c>
      <c r="G4351" s="7">
        <v>45962</v>
      </c>
      <c r="H4351" s="108">
        <v>45962</v>
      </c>
      <c r="I4351" s="2">
        <v>27</v>
      </c>
      <c r="J4351">
        <v>2025</v>
      </c>
    </row>
    <row r="4352" spans="1:10">
      <c r="A4352" t="s">
        <v>89</v>
      </c>
      <c r="B4352" t="s">
        <v>471</v>
      </c>
      <c r="C4352" t="s">
        <v>40</v>
      </c>
      <c r="D4352">
        <v>1048</v>
      </c>
      <c r="E4352" s="107">
        <v>3</v>
      </c>
      <c r="F4352" s="2">
        <v>4</v>
      </c>
      <c r="G4352" s="7">
        <v>45962</v>
      </c>
      <c r="H4352" s="108">
        <v>45962</v>
      </c>
      <c r="I4352" s="2">
        <v>12</v>
      </c>
      <c r="J4352">
        <v>2025</v>
      </c>
    </row>
    <row r="4353" spans="1:10">
      <c r="A4353" t="s">
        <v>89</v>
      </c>
      <c r="B4353" t="s">
        <v>472</v>
      </c>
      <c r="C4353" t="s">
        <v>40</v>
      </c>
      <c r="D4353">
        <v>1335</v>
      </c>
      <c r="E4353" s="107">
        <v>3</v>
      </c>
      <c r="F4353" s="2">
        <v>18</v>
      </c>
      <c r="G4353" s="7">
        <v>45962</v>
      </c>
      <c r="H4353" s="108">
        <v>45962</v>
      </c>
      <c r="I4353" s="2">
        <v>54</v>
      </c>
      <c r="J4353">
        <v>2025</v>
      </c>
    </row>
    <row r="4354" spans="1:10">
      <c r="A4354" t="s">
        <v>89</v>
      </c>
      <c r="B4354" t="s">
        <v>474</v>
      </c>
      <c r="C4354" t="s">
        <v>40</v>
      </c>
      <c r="D4354">
        <v>6437</v>
      </c>
      <c r="E4354" s="107">
        <v>4</v>
      </c>
      <c r="F4354" s="2">
        <v>30</v>
      </c>
      <c r="G4354" s="7">
        <v>45962</v>
      </c>
      <c r="H4354" s="108">
        <v>45962</v>
      </c>
      <c r="I4354" s="2">
        <v>120</v>
      </c>
      <c r="J4354">
        <v>2025</v>
      </c>
    </row>
    <row r="4355" spans="1:10">
      <c r="A4355" t="s">
        <v>89</v>
      </c>
      <c r="B4355" t="s">
        <v>475</v>
      </c>
      <c r="C4355" t="s">
        <v>40</v>
      </c>
      <c r="D4355">
        <v>2072</v>
      </c>
      <c r="E4355" s="107">
        <v>1</v>
      </c>
      <c r="F4355" s="2">
        <v>42</v>
      </c>
      <c r="G4355" s="7">
        <v>45962</v>
      </c>
      <c r="H4355" s="108">
        <v>45962</v>
      </c>
      <c r="I4355" s="2">
        <v>42</v>
      </c>
      <c r="J4355">
        <v>2025</v>
      </c>
    </row>
    <row r="4356" spans="1:10">
      <c r="A4356" t="s">
        <v>89</v>
      </c>
      <c r="B4356" t="s">
        <v>477</v>
      </c>
      <c r="C4356" t="s">
        <v>40</v>
      </c>
      <c r="D4356">
        <v>6622</v>
      </c>
      <c r="E4356" s="107">
        <v>1</v>
      </c>
      <c r="F4356" s="2">
        <v>9</v>
      </c>
      <c r="G4356" s="7">
        <v>45962</v>
      </c>
      <c r="H4356" s="108">
        <v>45962</v>
      </c>
      <c r="I4356" s="2">
        <v>9</v>
      </c>
      <c r="J4356">
        <v>2025</v>
      </c>
    </row>
    <row r="4357" spans="1:10">
      <c r="A4357" t="s">
        <v>89</v>
      </c>
      <c r="B4357" t="s">
        <v>478</v>
      </c>
      <c r="C4357" t="s">
        <v>40</v>
      </c>
      <c r="D4357">
        <v>2711</v>
      </c>
      <c r="E4357" s="107">
        <v>0</v>
      </c>
      <c r="F4357" s="2">
        <v>29</v>
      </c>
      <c r="G4357" s="7">
        <v>45962</v>
      </c>
      <c r="H4357" s="108">
        <v>45962</v>
      </c>
      <c r="I4357" s="2">
        <v>0</v>
      </c>
      <c r="J4357">
        <v>2025</v>
      </c>
    </row>
    <row r="4358" spans="1:10">
      <c r="A4358" t="s">
        <v>89</v>
      </c>
      <c r="B4358" t="s">
        <v>482</v>
      </c>
      <c r="C4358" t="s">
        <v>40</v>
      </c>
      <c r="D4358">
        <v>1337</v>
      </c>
      <c r="E4358" s="107">
        <v>2</v>
      </c>
      <c r="F4358" s="2">
        <v>51</v>
      </c>
      <c r="G4358" s="7">
        <v>45962</v>
      </c>
      <c r="H4358" s="108">
        <v>45962</v>
      </c>
      <c r="I4358" s="2">
        <v>102</v>
      </c>
      <c r="J4358">
        <v>2025</v>
      </c>
    </row>
    <row r="4359" spans="1:10">
      <c r="A4359" t="s">
        <v>89</v>
      </c>
      <c r="B4359" t="s">
        <v>484</v>
      </c>
      <c r="C4359" t="s">
        <v>40</v>
      </c>
      <c r="D4359">
        <v>1050</v>
      </c>
      <c r="E4359" s="107">
        <v>1</v>
      </c>
      <c r="F4359" s="2">
        <v>14</v>
      </c>
      <c r="G4359" s="7">
        <v>45962</v>
      </c>
      <c r="H4359" s="108">
        <v>45962</v>
      </c>
      <c r="I4359" s="2">
        <v>14</v>
      </c>
      <c r="J4359">
        <v>2025</v>
      </c>
    </row>
    <row r="4360" spans="1:10">
      <c r="A4360" t="s">
        <v>89</v>
      </c>
      <c r="B4360" t="s">
        <v>485</v>
      </c>
      <c r="C4360" t="s">
        <v>40</v>
      </c>
      <c r="D4360">
        <v>6653</v>
      </c>
      <c r="E4360" s="107">
        <v>3</v>
      </c>
      <c r="F4360" s="2">
        <v>11</v>
      </c>
      <c r="G4360" s="7">
        <v>45962</v>
      </c>
      <c r="H4360" s="108">
        <v>45962</v>
      </c>
      <c r="I4360" s="2">
        <v>33</v>
      </c>
      <c r="J4360">
        <v>2025</v>
      </c>
    </row>
    <row r="4361" spans="1:10">
      <c r="A4361" t="s">
        <v>89</v>
      </c>
      <c r="B4361" t="s">
        <v>486</v>
      </c>
      <c r="C4361" t="s">
        <v>40</v>
      </c>
      <c r="D4361">
        <v>6600</v>
      </c>
      <c r="E4361" s="107">
        <v>1</v>
      </c>
      <c r="F4361" s="2">
        <v>26</v>
      </c>
      <c r="G4361" s="7">
        <v>45962</v>
      </c>
      <c r="H4361" s="108">
        <v>45962</v>
      </c>
      <c r="I4361" s="2">
        <v>26</v>
      </c>
      <c r="J4361">
        <v>2025</v>
      </c>
    </row>
    <row r="4362" spans="1:10">
      <c r="A4362" t="s">
        <v>89</v>
      </c>
      <c r="B4362" t="s">
        <v>491</v>
      </c>
      <c r="C4362" t="s">
        <v>40</v>
      </c>
      <c r="D4362">
        <v>2097</v>
      </c>
      <c r="E4362" s="107">
        <v>1</v>
      </c>
      <c r="F4362" s="2">
        <v>6</v>
      </c>
      <c r="G4362" s="7">
        <v>45962</v>
      </c>
      <c r="H4362" s="108">
        <v>45962</v>
      </c>
      <c r="I4362" s="2">
        <v>6</v>
      </c>
      <c r="J4362">
        <v>2025</v>
      </c>
    </row>
    <row r="4363" spans="1:10">
      <c r="A4363" t="s">
        <v>89</v>
      </c>
      <c r="B4363" t="s">
        <v>495</v>
      </c>
      <c r="C4363" t="s">
        <v>40</v>
      </c>
      <c r="D4363">
        <v>6608</v>
      </c>
      <c r="E4363" s="107">
        <v>1</v>
      </c>
      <c r="F4363" s="2">
        <v>10</v>
      </c>
      <c r="G4363" s="7">
        <v>45962</v>
      </c>
      <c r="H4363" s="108">
        <v>45962</v>
      </c>
      <c r="I4363" s="2">
        <v>10</v>
      </c>
      <c r="J4363">
        <v>2025</v>
      </c>
    </row>
    <row r="4364" spans="1:10">
      <c r="A4364" t="s">
        <v>89</v>
      </c>
      <c r="B4364" t="s">
        <v>506</v>
      </c>
      <c r="C4364" t="s">
        <v>40</v>
      </c>
      <c r="D4364">
        <v>2146</v>
      </c>
      <c r="E4364" s="107">
        <v>5</v>
      </c>
      <c r="F4364" s="2">
        <v>8</v>
      </c>
      <c r="G4364" s="7">
        <v>45962</v>
      </c>
      <c r="H4364" s="108">
        <v>45962</v>
      </c>
      <c r="I4364" s="2">
        <v>40</v>
      </c>
      <c r="J4364">
        <v>2025</v>
      </c>
    </row>
    <row r="4365" spans="1:10">
      <c r="A4365" t="s">
        <v>89</v>
      </c>
      <c r="B4365" t="s">
        <v>507</v>
      </c>
      <c r="C4365" t="s">
        <v>40</v>
      </c>
      <c r="D4365">
        <v>6592</v>
      </c>
      <c r="E4365" s="107">
        <v>2</v>
      </c>
      <c r="F4365" s="2">
        <v>17</v>
      </c>
      <c r="G4365" s="7">
        <v>45962</v>
      </c>
      <c r="H4365" s="108">
        <v>45962</v>
      </c>
      <c r="I4365" s="2">
        <v>34</v>
      </c>
      <c r="J4365">
        <v>2025</v>
      </c>
    </row>
    <row r="4366" spans="1:10">
      <c r="A4366" t="s">
        <v>89</v>
      </c>
      <c r="B4366" t="s">
        <v>508</v>
      </c>
      <c r="C4366" t="s">
        <v>40</v>
      </c>
      <c r="D4366">
        <v>6596</v>
      </c>
      <c r="E4366" s="107">
        <v>1</v>
      </c>
      <c r="F4366" s="2">
        <v>19</v>
      </c>
      <c r="G4366" s="7">
        <v>45962</v>
      </c>
      <c r="H4366" s="108">
        <v>45962</v>
      </c>
      <c r="I4366" s="2">
        <v>19</v>
      </c>
      <c r="J4366">
        <v>2025</v>
      </c>
    </row>
    <row r="4367" spans="1:10">
      <c r="A4367" t="s">
        <v>89</v>
      </c>
      <c r="B4367" t="s">
        <v>514</v>
      </c>
      <c r="C4367" t="s">
        <v>40</v>
      </c>
      <c r="D4367">
        <v>1342</v>
      </c>
      <c r="E4367" s="107">
        <v>0</v>
      </c>
      <c r="F4367" s="2">
        <v>69</v>
      </c>
      <c r="G4367" s="7">
        <v>45962</v>
      </c>
      <c r="H4367" s="108">
        <v>45962</v>
      </c>
      <c r="I4367" s="2">
        <v>0</v>
      </c>
      <c r="J4367">
        <v>2025</v>
      </c>
    </row>
    <row r="4368" spans="1:10">
      <c r="A4368" t="s">
        <v>89</v>
      </c>
      <c r="B4368" t="s">
        <v>517</v>
      </c>
      <c r="C4368" t="s">
        <v>40</v>
      </c>
      <c r="D4368">
        <v>6433</v>
      </c>
      <c r="E4368" s="107">
        <v>1</v>
      </c>
      <c r="F4368" s="2">
        <v>19</v>
      </c>
      <c r="G4368" s="7">
        <v>45962</v>
      </c>
      <c r="H4368" s="108">
        <v>45962</v>
      </c>
      <c r="I4368" s="2">
        <v>19</v>
      </c>
      <c r="J4368">
        <v>2025</v>
      </c>
    </row>
    <row r="4369" spans="1:10">
      <c r="A4369" t="s">
        <v>89</v>
      </c>
      <c r="B4369" t="s">
        <v>518</v>
      </c>
      <c r="C4369" t="s">
        <v>40</v>
      </c>
      <c r="D4369">
        <v>1063</v>
      </c>
      <c r="E4369" s="107">
        <v>0</v>
      </c>
      <c r="F4369" s="2">
        <v>13</v>
      </c>
      <c r="G4369" s="7">
        <v>45962</v>
      </c>
      <c r="H4369" s="108">
        <v>45962</v>
      </c>
      <c r="I4369" s="2">
        <v>0</v>
      </c>
      <c r="J4369">
        <v>2025</v>
      </c>
    </row>
    <row r="4370" spans="1:10">
      <c r="A4370" t="s">
        <v>89</v>
      </c>
      <c r="B4370" t="s">
        <v>524</v>
      </c>
      <c r="C4370" t="s">
        <v>40</v>
      </c>
      <c r="D4370">
        <v>1065</v>
      </c>
      <c r="E4370" s="107">
        <v>4</v>
      </c>
      <c r="F4370" s="2">
        <v>1</v>
      </c>
      <c r="G4370" s="7">
        <v>45962</v>
      </c>
      <c r="H4370" s="108">
        <v>45962</v>
      </c>
      <c r="I4370" s="2">
        <v>4</v>
      </c>
      <c r="J4370">
        <v>2025</v>
      </c>
    </row>
    <row r="4371" spans="1:10">
      <c r="A4371" t="s">
        <v>89</v>
      </c>
      <c r="B4371" t="s">
        <v>525</v>
      </c>
      <c r="C4371" t="s">
        <v>40</v>
      </c>
      <c r="D4371">
        <v>6652</v>
      </c>
      <c r="E4371" s="107">
        <v>2</v>
      </c>
      <c r="F4371" s="2">
        <v>5</v>
      </c>
      <c r="G4371" s="7">
        <v>45962</v>
      </c>
      <c r="H4371" s="108">
        <v>45962</v>
      </c>
      <c r="I4371" s="2">
        <v>10</v>
      </c>
      <c r="J4371">
        <v>2025</v>
      </c>
    </row>
    <row r="4372" spans="1:10">
      <c r="A4372" t="s">
        <v>89</v>
      </c>
      <c r="B4372" t="s">
        <v>526</v>
      </c>
      <c r="C4372" t="s">
        <v>40</v>
      </c>
      <c r="D4372">
        <v>1345</v>
      </c>
      <c r="E4372" s="107">
        <v>0</v>
      </c>
      <c r="F4372" s="2">
        <v>67</v>
      </c>
      <c r="G4372" s="7">
        <v>45962</v>
      </c>
      <c r="H4372" s="108">
        <v>45962</v>
      </c>
      <c r="I4372" s="2">
        <v>0</v>
      </c>
      <c r="J4372">
        <v>2025</v>
      </c>
    </row>
    <row r="4373" spans="1:10">
      <c r="A4373" t="s">
        <v>89</v>
      </c>
      <c r="B4373" t="s">
        <v>529</v>
      </c>
      <c r="C4373" t="s">
        <v>40</v>
      </c>
      <c r="D4373">
        <v>6605</v>
      </c>
      <c r="E4373" s="107">
        <v>1</v>
      </c>
      <c r="F4373" s="2">
        <v>9</v>
      </c>
      <c r="G4373" s="7">
        <v>45962</v>
      </c>
      <c r="H4373" s="108">
        <v>45962</v>
      </c>
      <c r="I4373" s="2">
        <v>9</v>
      </c>
      <c r="J4373">
        <v>2025</v>
      </c>
    </row>
    <row r="4374" spans="1:10">
      <c r="A4374" t="s">
        <v>89</v>
      </c>
      <c r="B4374" t="s">
        <v>530</v>
      </c>
      <c r="C4374" t="s">
        <v>40</v>
      </c>
      <c r="D4374">
        <v>1347</v>
      </c>
      <c r="E4374" s="107">
        <v>2</v>
      </c>
      <c r="F4374" s="2">
        <v>8</v>
      </c>
      <c r="G4374" s="7">
        <v>45962</v>
      </c>
      <c r="H4374" s="108">
        <v>45962</v>
      </c>
      <c r="I4374" s="2">
        <v>16</v>
      </c>
      <c r="J4374">
        <v>2025</v>
      </c>
    </row>
    <row r="4375" spans="1:10">
      <c r="A4375" t="s">
        <v>89</v>
      </c>
      <c r="B4375" t="s">
        <v>531</v>
      </c>
      <c r="C4375" t="s">
        <v>40</v>
      </c>
      <c r="D4375">
        <v>1348</v>
      </c>
      <c r="E4375" s="107">
        <v>2</v>
      </c>
      <c r="F4375" s="2">
        <v>7</v>
      </c>
      <c r="G4375" s="7">
        <v>45962</v>
      </c>
      <c r="H4375" s="108">
        <v>45962</v>
      </c>
      <c r="I4375" s="2">
        <v>14</v>
      </c>
      <c r="J4375">
        <v>2025</v>
      </c>
    </row>
    <row r="4376" spans="1:10">
      <c r="A4376" t="s">
        <v>89</v>
      </c>
      <c r="B4376" t="s">
        <v>532</v>
      </c>
      <c r="C4376" t="s">
        <v>40</v>
      </c>
      <c r="D4376">
        <v>6643</v>
      </c>
      <c r="E4376" s="107">
        <v>1</v>
      </c>
      <c r="F4376" s="2">
        <v>36</v>
      </c>
      <c r="G4376" s="7">
        <v>45962</v>
      </c>
      <c r="H4376" s="108">
        <v>45962</v>
      </c>
      <c r="I4376" s="2">
        <v>36</v>
      </c>
      <c r="J4376">
        <v>2025</v>
      </c>
    </row>
    <row r="4377" spans="1:10">
      <c r="A4377" t="s">
        <v>89</v>
      </c>
      <c r="B4377" t="s">
        <v>537</v>
      </c>
      <c r="C4377" t="s">
        <v>40</v>
      </c>
      <c r="D4377">
        <v>1351</v>
      </c>
      <c r="E4377" s="107">
        <v>0</v>
      </c>
      <c r="F4377" s="2">
        <v>75</v>
      </c>
      <c r="G4377" s="7">
        <v>45962</v>
      </c>
      <c r="H4377" s="108">
        <v>45962</v>
      </c>
      <c r="I4377" s="2">
        <v>0</v>
      </c>
      <c r="J4377">
        <v>2025</v>
      </c>
    </row>
    <row r="4378" spans="1:10">
      <c r="A4378" t="s">
        <v>89</v>
      </c>
      <c r="B4378" t="s">
        <v>539</v>
      </c>
      <c r="C4378" t="s">
        <v>40</v>
      </c>
      <c r="D4378">
        <v>6575</v>
      </c>
      <c r="E4378" s="107">
        <v>2</v>
      </c>
      <c r="F4378" s="2">
        <v>13</v>
      </c>
      <c r="G4378" s="7">
        <v>45962</v>
      </c>
      <c r="H4378" s="108">
        <v>45962</v>
      </c>
      <c r="I4378" s="2">
        <v>26</v>
      </c>
      <c r="J4378">
        <v>2025</v>
      </c>
    </row>
    <row r="4379" spans="1:10">
      <c r="A4379" t="s">
        <v>89</v>
      </c>
      <c r="B4379" t="s">
        <v>540</v>
      </c>
      <c r="C4379" t="s">
        <v>40</v>
      </c>
      <c r="D4379">
        <v>1071</v>
      </c>
      <c r="E4379" s="107">
        <v>1</v>
      </c>
      <c r="F4379" s="2">
        <v>14</v>
      </c>
      <c r="G4379" s="7">
        <v>45962</v>
      </c>
      <c r="H4379" s="108">
        <v>45962</v>
      </c>
      <c r="I4379" s="2">
        <v>14</v>
      </c>
      <c r="J4379">
        <v>2025</v>
      </c>
    </row>
    <row r="4380" spans="1:10">
      <c r="A4380" t="s">
        <v>89</v>
      </c>
      <c r="B4380" t="s">
        <v>546</v>
      </c>
      <c r="C4380" t="s">
        <v>40</v>
      </c>
      <c r="D4380">
        <v>3627</v>
      </c>
      <c r="E4380" s="107">
        <v>1</v>
      </c>
      <c r="F4380" s="2">
        <v>10</v>
      </c>
      <c r="G4380" s="7">
        <v>45962</v>
      </c>
      <c r="H4380" s="108">
        <v>45962</v>
      </c>
      <c r="I4380" s="2">
        <v>10</v>
      </c>
      <c r="J4380">
        <v>2025</v>
      </c>
    </row>
    <row r="4381" spans="1:10">
      <c r="A4381" t="s">
        <v>89</v>
      </c>
      <c r="B4381" t="s">
        <v>549</v>
      </c>
      <c r="C4381" t="s">
        <v>40</v>
      </c>
      <c r="D4381">
        <v>1363</v>
      </c>
      <c r="E4381" s="107">
        <v>6</v>
      </c>
      <c r="F4381" s="2">
        <v>7</v>
      </c>
      <c r="G4381" s="7">
        <v>45962</v>
      </c>
      <c r="H4381" s="108">
        <v>45962</v>
      </c>
      <c r="I4381" s="2">
        <v>42</v>
      </c>
      <c r="J4381">
        <v>2025</v>
      </c>
    </row>
    <row r="4382" spans="1:10">
      <c r="A4382" t="s">
        <v>89</v>
      </c>
      <c r="B4382" t="s">
        <v>553</v>
      </c>
      <c r="C4382" t="s">
        <v>40</v>
      </c>
      <c r="D4382">
        <v>1074</v>
      </c>
      <c r="E4382" s="107">
        <v>2</v>
      </c>
      <c r="F4382" s="2">
        <v>8</v>
      </c>
      <c r="G4382" s="7">
        <v>45962</v>
      </c>
      <c r="H4382" s="108">
        <v>45962</v>
      </c>
      <c r="I4382" s="2">
        <v>16</v>
      </c>
      <c r="J4382">
        <v>2025</v>
      </c>
    </row>
    <row r="4383" spans="1:10">
      <c r="A4383" t="s">
        <v>89</v>
      </c>
      <c r="B4383" t="s">
        <v>556</v>
      </c>
      <c r="C4383" t="s">
        <v>40</v>
      </c>
      <c r="D4383">
        <v>6621</v>
      </c>
      <c r="E4383" s="107">
        <v>1</v>
      </c>
      <c r="F4383" s="2">
        <v>5</v>
      </c>
      <c r="G4383" s="7">
        <v>45962</v>
      </c>
      <c r="H4383" s="108">
        <v>45962</v>
      </c>
      <c r="I4383" s="2">
        <v>5</v>
      </c>
      <c r="J4383">
        <v>2025</v>
      </c>
    </row>
    <row r="4384" spans="1:10">
      <c r="A4384" t="s">
        <v>89</v>
      </c>
      <c r="B4384" t="s">
        <v>558</v>
      </c>
      <c r="C4384" t="s">
        <v>40</v>
      </c>
      <c r="D4384">
        <v>6712</v>
      </c>
      <c r="E4384" s="107">
        <v>1</v>
      </c>
      <c r="F4384" s="2">
        <v>7</v>
      </c>
      <c r="G4384" s="7">
        <v>45962</v>
      </c>
      <c r="H4384" s="108">
        <v>45962</v>
      </c>
      <c r="I4384" s="2">
        <v>7</v>
      </c>
      <c r="J4384">
        <v>2025</v>
      </c>
    </row>
    <row r="4385" spans="1:10">
      <c r="A4385" t="s">
        <v>89</v>
      </c>
      <c r="B4385" t="s">
        <v>562</v>
      </c>
      <c r="C4385" t="s">
        <v>40</v>
      </c>
      <c r="D4385">
        <v>6703</v>
      </c>
      <c r="E4385" s="107">
        <v>2</v>
      </c>
      <c r="F4385" s="2">
        <v>8</v>
      </c>
      <c r="G4385" s="7">
        <v>45962</v>
      </c>
      <c r="H4385" s="108">
        <v>45962</v>
      </c>
      <c r="I4385" s="2">
        <v>16</v>
      </c>
      <c r="J4385">
        <v>2025</v>
      </c>
    </row>
    <row r="4386" spans="1:10">
      <c r="A4386" t="s">
        <v>89</v>
      </c>
      <c r="B4386" t="s">
        <v>566</v>
      </c>
      <c r="C4386" t="s">
        <v>40</v>
      </c>
      <c r="D4386">
        <v>2710</v>
      </c>
      <c r="E4386" s="107">
        <v>1</v>
      </c>
      <c r="F4386" s="2">
        <v>4</v>
      </c>
      <c r="G4386" s="7">
        <v>45962</v>
      </c>
      <c r="H4386" s="108">
        <v>45962</v>
      </c>
      <c r="I4386" s="2">
        <v>4</v>
      </c>
      <c r="J4386">
        <v>2025</v>
      </c>
    </row>
    <row r="4387" spans="1:10">
      <c r="A4387" t="s">
        <v>89</v>
      </c>
      <c r="B4387" t="s">
        <v>574</v>
      </c>
      <c r="C4387" t="s">
        <v>40</v>
      </c>
      <c r="D4387">
        <v>2708</v>
      </c>
      <c r="E4387" s="107">
        <v>7</v>
      </c>
      <c r="F4387" s="2">
        <v>6</v>
      </c>
      <c r="G4387" s="7">
        <v>45962</v>
      </c>
      <c r="H4387" s="108">
        <v>45962</v>
      </c>
      <c r="I4387" s="2">
        <v>42</v>
      </c>
      <c r="J4387">
        <v>2025</v>
      </c>
    </row>
    <row r="4388" spans="1:10">
      <c r="A4388" t="s">
        <v>89</v>
      </c>
      <c r="B4388" t="s">
        <v>575</v>
      </c>
      <c r="C4388" t="s">
        <v>40</v>
      </c>
      <c r="D4388">
        <v>2709</v>
      </c>
      <c r="E4388" s="107">
        <v>3</v>
      </c>
      <c r="F4388" s="2">
        <v>7</v>
      </c>
      <c r="G4388" s="7">
        <v>45962</v>
      </c>
      <c r="H4388" s="108">
        <v>45962</v>
      </c>
      <c r="I4388" s="2">
        <v>21</v>
      </c>
      <c r="J4388">
        <v>2025</v>
      </c>
    </row>
    <row r="4389" spans="1:10">
      <c r="A4389" t="s">
        <v>89</v>
      </c>
      <c r="B4389" t="s">
        <v>577</v>
      </c>
      <c r="C4389" t="s">
        <v>40</v>
      </c>
      <c r="D4389">
        <v>2705</v>
      </c>
      <c r="E4389" s="107">
        <v>1</v>
      </c>
      <c r="F4389" s="2">
        <v>17</v>
      </c>
      <c r="G4389" s="7">
        <v>45962</v>
      </c>
      <c r="H4389" s="108">
        <v>45962</v>
      </c>
      <c r="I4389" s="2">
        <v>17</v>
      </c>
      <c r="J4389">
        <v>2025</v>
      </c>
    </row>
    <row r="4390" spans="1:10">
      <c r="A4390" t="s">
        <v>89</v>
      </c>
      <c r="B4390" t="s">
        <v>581</v>
      </c>
      <c r="C4390" t="s">
        <v>40</v>
      </c>
      <c r="D4390">
        <v>6707</v>
      </c>
      <c r="E4390" s="107">
        <v>3</v>
      </c>
      <c r="F4390" s="2">
        <v>11</v>
      </c>
      <c r="G4390" s="7">
        <v>45962</v>
      </c>
      <c r="H4390" s="108">
        <v>45962</v>
      </c>
      <c r="I4390" s="2">
        <v>33</v>
      </c>
      <c r="J4390">
        <v>2025</v>
      </c>
    </row>
    <row r="4391" spans="1:10">
      <c r="A4391" t="s">
        <v>89</v>
      </c>
      <c r="B4391" t="s">
        <v>583</v>
      </c>
      <c r="C4391" t="s">
        <v>40</v>
      </c>
      <c r="D4391">
        <v>1084</v>
      </c>
      <c r="E4391" s="107">
        <v>8</v>
      </c>
      <c r="F4391" s="2">
        <v>5</v>
      </c>
      <c r="G4391" s="7">
        <v>45962</v>
      </c>
      <c r="H4391" s="108">
        <v>45962</v>
      </c>
      <c r="I4391" s="2">
        <v>40</v>
      </c>
      <c r="J4391">
        <v>2025</v>
      </c>
    </row>
    <row r="4392" spans="1:10">
      <c r="A4392" t="s">
        <v>89</v>
      </c>
      <c r="B4392" t="s">
        <v>590</v>
      </c>
      <c r="C4392" t="s">
        <v>40</v>
      </c>
      <c r="D4392">
        <v>1093</v>
      </c>
      <c r="E4392" s="107">
        <v>3</v>
      </c>
      <c r="F4392" s="2">
        <v>7</v>
      </c>
      <c r="G4392" s="7">
        <v>45962</v>
      </c>
      <c r="H4392" s="108">
        <v>45962</v>
      </c>
      <c r="I4392" s="2">
        <v>21</v>
      </c>
      <c r="J4392">
        <v>2025</v>
      </c>
    </row>
    <row r="4393" spans="1:10">
      <c r="A4393" t="s">
        <v>89</v>
      </c>
      <c r="B4393" t="s">
        <v>593</v>
      </c>
      <c r="C4393" t="s">
        <v>40</v>
      </c>
      <c r="D4393">
        <v>6434</v>
      </c>
      <c r="E4393" s="107">
        <v>1</v>
      </c>
      <c r="F4393" s="2">
        <v>1</v>
      </c>
      <c r="G4393" s="7">
        <v>45962</v>
      </c>
      <c r="H4393" s="108">
        <v>45962</v>
      </c>
      <c r="I4393" s="2">
        <v>1</v>
      </c>
      <c r="J4393">
        <v>2025</v>
      </c>
    </row>
    <row r="4394" spans="1:10">
      <c r="A4394" t="s">
        <v>89</v>
      </c>
      <c r="B4394" t="s">
        <v>594</v>
      </c>
      <c r="C4394" t="s">
        <v>40</v>
      </c>
      <c r="D4394">
        <v>1367</v>
      </c>
      <c r="E4394" s="107">
        <v>4</v>
      </c>
      <c r="F4394" s="2">
        <v>21</v>
      </c>
      <c r="G4394" s="7">
        <v>45962</v>
      </c>
      <c r="H4394" s="108">
        <v>45962</v>
      </c>
      <c r="I4394" s="2">
        <v>84</v>
      </c>
      <c r="J4394">
        <v>2025</v>
      </c>
    </row>
    <row r="4395" spans="1:10">
      <c r="A4395" t="s">
        <v>89</v>
      </c>
      <c r="B4395" t="s">
        <v>595</v>
      </c>
      <c r="C4395" t="s">
        <v>40</v>
      </c>
      <c r="D4395">
        <v>1368</v>
      </c>
      <c r="E4395" s="107">
        <v>1</v>
      </c>
      <c r="F4395" s="2">
        <v>50</v>
      </c>
      <c r="G4395" s="7">
        <v>45962</v>
      </c>
      <c r="H4395" s="108">
        <v>45962</v>
      </c>
      <c r="I4395" s="2">
        <v>50</v>
      </c>
      <c r="J4395">
        <v>2025</v>
      </c>
    </row>
    <row r="4396" spans="1:10">
      <c r="A4396" t="s">
        <v>89</v>
      </c>
      <c r="B4396" t="s">
        <v>596</v>
      </c>
      <c r="C4396" t="s">
        <v>40</v>
      </c>
      <c r="D4396">
        <v>1096</v>
      </c>
      <c r="E4396" s="107">
        <v>3</v>
      </c>
      <c r="F4396" s="2">
        <v>6</v>
      </c>
      <c r="G4396" s="7">
        <v>45962</v>
      </c>
      <c r="H4396" s="108">
        <v>45962</v>
      </c>
      <c r="I4396" s="2">
        <v>18</v>
      </c>
      <c r="J4396">
        <v>2025</v>
      </c>
    </row>
    <row r="4397" spans="1:10">
      <c r="A4397" t="s">
        <v>89</v>
      </c>
      <c r="B4397" t="s">
        <v>598</v>
      </c>
      <c r="C4397" t="s">
        <v>40</v>
      </c>
      <c r="D4397">
        <v>2111</v>
      </c>
      <c r="E4397" s="107">
        <v>5</v>
      </c>
      <c r="F4397" s="2">
        <v>2</v>
      </c>
      <c r="G4397" s="7">
        <v>45962</v>
      </c>
      <c r="H4397" s="108">
        <v>45962</v>
      </c>
      <c r="I4397" s="2">
        <v>10</v>
      </c>
      <c r="J4397">
        <v>2025</v>
      </c>
    </row>
    <row r="4398" spans="1:10">
      <c r="A4398" t="s">
        <v>89</v>
      </c>
      <c r="B4398" t="s">
        <v>609</v>
      </c>
      <c r="C4398" t="s">
        <v>40</v>
      </c>
      <c r="D4398">
        <v>6431</v>
      </c>
      <c r="E4398" s="107">
        <v>6</v>
      </c>
      <c r="F4398" s="2">
        <v>6</v>
      </c>
      <c r="G4398" s="7">
        <v>45962</v>
      </c>
      <c r="H4398" s="108">
        <v>45962</v>
      </c>
      <c r="I4398" s="2">
        <v>36</v>
      </c>
      <c r="J4398">
        <v>2025</v>
      </c>
    </row>
    <row r="4399" spans="1:10">
      <c r="A4399" t="s">
        <v>89</v>
      </c>
      <c r="B4399" t="s">
        <v>610</v>
      </c>
      <c r="C4399" t="s">
        <v>40</v>
      </c>
      <c r="D4399">
        <v>6651</v>
      </c>
      <c r="E4399" s="107">
        <v>2</v>
      </c>
      <c r="F4399" s="2">
        <v>20</v>
      </c>
      <c r="G4399" s="7">
        <v>45962</v>
      </c>
      <c r="H4399" s="108">
        <v>45962</v>
      </c>
      <c r="I4399" s="2">
        <v>40</v>
      </c>
      <c r="J4399">
        <v>2025</v>
      </c>
    </row>
    <row r="4400" spans="1:10">
      <c r="A4400" t="s">
        <v>89</v>
      </c>
      <c r="B4400" t="s">
        <v>611</v>
      </c>
      <c r="C4400" t="s">
        <v>40</v>
      </c>
      <c r="D4400">
        <v>1109</v>
      </c>
      <c r="E4400" s="107">
        <v>2</v>
      </c>
      <c r="F4400" s="2">
        <v>15</v>
      </c>
      <c r="G4400" s="7">
        <v>45962</v>
      </c>
      <c r="H4400" s="108">
        <v>45962</v>
      </c>
      <c r="I4400" s="2">
        <v>30</v>
      </c>
      <c r="J4400">
        <v>2025</v>
      </c>
    </row>
    <row r="4401" spans="1:10">
      <c r="A4401" t="s">
        <v>89</v>
      </c>
      <c r="B4401" t="s">
        <v>612</v>
      </c>
      <c r="C4401" t="s">
        <v>40</v>
      </c>
      <c r="D4401">
        <v>2712</v>
      </c>
      <c r="E4401" s="107">
        <v>1</v>
      </c>
      <c r="F4401" s="2">
        <v>15</v>
      </c>
      <c r="G4401" s="7">
        <v>45962</v>
      </c>
      <c r="H4401" s="108">
        <v>45962</v>
      </c>
      <c r="I4401" s="2">
        <v>15</v>
      </c>
      <c r="J4401">
        <v>2025</v>
      </c>
    </row>
    <row r="4402" spans="1:10">
      <c r="A4402" t="s">
        <v>89</v>
      </c>
      <c r="B4402" t="s">
        <v>613</v>
      </c>
      <c r="C4402" t="s">
        <v>40</v>
      </c>
      <c r="D4402">
        <v>1110</v>
      </c>
      <c r="E4402" s="107">
        <v>2</v>
      </c>
      <c r="F4402" s="2">
        <v>6</v>
      </c>
      <c r="G4402" s="7">
        <v>45962</v>
      </c>
      <c r="H4402" s="108">
        <v>45962</v>
      </c>
      <c r="I4402" s="2">
        <v>12</v>
      </c>
      <c r="J4402">
        <v>2025</v>
      </c>
    </row>
    <row r="4403" spans="1:10">
      <c r="A4403" t="s">
        <v>89</v>
      </c>
      <c r="B4403" t="s">
        <v>614</v>
      </c>
      <c r="C4403" t="s">
        <v>40</v>
      </c>
      <c r="D4403">
        <v>2704</v>
      </c>
      <c r="E4403" s="107">
        <v>5</v>
      </c>
      <c r="F4403" s="2">
        <v>2</v>
      </c>
      <c r="G4403" s="7">
        <v>45962</v>
      </c>
      <c r="H4403" s="108">
        <v>45962</v>
      </c>
      <c r="I4403" s="2">
        <v>10</v>
      </c>
      <c r="J4403">
        <v>2025</v>
      </c>
    </row>
    <row r="4404" spans="1:10">
      <c r="A4404" t="s">
        <v>344</v>
      </c>
      <c r="B4404" t="s">
        <v>781</v>
      </c>
      <c r="C4404" t="s">
        <v>40</v>
      </c>
      <c r="D4404">
        <v>6548</v>
      </c>
      <c r="E4404" s="107">
        <v>15</v>
      </c>
      <c r="F4404" s="2">
        <v>5</v>
      </c>
      <c r="G4404" s="7">
        <v>45962</v>
      </c>
      <c r="H4404" s="108">
        <v>45962</v>
      </c>
      <c r="I4404" s="2">
        <v>75</v>
      </c>
      <c r="J4404">
        <v>2025</v>
      </c>
    </row>
    <row r="4405" spans="1:10">
      <c r="A4405" t="s">
        <v>344</v>
      </c>
      <c r="B4405" t="s">
        <v>783</v>
      </c>
      <c r="C4405" t="s">
        <v>40</v>
      </c>
      <c r="D4405">
        <v>6551</v>
      </c>
      <c r="E4405" s="107">
        <v>14</v>
      </c>
      <c r="F4405" s="2">
        <v>2</v>
      </c>
      <c r="G4405" s="7">
        <v>45962</v>
      </c>
      <c r="H4405" s="108">
        <v>45962</v>
      </c>
      <c r="I4405" s="2">
        <v>28</v>
      </c>
      <c r="J4405">
        <v>2025</v>
      </c>
    </row>
    <row r="4406" spans="1:10">
      <c r="A4406" t="s">
        <v>344</v>
      </c>
      <c r="B4406" t="s">
        <v>784</v>
      </c>
      <c r="C4406" t="s">
        <v>40</v>
      </c>
      <c r="D4406">
        <v>6552</v>
      </c>
      <c r="E4406" s="107">
        <v>12</v>
      </c>
      <c r="F4406" s="2">
        <v>4</v>
      </c>
      <c r="G4406" s="7">
        <v>45962</v>
      </c>
      <c r="H4406" s="108">
        <v>45962</v>
      </c>
      <c r="I4406" s="2">
        <v>48</v>
      </c>
      <c r="J4406">
        <v>2025</v>
      </c>
    </row>
    <row r="4407" spans="1:10">
      <c r="A4407" t="s">
        <v>343</v>
      </c>
      <c r="B4407" t="s">
        <v>785</v>
      </c>
      <c r="C4407" t="s">
        <v>40</v>
      </c>
      <c r="D4407">
        <v>1527</v>
      </c>
      <c r="E4407" s="107">
        <v>1</v>
      </c>
      <c r="F4407" s="2">
        <v>12</v>
      </c>
      <c r="G4407" s="7">
        <v>45962</v>
      </c>
      <c r="H4407" s="108">
        <v>45962</v>
      </c>
      <c r="I4407" s="2">
        <v>12</v>
      </c>
      <c r="J4407">
        <v>2025</v>
      </c>
    </row>
    <row r="4408" spans="1:10">
      <c r="A4408" t="s">
        <v>343</v>
      </c>
      <c r="B4408" t="s">
        <v>789</v>
      </c>
      <c r="C4408" t="s">
        <v>40</v>
      </c>
      <c r="D4408">
        <v>6422</v>
      </c>
      <c r="E4408" s="107">
        <v>3</v>
      </c>
      <c r="F4408" s="2">
        <v>12</v>
      </c>
      <c r="G4408" s="7">
        <v>45962</v>
      </c>
      <c r="H4408" s="108">
        <v>45962</v>
      </c>
      <c r="I4408" s="2">
        <v>36</v>
      </c>
      <c r="J4408">
        <v>2025</v>
      </c>
    </row>
    <row r="4409" spans="1:10">
      <c r="A4409" t="s">
        <v>343</v>
      </c>
      <c r="B4409" t="s">
        <v>795</v>
      </c>
      <c r="C4409" t="s">
        <v>40</v>
      </c>
      <c r="D4409">
        <v>6420</v>
      </c>
      <c r="E4409" s="107">
        <v>1</v>
      </c>
      <c r="F4409" s="2">
        <v>8</v>
      </c>
      <c r="G4409" s="7">
        <v>45962</v>
      </c>
      <c r="H4409" s="108">
        <v>45962</v>
      </c>
      <c r="I4409" s="2">
        <v>8</v>
      </c>
      <c r="J4409">
        <v>2025</v>
      </c>
    </row>
    <row r="4410" spans="1:10">
      <c r="A4410" t="s">
        <v>343</v>
      </c>
      <c r="B4410" t="s">
        <v>803</v>
      </c>
      <c r="C4410" t="s">
        <v>40</v>
      </c>
      <c r="D4410">
        <v>6725</v>
      </c>
      <c r="E4410" s="107">
        <v>3</v>
      </c>
      <c r="F4410" s="2">
        <v>10</v>
      </c>
      <c r="G4410" s="7">
        <v>45962</v>
      </c>
      <c r="H4410" s="108">
        <v>45962</v>
      </c>
      <c r="I4410" s="2">
        <v>30</v>
      </c>
      <c r="J4410">
        <v>2025</v>
      </c>
    </row>
    <row r="4411" spans="1:10">
      <c r="A4411" t="s">
        <v>343</v>
      </c>
      <c r="B4411" t="s">
        <v>811</v>
      </c>
      <c r="C4411" t="s">
        <v>40</v>
      </c>
      <c r="D4411">
        <v>6074</v>
      </c>
      <c r="E4411" s="107">
        <v>8</v>
      </c>
      <c r="F4411" s="2">
        <v>4</v>
      </c>
      <c r="G4411" s="7">
        <v>45962</v>
      </c>
      <c r="H4411" s="108">
        <v>45962</v>
      </c>
      <c r="I4411" s="2">
        <v>32</v>
      </c>
      <c r="J4411">
        <v>2025</v>
      </c>
    </row>
    <row r="4412" spans="1:10">
      <c r="A4412" t="s">
        <v>343</v>
      </c>
      <c r="B4412" t="s">
        <v>813</v>
      </c>
      <c r="C4412" t="s">
        <v>40</v>
      </c>
      <c r="D4412">
        <v>6720</v>
      </c>
      <c r="E4412" s="107">
        <v>1</v>
      </c>
      <c r="F4412" s="2">
        <v>16</v>
      </c>
      <c r="G4412" s="7">
        <v>45962</v>
      </c>
      <c r="H4412" s="108">
        <v>45962</v>
      </c>
      <c r="I4412" s="2">
        <v>16</v>
      </c>
      <c r="J4412">
        <v>2025</v>
      </c>
    </row>
    <row r="4413" spans="1:10">
      <c r="A4413" t="s">
        <v>343</v>
      </c>
      <c r="B4413" t="s">
        <v>814</v>
      </c>
      <c r="C4413" t="s">
        <v>40</v>
      </c>
      <c r="D4413">
        <v>6062</v>
      </c>
      <c r="E4413" s="107">
        <v>1</v>
      </c>
      <c r="F4413" s="2">
        <v>12</v>
      </c>
      <c r="G4413" s="7">
        <v>45962</v>
      </c>
      <c r="H4413" s="108">
        <v>45962</v>
      </c>
      <c r="I4413" s="2">
        <v>12</v>
      </c>
      <c r="J4413">
        <v>2025</v>
      </c>
    </row>
    <row r="4414" spans="1:10">
      <c r="A4414" t="s">
        <v>343</v>
      </c>
      <c r="B4414" t="s">
        <v>817</v>
      </c>
      <c r="C4414" t="s">
        <v>40</v>
      </c>
      <c r="D4414">
        <v>6063</v>
      </c>
      <c r="E4414" s="107">
        <v>1</v>
      </c>
      <c r="F4414" s="2">
        <v>47</v>
      </c>
      <c r="G4414" s="7">
        <v>45962</v>
      </c>
      <c r="H4414" s="108">
        <v>45962</v>
      </c>
      <c r="I4414" s="2">
        <v>47</v>
      </c>
      <c r="J4414">
        <v>2025</v>
      </c>
    </row>
    <row r="4415" spans="1:10">
      <c r="A4415" t="s">
        <v>343</v>
      </c>
      <c r="B4415" t="s">
        <v>821</v>
      </c>
      <c r="C4415" t="s">
        <v>40</v>
      </c>
      <c r="D4415">
        <v>6065</v>
      </c>
      <c r="E4415" s="107">
        <v>5</v>
      </c>
      <c r="F4415" s="2">
        <v>2</v>
      </c>
      <c r="G4415" s="7">
        <v>45962</v>
      </c>
      <c r="H4415" s="108">
        <v>45962</v>
      </c>
      <c r="I4415" s="2">
        <v>10</v>
      </c>
      <c r="J4415">
        <v>2025</v>
      </c>
    </row>
    <row r="4416" spans="1:10">
      <c r="A4416" t="s">
        <v>343</v>
      </c>
      <c r="B4416" t="s">
        <v>822</v>
      </c>
      <c r="C4416" t="s">
        <v>40</v>
      </c>
      <c r="D4416">
        <v>6428</v>
      </c>
      <c r="E4416" s="107">
        <v>5</v>
      </c>
      <c r="F4416" s="2">
        <v>3</v>
      </c>
      <c r="G4416" s="7">
        <v>45962</v>
      </c>
      <c r="H4416" s="108">
        <v>45962</v>
      </c>
      <c r="I4416" s="2">
        <v>15</v>
      </c>
      <c r="J4416">
        <v>2025</v>
      </c>
    </row>
    <row r="4417" spans="1:10">
      <c r="A4417" t="s">
        <v>24</v>
      </c>
      <c r="B4417" t="s">
        <v>856</v>
      </c>
      <c r="C4417" t="s">
        <v>40</v>
      </c>
      <c r="D4417">
        <v>1545</v>
      </c>
      <c r="E4417" s="107">
        <v>4</v>
      </c>
      <c r="F4417" s="2">
        <v>15</v>
      </c>
      <c r="G4417" s="7">
        <v>45962</v>
      </c>
      <c r="H4417" s="108">
        <v>45962</v>
      </c>
      <c r="I4417" s="2">
        <v>60</v>
      </c>
      <c r="J4417">
        <v>2025</v>
      </c>
    </row>
    <row r="4418" spans="1:10">
      <c r="A4418" t="s">
        <v>24</v>
      </c>
      <c r="B4418" t="s">
        <v>831</v>
      </c>
      <c r="C4418" t="s">
        <v>40</v>
      </c>
      <c r="D4418">
        <v>6729</v>
      </c>
      <c r="E4418" s="107">
        <v>4</v>
      </c>
      <c r="F4418" s="2">
        <v>32</v>
      </c>
      <c r="G4418" s="7">
        <v>45962</v>
      </c>
      <c r="H4418" s="108">
        <v>45962</v>
      </c>
      <c r="I4418" s="2">
        <v>128</v>
      </c>
      <c r="J4418">
        <v>2025</v>
      </c>
    </row>
    <row r="4419" spans="1:10">
      <c r="A4419" t="s">
        <v>24</v>
      </c>
      <c r="B4419" t="s">
        <v>834</v>
      </c>
      <c r="C4419" t="s">
        <v>40</v>
      </c>
      <c r="D4419">
        <v>6751</v>
      </c>
      <c r="E4419" s="107">
        <v>600</v>
      </c>
      <c r="F4419" s="2">
        <v>0</v>
      </c>
      <c r="G4419" s="7">
        <v>45962</v>
      </c>
      <c r="H4419" s="108">
        <v>45962</v>
      </c>
      <c r="I4419" s="2">
        <v>0</v>
      </c>
      <c r="J4419">
        <v>2025</v>
      </c>
    </row>
    <row r="4420" spans="1:10">
      <c r="A4420" t="s">
        <v>24</v>
      </c>
      <c r="B4420" t="s">
        <v>836</v>
      </c>
      <c r="C4420" t="s">
        <v>40</v>
      </c>
      <c r="D4420">
        <v>1530</v>
      </c>
      <c r="E4420" s="107">
        <v>7</v>
      </c>
      <c r="F4420" s="2">
        <v>2</v>
      </c>
      <c r="G4420" s="7">
        <v>45962</v>
      </c>
      <c r="H4420" s="108">
        <v>45962</v>
      </c>
      <c r="I4420" s="2">
        <v>14</v>
      </c>
      <c r="J4420">
        <v>2025</v>
      </c>
    </row>
    <row r="4421" spans="1:10">
      <c r="A4421" t="s">
        <v>24</v>
      </c>
      <c r="B4421" t="s">
        <v>847</v>
      </c>
      <c r="C4421" t="s">
        <v>40</v>
      </c>
      <c r="D4421">
        <v>6743</v>
      </c>
      <c r="E4421" s="107">
        <v>8</v>
      </c>
      <c r="F4421" s="2">
        <v>15</v>
      </c>
      <c r="G4421" s="7">
        <v>45962</v>
      </c>
      <c r="H4421" s="108">
        <v>45962</v>
      </c>
      <c r="I4421" s="2">
        <v>120</v>
      </c>
      <c r="J4421">
        <v>2025</v>
      </c>
    </row>
    <row r="4422" spans="1:10">
      <c r="A4422" t="s">
        <v>350</v>
      </c>
      <c r="B4422" t="s">
        <v>898</v>
      </c>
      <c r="C4422" t="s">
        <v>40</v>
      </c>
      <c r="D4422">
        <v>6555</v>
      </c>
      <c r="E4422" s="107">
        <v>2</v>
      </c>
      <c r="F4422" s="2">
        <v>56</v>
      </c>
      <c r="G4422" s="7">
        <v>45962</v>
      </c>
      <c r="H4422" s="108">
        <v>45962</v>
      </c>
      <c r="I4422" s="2">
        <v>112</v>
      </c>
      <c r="J4422">
        <v>2025</v>
      </c>
    </row>
    <row r="4423" spans="1:10">
      <c r="A4423" t="s">
        <v>195</v>
      </c>
      <c r="B4423" t="s">
        <v>219</v>
      </c>
      <c r="C4423" t="s">
        <v>40</v>
      </c>
      <c r="D4423">
        <v>1624</v>
      </c>
      <c r="E4423" s="107">
        <v>1</v>
      </c>
      <c r="F4423" s="2">
        <v>29</v>
      </c>
      <c r="G4423" s="7">
        <v>45962</v>
      </c>
      <c r="H4423" s="108">
        <v>45962</v>
      </c>
      <c r="I4423" s="2">
        <v>29</v>
      </c>
      <c r="J4423">
        <v>2025</v>
      </c>
    </row>
    <row r="4424" spans="1:10">
      <c r="A4424" t="s">
        <v>195</v>
      </c>
      <c r="B4424" t="s">
        <v>928</v>
      </c>
      <c r="C4424" t="s">
        <v>40</v>
      </c>
      <c r="D4424">
        <v>1615</v>
      </c>
      <c r="E4424" s="107">
        <v>1</v>
      </c>
      <c r="F4424" s="2">
        <v>33</v>
      </c>
      <c r="G4424" s="7">
        <v>45962</v>
      </c>
      <c r="H4424" s="108">
        <v>45962</v>
      </c>
      <c r="I4424" s="2">
        <v>33</v>
      </c>
      <c r="J4424">
        <v>2025</v>
      </c>
    </row>
    <row r="4425" spans="1:10">
      <c r="A4425" t="s">
        <v>195</v>
      </c>
      <c r="B4425" t="s">
        <v>951</v>
      </c>
      <c r="C4425" t="s">
        <v>40</v>
      </c>
      <c r="D4425">
        <v>1659</v>
      </c>
      <c r="E4425" s="107">
        <v>0</v>
      </c>
      <c r="F4425" s="2">
        <v>33</v>
      </c>
      <c r="G4425" s="7">
        <v>45962</v>
      </c>
      <c r="H4425" s="108">
        <v>45962</v>
      </c>
      <c r="I4425" s="2">
        <v>0</v>
      </c>
      <c r="J4425">
        <v>2025</v>
      </c>
    </row>
    <row r="4426" spans="1:10">
      <c r="A4426" t="s">
        <v>195</v>
      </c>
      <c r="B4426" t="s">
        <v>954</v>
      </c>
      <c r="C4426" t="s">
        <v>40</v>
      </c>
      <c r="D4426">
        <v>1662</v>
      </c>
      <c r="E4426" s="107">
        <v>1</v>
      </c>
      <c r="F4426" s="2">
        <v>60</v>
      </c>
      <c r="G4426" s="7">
        <v>45962</v>
      </c>
      <c r="H4426" s="108">
        <v>45962</v>
      </c>
      <c r="I4426" s="2">
        <v>60</v>
      </c>
      <c r="J4426">
        <v>2025</v>
      </c>
    </row>
    <row r="4427" spans="1:10">
      <c r="A4427" t="s">
        <v>195</v>
      </c>
      <c r="B4427" t="s">
        <v>955</v>
      </c>
      <c r="C4427" t="s">
        <v>40</v>
      </c>
      <c r="D4427">
        <v>1663</v>
      </c>
      <c r="E4427" s="107">
        <v>1</v>
      </c>
      <c r="F4427" s="2">
        <v>55</v>
      </c>
      <c r="G4427" s="7">
        <v>45962</v>
      </c>
      <c r="H4427" s="108">
        <v>45962</v>
      </c>
      <c r="I4427" s="2">
        <v>55</v>
      </c>
      <c r="J4427">
        <v>2025</v>
      </c>
    </row>
    <row r="4428" spans="1:10">
      <c r="A4428" t="s">
        <v>237</v>
      </c>
      <c r="B4428" t="s">
        <v>962</v>
      </c>
      <c r="C4428" t="s">
        <v>40</v>
      </c>
      <c r="D4428">
        <v>6635</v>
      </c>
      <c r="E4428" s="107">
        <v>3</v>
      </c>
      <c r="F4428" s="2">
        <v>9</v>
      </c>
      <c r="G4428" s="7">
        <v>45962</v>
      </c>
      <c r="H4428" s="108">
        <v>45962</v>
      </c>
      <c r="I4428" s="2">
        <v>27</v>
      </c>
      <c r="J4428">
        <v>2025</v>
      </c>
    </row>
    <row r="4429" spans="1:10">
      <c r="A4429" t="s">
        <v>237</v>
      </c>
      <c r="B4429" t="s">
        <v>966</v>
      </c>
      <c r="C4429" t="s">
        <v>40</v>
      </c>
      <c r="D4429">
        <v>6775</v>
      </c>
      <c r="E4429" s="107">
        <v>4</v>
      </c>
      <c r="F4429" s="2">
        <v>12</v>
      </c>
      <c r="G4429" s="7">
        <v>45962</v>
      </c>
      <c r="H4429" s="108">
        <v>45962</v>
      </c>
      <c r="I4429" s="2">
        <v>48</v>
      </c>
      <c r="J4429">
        <v>2025</v>
      </c>
    </row>
    <row r="4430" spans="1:10">
      <c r="A4430" t="s">
        <v>237</v>
      </c>
      <c r="B4430" t="s">
        <v>967</v>
      </c>
      <c r="C4430" t="s">
        <v>40</v>
      </c>
      <c r="D4430">
        <v>6701</v>
      </c>
      <c r="E4430" s="107">
        <v>1</v>
      </c>
      <c r="F4430" s="2">
        <v>12</v>
      </c>
      <c r="G4430" s="7">
        <v>45962</v>
      </c>
      <c r="H4430" s="108">
        <v>45962</v>
      </c>
      <c r="I4430" s="2">
        <v>12</v>
      </c>
      <c r="J4430">
        <v>2025</v>
      </c>
    </row>
    <row r="4431" spans="1:10">
      <c r="A4431" t="s">
        <v>237</v>
      </c>
      <c r="B4431" t="s">
        <v>968</v>
      </c>
      <c r="C4431" t="s">
        <v>40</v>
      </c>
      <c r="D4431">
        <v>6632</v>
      </c>
      <c r="E4431" s="107">
        <v>1</v>
      </c>
      <c r="F4431" s="2">
        <v>12</v>
      </c>
      <c r="G4431" s="7">
        <v>45962</v>
      </c>
      <c r="H4431" s="108">
        <v>45962</v>
      </c>
      <c r="I4431" s="2">
        <v>12</v>
      </c>
      <c r="J4431">
        <v>2025</v>
      </c>
    </row>
    <row r="4432" spans="1:10">
      <c r="A4432" t="s">
        <v>340</v>
      </c>
      <c r="B4432" t="s">
        <v>978</v>
      </c>
      <c r="C4432" t="s">
        <v>40</v>
      </c>
      <c r="D4432">
        <v>6802</v>
      </c>
      <c r="E4432" s="107">
        <v>5</v>
      </c>
      <c r="F4432" s="2">
        <v>0</v>
      </c>
      <c r="G4432" s="7">
        <v>45962</v>
      </c>
      <c r="H4432" s="108">
        <v>45962</v>
      </c>
      <c r="I4432" s="2">
        <v>0</v>
      </c>
      <c r="J4432">
        <v>2025</v>
      </c>
    </row>
    <row r="4433" spans="1:10">
      <c r="A4433" t="s">
        <v>340</v>
      </c>
      <c r="B4433" t="s">
        <v>982</v>
      </c>
      <c r="C4433" t="s">
        <v>40</v>
      </c>
      <c r="D4433">
        <v>6798</v>
      </c>
      <c r="E4433" s="107">
        <v>10</v>
      </c>
      <c r="F4433" s="2">
        <v>1</v>
      </c>
      <c r="G4433" s="7">
        <v>45962</v>
      </c>
      <c r="H4433" s="108">
        <v>45962</v>
      </c>
      <c r="I4433" s="2">
        <v>10</v>
      </c>
      <c r="J4433">
        <v>2025</v>
      </c>
    </row>
    <row r="4434" spans="1:10">
      <c r="A4434" t="s">
        <v>340</v>
      </c>
      <c r="B4434" t="s">
        <v>975</v>
      </c>
      <c r="C4434" t="s">
        <v>40</v>
      </c>
      <c r="D4434">
        <v>6439</v>
      </c>
      <c r="E4434" s="107">
        <v>5</v>
      </c>
      <c r="F4434" s="2">
        <v>11</v>
      </c>
      <c r="G4434" s="7">
        <v>45962</v>
      </c>
      <c r="H4434" s="108">
        <v>45962</v>
      </c>
      <c r="I4434" s="2">
        <v>55</v>
      </c>
      <c r="J4434">
        <v>2025</v>
      </c>
    </row>
    <row r="4435" spans="1:10">
      <c r="A4435" t="s">
        <v>340</v>
      </c>
      <c r="B4435" t="s">
        <v>971</v>
      </c>
      <c r="C4435" t="s">
        <v>40</v>
      </c>
      <c r="D4435">
        <v>6800</v>
      </c>
      <c r="E4435" s="107">
        <v>20</v>
      </c>
      <c r="F4435" s="2">
        <v>1</v>
      </c>
      <c r="G4435" s="7">
        <v>45962</v>
      </c>
      <c r="H4435" s="108">
        <v>45962</v>
      </c>
      <c r="I4435" s="2">
        <v>20</v>
      </c>
      <c r="J4435">
        <v>2025</v>
      </c>
    </row>
    <row r="4436" spans="1:10">
      <c r="A4436" t="s">
        <v>340</v>
      </c>
      <c r="B4436" t="s">
        <v>972</v>
      </c>
      <c r="C4436" t="s">
        <v>40</v>
      </c>
      <c r="D4436">
        <v>6805</v>
      </c>
      <c r="E4436" s="107">
        <v>20</v>
      </c>
      <c r="F4436" s="2">
        <v>4</v>
      </c>
      <c r="G4436" s="7">
        <v>45962</v>
      </c>
      <c r="H4436" s="108">
        <v>45962</v>
      </c>
      <c r="I4436" s="2">
        <v>80</v>
      </c>
      <c r="J4436">
        <v>2025</v>
      </c>
    </row>
    <row r="4437" spans="1:10">
      <c r="A4437" t="s">
        <v>340</v>
      </c>
      <c r="B4437" t="s">
        <v>973</v>
      </c>
      <c r="C4437" t="s">
        <v>40</v>
      </c>
      <c r="D4437">
        <v>6793</v>
      </c>
      <c r="E4437" s="107">
        <v>24</v>
      </c>
      <c r="F4437" s="2">
        <v>1</v>
      </c>
      <c r="G4437" s="7">
        <v>45962</v>
      </c>
      <c r="H4437" s="108">
        <v>45962</v>
      </c>
      <c r="I4437" s="2">
        <v>24</v>
      </c>
      <c r="J4437">
        <v>2025</v>
      </c>
    </row>
    <row r="4438" spans="1:10">
      <c r="A4438" t="s">
        <v>340</v>
      </c>
      <c r="B4438" t="s">
        <v>974</v>
      </c>
      <c r="C4438" t="s">
        <v>40</v>
      </c>
      <c r="D4438">
        <v>6792</v>
      </c>
      <c r="E4438" s="107">
        <v>20</v>
      </c>
      <c r="F4438" s="2">
        <v>1</v>
      </c>
      <c r="G4438" s="7">
        <v>45962</v>
      </c>
      <c r="H4438" s="108">
        <v>45962</v>
      </c>
      <c r="I4438" s="2">
        <v>20</v>
      </c>
      <c r="J4438">
        <v>2025</v>
      </c>
    </row>
    <row r="4439" spans="1:10">
      <c r="A4439" t="s">
        <v>340</v>
      </c>
      <c r="B4439" t="s">
        <v>976</v>
      </c>
      <c r="C4439" t="s">
        <v>40</v>
      </c>
      <c r="D4439">
        <v>6791</v>
      </c>
      <c r="E4439" s="107">
        <v>3</v>
      </c>
      <c r="F4439" s="2">
        <v>8</v>
      </c>
      <c r="G4439" s="7">
        <v>45962</v>
      </c>
      <c r="H4439" s="108">
        <v>45962</v>
      </c>
      <c r="I4439" s="2">
        <v>24</v>
      </c>
      <c r="J4439">
        <v>2025</v>
      </c>
    </row>
    <row r="4440" spans="1:10">
      <c r="A4440" t="s">
        <v>340</v>
      </c>
      <c r="B4440" t="s">
        <v>977</v>
      </c>
      <c r="C4440" t="s">
        <v>40</v>
      </c>
      <c r="D4440">
        <v>6806</v>
      </c>
      <c r="E4440" s="107">
        <v>6</v>
      </c>
      <c r="F4440" s="2">
        <v>26</v>
      </c>
      <c r="G4440" s="7">
        <v>45962</v>
      </c>
      <c r="H4440" s="108">
        <v>45962</v>
      </c>
      <c r="I4440" s="2">
        <v>156</v>
      </c>
      <c r="J4440">
        <v>2025</v>
      </c>
    </row>
    <row r="4441" spans="1:10">
      <c r="A4441" t="s">
        <v>340</v>
      </c>
      <c r="B4441" t="s">
        <v>981</v>
      </c>
      <c r="C4441" t="s">
        <v>40</v>
      </c>
      <c r="D4441">
        <v>6804</v>
      </c>
      <c r="E4441" s="107">
        <v>6</v>
      </c>
      <c r="F4441" s="2">
        <v>19</v>
      </c>
      <c r="G4441" s="7">
        <v>45962</v>
      </c>
      <c r="H4441" s="108">
        <v>45962</v>
      </c>
      <c r="I4441" s="2">
        <v>114</v>
      </c>
      <c r="J4441">
        <v>2025</v>
      </c>
    </row>
    <row r="4442" spans="1:10">
      <c r="A4442" t="s">
        <v>340</v>
      </c>
      <c r="B4442" t="s">
        <v>983</v>
      </c>
      <c r="C4442" t="s">
        <v>40</v>
      </c>
      <c r="D4442">
        <v>6799</v>
      </c>
      <c r="E4442" s="107">
        <v>10</v>
      </c>
      <c r="F4442" s="2">
        <v>3</v>
      </c>
      <c r="G4442" s="7">
        <v>45962</v>
      </c>
      <c r="H4442" s="108">
        <v>45962</v>
      </c>
      <c r="I4442" s="2">
        <v>30</v>
      </c>
      <c r="J4442">
        <v>2025</v>
      </c>
    </row>
    <row r="4443" spans="1:10">
      <c r="A4443" t="s">
        <v>340</v>
      </c>
      <c r="B4443" t="s">
        <v>984</v>
      </c>
      <c r="C4443" t="s">
        <v>40</v>
      </c>
      <c r="D4443">
        <v>6796</v>
      </c>
      <c r="E4443" s="107">
        <v>5</v>
      </c>
      <c r="F4443" s="2">
        <v>3</v>
      </c>
      <c r="G4443" s="7">
        <v>45962</v>
      </c>
      <c r="H4443" s="108">
        <v>45962</v>
      </c>
      <c r="I4443" s="2">
        <v>15</v>
      </c>
      <c r="J4443">
        <v>2025</v>
      </c>
    </row>
    <row r="4444" spans="1:10">
      <c r="A4444" t="s">
        <v>340</v>
      </c>
      <c r="B4444" t="s">
        <v>985</v>
      </c>
      <c r="C4444" t="s">
        <v>40</v>
      </c>
      <c r="D4444">
        <v>6795</v>
      </c>
      <c r="E4444" s="107">
        <v>5</v>
      </c>
      <c r="F4444" s="2">
        <v>3</v>
      </c>
      <c r="G4444" s="7">
        <v>45962</v>
      </c>
      <c r="H4444" s="108">
        <v>45962</v>
      </c>
      <c r="I4444" s="2">
        <v>15</v>
      </c>
      <c r="J4444">
        <v>2025</v>
      </c>
    </row>
    <row r="4445" spans="1:10">
      <c r="A4445" t="s">
        <v>340</v>
      </c>
      <c r="B4445" t="s">
        <v>986</v>
      </c>
      <c r="C4445" t="s">
        <v>40</v>
      </c>
      <c r="D4445">
        <v>6797</v>
      </c>
      <c r="E4445" s="107">
        <v>5</v>
      </c>
      <c r="F4445" s="2">
        <v>2</v>
      </c>
      <c r="G4445" s="7">
        <v>45962</v>
      </c>
      <c r="H4445" s="108">
        <v>45962</v>
      </c>
      <c r="I4445" s="2">
        <v>10</v>
      </c>
      <c r="J4445">
        <v>2025</v>
      </c>
    </row>
    <row r="4446" spans="1:10">
      <c r="A4446" t="s">
        <v>340</v>
      </c>
      <c r="B4446" t="s">
        <v>987</v>
      </c>
      <c r="C4446" t="s">
        <v>40</v>
      </c>
      <c r="D4446">
        <v>6801</v>
      </c>
      <c r="E4446" s="107">
        <v>2</v>
      </c>
      <c r="F4446" s="2">
        <v>18</v>
      </c>
      <c r="G4446" s="7">
        <v>45962</v>
      </c>
      <c r="H4446" s="108">
        <v>45962</v>
      </c>
      <c r="I4446" s="2">
        <v>36</v>
      </c>
      <c r="J4446">
        <v>2025</v>
      </c>
    </row>
    <row r="4447" spans="1:10">
      <c r="A4447" t="s">
        <v>340</v>
      </c>
      <c r="B4447" t="s">
        <v>989</v>
      </c>
      <c r="C4447" t="s">
        <v>40</v>
      </c>
      <c r="D4447">
        <v>6794</v>
      </c>
      <c r="E4447" s="107">
        <v>12</v>
      </c>
      <c r="F4447" s="2">
        <v>3</v>
      </c>
      <c r="G4447" s="7">
        <v>45962</v>
      </c>
      <c r="H4447" s="108">
        <v>45962</v>
      </c>
      <c r="I4447" s="2">
        <v>36</v>
      </c>
      <c r="J4447">
        <v>2025</v>
      </c>
    </row>
    <row r="4448" spans="1:10">
      <c r="A4448" t="s">
        <v>238</v>
      </c>
      <c r="B4448" t="s">
        <v>990</v>
      </c>
      <c r="C4448" t="s">
        <v>40</v>
      </c>
      <c r="D4448">
        <v>1677</v>
      </c>
      <c r="E4448" s="107">
        <v>1</v>
      </c>
      <c r="F4448" s="2">
        <v>13</v>
      </c>
      <c r="G4448" s="7">
        <v>45962</v>
      </c>
      <c r="H4448" s="108">
        <v>45962</v>
      </c>
      <c r="I4448" s="2">
        <v>13</v>
      </c>
      <c r="J4448">
        <v>2025</v>
      </c>
    </row>
    <row r="4449" spans="1:10">
      <c r="A4449" t="s">
        <v>252</v>
      </c>
      <c r="B4449" t="s">
        <v>259</v>
      </c>
      <c r="C4449" t="s">
        <v>40</v>
      </c>
      <c r="D4449">
        <v>2965</v>
      </c>
      <c r="E4449" s="107">
        <v>6</v>
      </c>
      <c r="F4449" s="2">
        <v>11</v>
      </c>
      <c r="G4449" s="7">
        <v>45962</v>
      </c>
      <c r="H4449" s="108">
        <v>45962</v>
      </c>
      <c r="I4449" s="2">
        <v>66</v>
      </c>
      <c r="J4449">
        <v>2025</v>
      </c>
    </row>
    <row r="4450" spans="1:10">
      <c r="A4450" t="s">
        <v>252</v>
      </c>
      <c r="B4450" t="s">
        <v>273</v>
      </c>
      <c r="C4450" t="s">
        <v>40</v>
      </c>
      <c r="D4450">
        <v>1724</v>
      </c>
      <c r="E4450" s="107">
        <v>2</v>
      </c>
      <c r="F4450" s="2">
        <v>11</v>
      </c>
      <c r="G4450" s="7">
        <v>45962</v>
      </c>
      <c r="H4450" s="108">
        <v>45962</v>
      </c>
      <c r="I4450" s="2">
        <v>22</v>
      </c>
      <c r="J4450">
        <v>2025</v>
      </c>
    </row>
    <row r="4451" spans="1:10">
      <c r="A4451" t="s">
        <v>252</v>
      </c>
      <c r="B4451" t="s">
        <v>275</v>
      </c>
      <c r="C4451" t="s">
        <v>40</v>
      </c>
      <c r="D4451">
        <v>1734</v>
      </c>
      <c r="E4451" s="107">
        <v>2</v>
      </c>
      <c r="F4451" s="2">
        <v>20</v>
      </c>
      <c r="G4451" s="7">
        <v>45962</v>
      </c>
      <c r="H4451" s="108">
        <v>45962</v>
      </c>
      <c r="I4451" s="2">
        <v>40</v>
      </c>
      <c r="J4451">
        <v>2025</v>
      </c>
    </row>
    <row r="4452" spans="1:10">
      <c r="A4452" t="s">
        <v>252</v>
      </c>
      <c r="B4452" t="s">
        <v>1024</v>
      </c>
      <c r="C4452" t="s">
        <v>40</v>
      </c>
      <c r="D4452">
        <v>1721</v>
      </c>
      <c r="E4452" s="107">
        <v>12</v>
      </c>
      <c r="F4452" s="2">
        <v>0</v>
      </c>
      <c r="G4452" s="7">
        <v>45962</v>
      </c>
      <c r="H4452" s="108">
        <v>45962</v>
      </c>
      <c r="I4452" s="2">
        <v>0</v>
      </c>
      <c r="J4452">
        <v>2025</v>
      </c>
    </row>
    <row r="4453" spans="1:10">
      <c r="A4453" t="s">
        <v>252</v>
      </c>
      <c r="B4453" t="s">
        <v>1043</v>
      </c>
      <c r="C4453" t="s">
        <v>40</v>
      </c>
      <c r="D4453">
        <v>1733</v>
      </c>
      <c r="E4453" s="107">
        <v>180</v>
      </c>
      <c r="F4453" s="2">
        <v>0</v>
      </c>
      <c r="G4453" s="7">
        <v>45962</v>
      </c>
      <c r="H4453" s="108">
        <v>45962</v>
      </c>
      <c r="I4453" s="2">
        <v>0</v>
      </c>
      <c r="J4453">
        <v>2025</v>
      </c>
    </row>
    <row r="4454" spans="1:10">
      <c r="A4454" t="s">
        <v>252</v>
      </c>
      <c r="B4454" t="s">
        <v>1016</v>
      </c>
      <c r="C4454" t="s">
        <v>40</v>
      </c>
      <c r="D4454">
        <v>6790</v>
      </c>
      <c r="E4454" s="107">
        <v>30</v>
      </c>
      <c r="F4454" s="2">
        <v>1</v>
      </c>
      <c r="G4454" s="7">
        <v>45962</v>
      </c>
      <c r="H4454" s="108">
        <v>45962</v>
      </c>
      <c r="I4454" s="2">
        <v>30</v>
      </c>
      <c r="J4454">
        <v>2025</v>
      </c>
    </row>
    <row r="4455" spans="1:10">
      <c r="A4455" t="s">
        <v>252</v>
      </c>
      <c r="B4455" t="s">
        <v>1033</v>
      </c>
      <c r="C4455" t="s">
        <v>40</v>
      </c>
      <c r="D4455">
        <v>6787</v>
      </c>
      <c r="E4455" s="107">
        <v>16</v>
      </c>
      <c r="F4455" s="2">
        <v>3</v>
      </c>
      <c r="G4455" s="7">
        <v>45962</v>
      </c>
      <c r="H4455" s="108">
        <v>45962</v>
      </c>
      <c r="I4455" s="2">
        <v>48</v>
      </c>
      <c r="J4455">
        <v>2025</v>
      </c>
    </row>
    <row r="4456" spans="1:10">
      <c r="A4456" t="s">
        <v>252</v>
      </c>
      <c r="B4456" t="s">
        <v>1033</v>
      </c>
      <c r="C4456" t="s">
        <v>40</v>
      </c>
      <c r="D4456">
        <v>6787</v>
      </c>
      <c r="E4456" s="107">
        <v>16</v>
      </c>
      <c r="F4456" s="2">
        <v>3</v>
      </c>
      <c r="G4456" s="7">
        <v>45962</v>
      </c>
      <c r="H4456" s="108">
        <v>45962</v>
      </c>
      <c r="I4456" s="2">
        <v>48</v>
      </c>
      <c r="J4456">
        <v>2025</v>
      </c>
    </row>
    <row r="4457" spans="1:10">
      <c r="A4457" t="s">
        <v>252</v>
      </c>
      <c r="B4457" t="s">
        <v>1034</v>
      </c>
      <c r="C4457" t="s">
        <v>40</v>
      </c>
      <c r="D4457">
        <v>6789</v>
      </c>
      <c r="E4457" s="107">
        <v>1</v>
      </c>
      <c r="F4457" s="2">
        <v>17</v>
      </c>
      <c r="G4457" s="7">
        <v>45962</v>
      </c>
      <c r="H4457" s="108">
        <v>45962</v>
      </c>
      <c r="I4457" s="2">
        <v>17</v>
      </c>
      <c r="J4457">
        <v>2025</v>
      </c>
    </row>
    <row r="4458" spans="1:10">
      <c r="A4458" t="s">
        <v>252</v>
      </c>
      <c r="B4458" t="s">
        <v>1019</v>
      </c>
      <c r="C4458" t="s">
        <v>40</v>
      </c>
      <c r="D4458">
        <v>6807</v>
      </c>
      <c r="E4458" s="107">
        <v>2</v>
      </c>
      <c r="F4458" s="2">
        <v>14</v>
      </c>
      <c r="G4458" s="7">
        <v>45962</v>
      </c>
      <c r="H4458" s="108">
        <v>45962</v>
      </c>
      <c r="I4458" s="2">
        <v>28</v>
      </c>
      <c r="J4458">
        <v>2025</v>
      </c>
    </row>
    <row r="4459" spans="1:10">
      <c r="A4459" t="s">
        <v>252</v>
      </c>
      <c r="B4459" s="14" t="s">
        <v>1028</v>
      </c>
      <c r="C4459" t="s">
        <v>40</v>
      </c>
      <c r="D4459">
        <v>6808</v>
      </c>
      <c r="E4459" s="107">
        <v>3</v>
      </c>
      <c r="F4459" s="2">
        <v>19</v>
      </c>
      <c r="G4459" s="7">
        <v>45962</v>
      </c>
      <c r="H4459" s="108">
        <v>45962</v>
      </c>
      <c r="I4459" s="2">
        <v>57</v>
      </c>
      <c r="J4459">
        <v>2025</v>
      </c>
    </row>
    <row r="4460" spans="1:10">
      <c r="A4460" t="s">
        <v>298</v>
      </c>
      <c r="B4460" t="s">
        <v>300</v>
      </c>
      <c r="C4460" t="s">
        <v>40</v>
      </c>
      <c r="D4460">
        <v>1791</v>
      </c>
      <c r="E4460" s="107">
        <v>23</v>
      </c>
      <c r="F4460" s="2">
        <v>17</v>
      </c>
      <c r="G4460" s="7">
        <v>45962</v>
      </c>
      <c r="H4460" s="108">
        <v>45962</v>
      </c>
      <c r="I4460" s="2">
        <v>391</v>
      </c>
      <c r="J4460">
        <v>2025</v>
      </c>
    </row>
    <row r="4461" spans="1:10">
      <c r="A4461" t="s">
        <v>298</v>
      </c>
      <c r="B4461" t="s">
        <v>303</v>
      </c>
      <c r="C4461" t="s">
        <v>40</v>
      </c>
      <c r="D4461">
        <v>1798</v>
      </c>
      <c r="E4461" s="107">
        <v>6</v>
      </c>
      <c r="F4461" s="2">
        <v>29</v>
      </c>
      <c r="G4461" s="7">
        <v>45962</v>
      </c>
      <c r="H4461" s="108">
        <v>45962</v>
      </c>
      <c r="I4461" s="2">
        <v>174</v>
      </c>
      <c r="J4461">
        <v>2025</v>
      </c>
    </row>
    <row r="4462" spans="1:10">
      <c r="A4462" t="s">
        <v>298</v>
      </c>
      <c r="B4462" t="s">
        <v>304</v>
      </c>
      <c r="C4462" t="s">
        <v>40</v>
      </c>
      <c r="D4462">
        <v>1799</v>
      </c>
      <c r="E4462" s="107">
        <v>1</v>
      </c>
      <c r="F4462" s="2">
        <v>12</v>
      </c>
      <c r="G4462" s="7">
        <v>45962</v>
      </c>
      <c r="H4462" s="108">
        <v>45962</v>
      </c>
      <c r="I4462" s="2">
        <v>12</v>
      </c>
      <c r="J4462">
        <v>2025</v>
      </c>
    </row>
    <row r="4463" spans="1:10">
      <c r="A4463" t="s">
        <v>298</v>
      </c>
      <c r="B4463" t="s">
        <v>305</v>
      </c>
      <c r="C4463" t="s">
        <v>40</v>
      </c>
      <c r="D4463">
        <v>1800</v>
      </c>
      <c r="E4463" s="107">
        <v>1</v>
      </c>
      <c r="F4463" s="2">
        <v>11</v>
      </c>
      <c r="G4463" s="7">
        <v>45962</v>
      </c>
      <c r="H4463" s="108">
        <v>45962</v>
      </c>
      <c r="I4463" s="2">
        <v>11</v>
      </c>
      <c r="J4463">
        <v>2025</v>
      </c>
    </row>
    <row r="4464" spans="1:10">
      <c r="A4464" t="s">
        <v>298</v>
      </c>
      <c r="B4464" t="s">
        <v>1305</v>
      </c>
      <c r="C4464" t="s">
        <v>40</v>
      </c>
      <c r="D4464">
        <v>6779</v>
      </c>
      <c r="E4464" s="107">
        <v>5</v>
      </c>
      <c r="F4464" s="2">
        <v>24</v>
      </c>
      <c r="G4464" s="7">
        <v>45962</v>
      </c>
      <c r="H4464" s="108">
        <v>45962</v>
      </c>
      <c r="I4464" s="2">
        <v>120</v>
      </c>
      <c r="J4464">
        <v>2025</v>
      </c>
    </row>
    <row r="4465" spans="1:10">
      <c r="A4465" t="s">
        <v>298</v>
      </c>
      <c r="B4465" t="s">
        <v>1310</v>
      </c>
      <c r="C4465" t="s">
        <v>40</v>
      </c>
      <c r="D4465">
        <v>6777</v>
      </c>
      <c r="E4465" s="107">
        <v>21</v>
      </c>
      <c r="F4465" s="2">
        <v>24</v>
      </c>
      <c r="G4465" s="7">
        <v>45962</v>
      </c>
      <c r="H4465" s="108">
        <v>45962</v>
      </c>
      <c r="I4465" s="2">
        <v>504</v>
      </c>
      <c r="J4465">
        <v>2025</v>
      </c>
    </row>
    <row r="4466" spans="1:10">
      <c r="A4466" t="s">
        <v>298</v>
      </c>
      <c r="B4466" t="s">
        <v>1313</v>
      </c>
      <c r="C4466" t="s">
        <v>40</v>
      </c>
      <c r="D4466">
        <v>6076</v>
      </c>
      <c r="E4466" s="107">
        <v>1</v>
      </c>
      <c r="F4466" s="2">
        <v>52</v>
      </c>
      <c r="G4466" s="7">
        <v>45962</v>
      </c>
      <c r="H4466" s="108">
        <v>45962</v>
      </c>
      <c r="I4466" s="2">
        <v>52</v>
      </c>
      <c r="J4466">
        <v>2025</v>
      </c>
    </row>
    <row r="4467" spans="1:10">
      <c r="A4467" t="s">
        <v>339</v>
      </c>
      <c r="B4467" t="s">
        <v>807</v>
      </c>
      <c r="C4467" t="s">
        <v>40</v>
      </c>
      <c r="D4467">
        <v>6809</v>
      </c>
      <c r="E4467" s="107">
        <v>25</v>
      </c>
      <c r="F4467" s="2">
        <v>9</v>
      </c>
      <c r="G4467" s="7">
        <v>45962</v>
      </c>
      <c r="H4467" s="108">
        <v>45962</v>
      </c>
      <c r="I4467" s="2">
        <v>225</v>
      </c>
      <c r="J4467">
        <v>2025</v>
      </c>
    </row>
    <row r="4468" spans="1:10">
      <c r="A4468" t="s">
        <v>339</v>
      </c>
      <c r="B4468" t="s">
        <v>1333</v>
      </c>
      <c r="C4468" t="s">
        <v>40</v>
      </c>
      <c r="D4468">
        <v>6726</v>
      </c>
      <c r="E4468" s="107">
        <v>6</v>
      </c>
      <c r="F4468" s="2">
        <v>10</v>
      </c>
      <c r="G4468" s="7">
        <v>45962</v>
      </c>
      <c r="H4468" s="108">
        <v>45962</v>
      </c>
      <c r="I4468" s="2">
        <v>60</v>
      </c>
      <c r="J4468">
        <v>2025</v>
      </c>
    </row>
    <row r="4469" spans="1:10">
      <c r="A4469" t="s">
        <v>339</v>
      </c>
      <c r="B4469" t="s">
        <v>1334</v>
      </c>
      <c r="C4469" t="s">
        <v>40</v>
      </c>
      <c r="D4469">
        <v>6781</v>
      </c>
      <c r="E4469" s="107">
        <v>6</v>
      </c>
      <c r="F4469" s="2">
        <v>13</v>
      </c>
      <c r="G4469" s="7">
        <v>45962</v>
      </c>
      <c r="H4469" s="108">
        <v>45962</v>
      </c>
      <c r="I4469" s="2">
        <v>78</v>
      </c>
      <c r="J4469">
        <v>2025</v>
      </c>
    </row>
    <row r="4470" spans="1:10">
      <c r="A4470" t="s">
        <v>339</v>
      </c>
      <c r="B4470" s="14" t="s">
        <v>1335</v>
      </c>
      <c r="C4470" t="s">
        <v>40</v>
      </c>
      <c r="D4470">
        <v>6774</v>
      </c>
      <c r="E4470" s="107">
        <v>16</v>
      </c>
      <c r="F4470" s="2">
        <v>15</v>
      </c>
      <c r="G4470" s="7">
        <v>45962</v>
      </c>
      <c r="H4470" s="108">
        <v>45962</v>
      </c>
      <c r="I4470" s="2">
        <v>240</v>
      </c>
      <c r="J4470">
        <v>2025</v>
      </c>
    </row>
    <row r="4471" spans="1:10">
      <c r="A4471" t="s">
        <v>341</v>
      </c>
      <c r="B4471" t="s">
        <v>1336</v>
      </c>
      <c r="C4471" t="s">
        <v>40</v>
      </c>
      <c r="D4471">
        <v>6080</v>
      </c>
      <c r="E4471" s="107">
        <v>6</v>
      </c>
      <c r="F4471" s="2">
        <v>29</v>
      </c>
      <c r="G4471" s="7">
        <v>45962</v>
      </c>
      <c r="H4471" s="108">
        <v>45962</v>
      </c>
      <c r="I4471" s="2">
        <v>174</v>
      </c>
      <c r="J4471">
        <v>2025</v>
      </c>
    </row>
    <row r="4472" spans="1:10">
      <c r="A4472" t="s">
        <v>341</v>
      </c>
      <c r="B4472" t="s">
        <v>1337</v>
      </c>
      <c r="C4472" t="s">
        <v>40</v>
      </c>
      <c r="D4472">
        <v>6081</v>
      </c>
      <c r="E4472" s="107">
        <v>4</v>
      </c>
      <c r="F4472" s="2">
        <v>19</v>
      </c>
      <c r="G4472" s="7">
        <v>45962</v>
      </c>
      <c r="H4472" s="108">
        <v>45962</v>
      </c>
      <c r="I4472" s="2">
        <v>76</v>
      </c>
      <c r="J4472">
        <v>2025</v>
      </c>
    </row>
    <row r="4473" spans="1:10">
      <c r="A4473" t="s">
        <v>341</v>
      </c>
      <c r="B4473" s="14" t="s">
        <v>1338</v>
      </c>
      <c r="C4473" t="s">
        <v>40</v>
      </c>
      <c r="D4473">
        <v>6079</v>
      </c>
      <c r="E4473" s="107">
        <v>6</v>
      </c>
      <c r="F4473" s="2">
        <v>25</v>
      </c>
      <c r="G4473" s="7">
        <v>45962</v>
      </c>
      <c r="H4473" s="108">
        <v>45962</v>
      </c>
      <c r="I4473" s="2">
        <v>150</v>
      </c>
      <c r="J4473">
        <v>2025</v>
      </c>
    </row>
    <row r="4474" spans="1:10">
      <c r="A4474" t="s">
        <v>308</v>
      </c>
      <c r="B4474" s="14" t="s">
        <v>1398</v>
      </c>
      <c r="C4474" t="s">
        <v>40</v>
      </c>
      <c r="D4474">
        <v>1863</v>
      </c>
      <c r="E4474" s="107">
        <v>0</v>
      </c>
      <c r="F4474" s="2">
        <v>36</v>
      </c>
      <c r="G4474" s="7">
        <v>45962</v>
      </c>
      <c r="H4474" s="108">
        <v>45962</v>
      </c>
      <c r="I4474" s="2">
        <v>0</v>
      </c>
      <c r="J4474">
        <v>2025</v>
      </c>
    </row>
    <row r="4475" spans="1:10">
      <c r="A4475" t="s">
        <v>356</v>
      </c>
      <c r="B4475" s="14" t="s">
        <v>1403</v>
      </c>
      <c r="C4475" t="s">
        <v>40</v>
      </c>
      <c r="D4475">
        <v>1873</v>
      </c>
      <c r="E4475" s="107">
        <v>1</v>
      </c>
      <c r="F4475" s="2">
        <v>90</v>
      </c>
      <c r="G4475" s="7">
        <v>45962</v>
      </c>
      <c r="H4475" s="108">
        <v>45962</v>
      </c>
      <c r="I4475" s="2">
        <v>90</v>
      </c>
      <c r="J4475">
        <v>2025</v>
      </c>
    </row>
    <row r="4476" spans="1:10">
      <c r="A4476" t="s">
        <v>325</v>
      </c>
      <c r="B4476" t="s">
        <v>327</v>
      </c>
      <c r="C4476" t="s">
        <v>40</v>
      </c>
      <c r="D4476">
        <v>1975</v>
      </c>
      <c r="E4476" s="107">
        <v>1</v>
      </c>
      <c r="F4476" s="2">
        <v>79</v>
      </c>
      <c r="G4476" s="7">
        <v>45962</v>
      </c>
      <c r="H4476" s="108">
        <v>45962</v>
      </c>
      <c r="I4476" s="2">
        <v>79</v>
      </c>
      <c r="J4476">
        <v>2025</v>
      </c>
    </row>
    <row r="4477" spans="1:10">
      <c r="A4477" t="s">
        <v>325</v>
      </c>
      <c r="B4477" t="s">
        <v>330</v>
      </c>
      <c r="C4477" t="s">
        <v>40</v>
      </c>
      <c r="D4477">
        <v>1989</v>
      </c>
      <c r="E4477" s="107">
        <v>1</v>
      </c>
      <c r="F4477" s="2">
        <v>51</v>
      </c>
      <c r="G4477" s="7">
        <v>45962</v>
      </c>
      <c r="H4477" s="108">
        <v>45962</v>
      </c>
      <c r="I4477" s="2">
        <v>51</v>
      </c>
      <c r="J4477">
        <v>2025</v>
      </c>
    </row>
    <row r="4478" spans="1:10">
      <c r="A4478" t="s">
        <v>325</v>
      </c>
      <c r="B4478" t="s">
        <v>1431</v>
      </c>
      <c r="C4478" t="s">
        <v>40</v>
      </c>
      <c r="D4478">
        <v>1899</v>
      </c>
      <c r="E4478" s="107">
        <v>0</v>
      </c>
      <c r="F4478" s="2">
        <v>15</v>
      </c>
      <c r="G4478" s="7">
        <v>45962</v>
      </c>
      <c r="H4478" s="108">
        <v>45962</v>
      </c>
      <c r="I4478" s="2">
        <v>0</v>
      </c>
      <c r="J4478">
        <v>2025</v>
      </c>
    </row>
    <row r="4479" spans="1:10">
      <c r="A4479" t="s">
        <v>325</v>
      </c>
      <c r="B4479" s="14" t="s">
        <v>1435</v>
      </c>
      <c r="C4479" t="s">
        <v>40</v>
      </c>
      <c r="D4479">
        <v>1903</v>
      </c>
      <c r="E4479" s="107">
        <v>4</v>
      </c>
      <c r="F4479" s="2">
        <v>23</v>
      </c>
      <c r="G4479" s="7">
        <v>45962</v>
      </c>
      <c r="H4479" s="108">
        <v>45962</v>
      </c>
      <c r="I4479" s="2">
        <v>92</v>
      </c>
      <c r="J4479">
        <v>2025</v>
      </c>
    </row>
    <row r="4480" spans="1:10">
      <c r="A4480" t="s">
        <v>325</v>
      </c>
      <c r="B4480" t="s">
        <v>1437</v>
      </c>
      <c r="C4480" t="s">
        <v>40</v>
      </c>
      <c r="D4480">
        <v>1905</v>
      </c>
      <c r="E4480" s="107">
        <v>0</v>
      </c>
      <c r="F4480" s="2">
        <v>20</v>
      </c>
      <c r="G4480" s="7">
        <v>45962</v>
      </c>
      <c r="H4480" s="108">
        <v>45962</v>
      </c>
      <c r="I4480" s="2">
        <v>0</v>
      </c>
      <c r="J4480">
        <v>2025</v>
      </c>
    </row>
    <row r="4481" spans="1:10">
      <c r="A4481" t="s">
        <v>325</v>
      </c>
      <c r="B4481" t="s">
        <v>1441</v>
      </c>
      <c r="C4481" t="s">
        <v>40</v>
      </c>
      <c r="D4481">
        <v>1909</v>
      </c>
      <c r="E4481" s="107">
        <v>2</v>
      </c>
      <c r="F4481" s="2">
        <v>32</v>
      </c>
      <c r="G4481" s="7">
        <v>45962</v>
      </c>
      <c r="H4481" s="108">
        <v>45962</v>
      </c>
      <c r="I4481" s="2">
        <v>64</v>
      </c>
      <c r="J4481">
        <v>2025</v>
      </c>
    </row>
    <row r="4482" spans="1:10">
      <c r="A4482" t="s">
        <v>325</v>
      </c>
      <c r="B4482" t="s">
        <v>1452</v>
      </c>
      <c r="C4482" t="s">
        <v>40</v>
      </c>
      <c r="D4482">
        <v>1920</v>
      </c>
      <c r="E4482" s="107">
        <v>0</v>
      </c>
      <c r="F4482" s="2">
        <v>39</v>
      </c>
      <c r="G4482" s="7">
        <v>45962</v>
      </c>
      <c r="H4482" s="108">
        <v>45962</v>
      </c>
      <c r="I4482" s="2">
        <v>0</v>
      </c>
      <c r="J4482">
        <v>2025</v>
      </c>
    </row>
    <row r="4483" spans="1:10">
      <c r="A4483" t="s">
        <v>325</v>
      </c>
      <c r="B4483" t="s">
        <v>1456</v>
      </c>
      <c r="C4483" t="s">
        <v>40</v>
      </c>
      <c r="D4483">
        <v>1924</v>
      </c>
      <c r="E4483" s="107">
        <v>1</v>
      </c>
      <c r="F4483" s="2">
        <v>105</v>
      </c>
      <c r="G4483" s="7">
        <v>45962</v>
      </c>
      <c r="H4483" s="108">
        <v>45962</v>
      </c>
      <c r="I4483" s="2">
        <v>105</v>
      </c>
      <c r="J4483">
        <v>2025</v>
      </c>
    </row>
    <row r="4484" spans="1:10">
      <c r="A4484" t="s">
        <v>325</v>
      </c>
      <c r="B4484" t="s">
        <v>1458</v>
      </c>
      <c r="C4484" t="s">
        <v>40</v>
      </c>
      <c r="D4484">
        <v>1926</v>
      </c>
      <c r="E4484" s="107">
        <v>0</v>
      </c>
      <c r="F4484" s="2">
        <v>72</v>
      </c>
      <c r="G4484" s="7">
        <v>45962</v>
      </c>
      <c r="H4484" s="108">
        <v>45962</v>
      </c>
      <c r="I4484" s="2">
        <v>0</v>
      </c>
      <c r="J4484">
        <v>2025</v>
      </c>
    </row>
    <row r="4485" spans="1:10">
      <c r="A4485" t="s">
        <v>325</v>
      </c>
      <c r="B4485" s="14" t="s">
        <v>1459</v>
      </c>
      <c r="C4485" t="s">
        <v>40</v>
      </c>
      <c r="D4485">
        <v>1927</v>
      </c>
      <c r="E4485" s="107">
        <v>0</v>
      </c>
      <c r="F4485" s="2">
        <v>26</v>
      </c>
      <c r="G4485" s="7">
        <v>45962</v>
      </c>
      <c r="H4485" s="108">
        <v>45962</v>
      </c>
      <c r="I4485" s="2">
        <v>0</v>
      </c>
      <c r="J4485">
        <v>2025</v>
      </c>
    </row>
    <row r="4486" spans="1:10">
      <c r="A4486" t="s">
        <v>325</v>
      </c>
      <c r="B4486" s="14" t="s">
        <v>1462</v>
      </c>
      <c r="C4486" t="s">
        <v>40</v>
      </c>
      <c r="D4486">
        <v>1930</v>
      </c>
      <c r="E4486" s="107">
        <v>0</v>
      </c>
      <c r="F4486" s="2">
        <v>32</v>
      </c>
      <c r="G4486" s="7">
        <v>45962</v>
      </c>
      <c r="H4486" s="108">
        <v>45962</v>
      </c>
      <c r="I4486" s="2">
        <v>0</v>
      </c>
      <c r="J4486">
        <v>2025</v>
      </c>
    </row>
    <row r="4487" spans="1:10">
      <c r="A4487" t="s">
        <v>325</v>
      </c>
      <c r="B4487" t="s">
        <v>1463</v>
      </c>
      <c r="C4487" t="s">
        <v>40</v>
      </c>
      <c r="D4487">
        <v>1931</v>
      </c>
      <c r="E4487" s="107">
        <v>0</v>
      </c>
      <c r="F4487" s="2">
        <v>32</v>
      </c>
      <c r="G4487" s="7">
        <v>45962</v>
      </c>
      <c r="H4487" s="108">
        <v>45962</v>
      </c>
      <c r="I4487" s="2">
        <v>0</v>
      </c>
      <c r="J4487">
        <v>2025</v>
      </c>
    </row>
    <row r="4488" spans="1:10">
      <c r="A4488" t="s">
        <v>325</v>
      </c>
      <c r="B4488" t="s">
        <v>1466</v>
      </c>
      <c r="C4488" t="s">
        <v>40</v>
      </c>
      <c r="D4488">
        <v>1935</v>
      </c>
      <c r="E4488" s="107">
        <v>3</v>
      </c>
      <c r="F4488" s="2">
        <v>4</v>
      </c>
      <c r="G4488" s="7">
        <v>45962</v>
      </c>
      <c r="H4488" s="108">
        <v>45962</v>
      </c>
      <c r="I4488" s="2">
        <v>12</v>
      </c>
      <c r="J4488">
        <v>2025</v>
      </c>
    </row>
    <row r="4489" spans="1:10">
      <c r="A4489" t="s">
        <v>325</v>
      </c>
      <c r="B4489" s="14" t="s">
        <v>1467</v>
      </c>
      <c r="C4489" t="s">
        <v>40</v>
      </c>
      <c r="D4489">
        <v>1936</v>
      </c>
      <c r="E4489" s="107">
        <v>0</v>
      </c>
      <c r="F4489" s="2">
        <v>19</v>
      </c>
      <c r="G4489" s="7">
        <v>45962</v>
      </c>
      <c r="H4489" s="108">
        <v>45962</v>
      </c>
      <c r="I4489" s="2">
        <v>0</v>
      </c>
      <c r="J4489">
        <v>2025</v>
      </c>
    </row>
    <row r="4490" spans="1:10">
      <c r="A4490" t="s">
        <v>325</v>
      </c>
      <c r="B4490" s="14" t="s">
        <v>1470</v>
      </c>
      <c r="C4490" t="s">
        <v>40</v>
      </c>
      <c r="D4490">
        <v>1939</v>
      </c>
      <c r="E4490" s="107">
        <v>3</v>
      </c>
      <c r="F4490" s="2">
        <v>40</v>
      </c>
      <c r="G4490" s="7">
        <v>45962</v>
      </c>
      <c r="H4490" s="108">
        <v>45962</v>
      </c>
      <c r="I4490" s="2">
        <v>120</v>
      </c>
      <c r="J4490">
        <v>2025</v>
      </c>
    </row>
    <row r="4491" spans="1:10">
      <c r="A4491" t="s">
        <v>325</v>
      </c>
      <c r="B4491" t="s">
        <v>1482</v>
      </c>
      <c r="C4491" t="s">
        <v>40</v>
      </c>
      <c r="D4491">
        <v>1952</v>
      </c>
      <c r="E4491" s="107">
        <v>0</v>
      </c>
      <c r="F4491" s="2">
        <v>23</v>
      </c>
      <c r="G4491" s="7">
        <v>45962</v>
      </c>
      <c r="H4491" s="108">
        <v>45962</v>
      </c>
      <c r="I4491" s="2">
        <v>0</v>
      </c>
      <c r="J4491">
        <v>2025</v>
      </c>
    </row>
    <row r="4492" spans="1:10">
      <c r="A4492" t="s">
        <v>325</v>
      </c>
      <c r="B4492" t="s">
        <v>1486</v>
      </c>
      <c r="C4492" t="s">
        <v>40</v>
      </c>
      <c r="D4492">
        <v>6670</v>
      </c>
      <c r="E4492" s="107">
        <v>1</v>
      </c>
      <c r="F4492" s="2">
        <v>43</v>
      </c>
      <c r="G4492" s="7">
        <v>45962</v>
      </c>
      <c r="H4492" s="108">
        <v>45962</v>
      </c>
      <c r="I4492" s="2">
        <v>43</v>
      </c>
      <c r="J4492">
        <v>2025</v>
      </c>
    </row>
    <row r="4493" spans="1:10">
      <c r="A4493" t="s">
        <v>325</v>
      </c>
      <c r="B4493" t="s">
        <v>1495</v>
      </c>
      <c r="C4493" t="s">
        <v>40</v>
      </c>
      <c r="D4493">
        <v>1963</v>
      </c>
      <c r="E4493" s="107">
        <v>0</v>
      </c>
      <c r="F4493" s="2">
        <v>88</v>
      </c>
      <c r="G4493" s="7">
        <v>45962</v>
      </c>
      <c r="H4493" s="108">
        <v>45962</v>
      </c>
      <c r="I4493" s="2">
        <v>0</v>
      </c>
      <c r="J4493">
        <v>2025</v>
      </c>
    </row>
    <row r="4494" spans="1:10">
      <c r="A4494" t="s">
        <v>325</v>
      </c>
      <c r="B4494" t="s">
        <v>1501</v>
      </c>
      <c r="C4494" t="s">
        <v>40</v>
      </c>
      <c r="D4494">
        <v>1971</v>
      </c>
      <c r="E4494" s="107">
        <v>1</v>
      </c>
      <c r="F4494" s="2">
        <v>31</v>
      </c>
      <c r="G4494" s="7">
        <v>45962</v>
      </c>
      <c r="H4494" s="108">
        <v>45962</v>
      </c>
      <c r="I4494" s="2">
        <v>31</v>
      </c>
      <c r="J4494">
        <v>2025</v>
      </c>
    </row>
    <row r="4495" spans="1:10">
      <c r="A4495" t="s">
        <v>325</v>
      </c>
      <c r="B4495" t="s">
        <v>1509</v>
      </c>
      <c r="C4495" t="s">
        <v>40</v>
      </c>
      <c r="D4495">
        <v>1981</v>
      </c>
      <c r="E4495" s="107">
        <v>0</v>
      </c>
      <c r="F4495" s="2">
        <v>135</v>
      </c>
      <c r="G4495" s="7">
        <v>45962</v>
      </c>
      <c r="H4495" s="108">
        <v>45962</v>
      </c>
      <c r="I4495" s="2">
        <v>0</v>
      </c>
      <c r="J4495">
        <v>2025</v>
      </c>
    </row>
    <row r="4496" spans="1:10">
      <c r="A4496" t="s">
        <v>325</v>
      </c>
      <c r="B4496" t="s">
        <v>1510</v>
      </c>
      <c r="C4496" t="s">
        <v>40</v>
      </c>
      <c r="D4496">
        <v>1982</v>
      </c>
      <c r="E4496" s="107">
        <v>0</v>
      </c>
      <c r="F4496" s="2">
        <v>135</v>
      </c>
      <c r="G4496" s="7">
        <v>45962</v>
      </c>
      <c r="H4496" s="108">
        <v>45962</v>
      </c>
      <c r="I4496" s="2">
        <v>0</v>
      </c>
      <c r="J4496">
        <v>2025</v>
      </c>
    </row>
    <row r="4497" spans="1:10">
      <c r="A4497" t="s">
        <v>325</v>
      </c>
      <c r="B4497" t="s">
        <v>1511</v>
      </c>
      <c r="C4497" t="s">
        <v>40</v>
      </c>
      <c r="D4497">
        <v>1985</v>
      </c>
      <c r="E4497" s="107">
        <v>9</v>
      </c>
      <c r="F4497" s="2">
        <v>5</v>
      </c>
      <c r="G4497" s="7">
        <v>45962</v>
      </c>
      <c r="H4497" s="108">
        <v>45962</v>
      </c>
      <c r="I4497" s="2">
        <v>45</v>
      </c>
      <c r="J4497">
        <v>2025</v>
      </c>
    </row>
    <row r="4498" spans="1:10">
      <c r="A4498" t="s">
        <v>325</v>
      </c>
      <c r="B4498" s="14" t="s">
        <v>1512</v>
      </c>
      <c r="C4498" t="s">
        <v>40</v>
      </c>
      <c r="D4498">
        <v>1986</v>
      </c>
      <c r="E4498" s="107">
        <v>0</v>
      </c>
      <c r="F4498" s="2">
        <v>11</v>
      </c>
      <c r="G4498" s="7">
        <v>45962</v>
      </c>
      <c r="H4498" s="108">
        <v>45962</v>
      </c>
      <c r="I4498" s="2">
        <v>0</v>
      </c>
      <c r="J4498">
        <v>2025</v>
      </c>
    </row>
    <row r="4499" spans="1:10">
      <c r="A4499" t="s">
        <v>325</v>
      </c>
      <c r="B4499" t="s">
        <v>1513</v>
      </c>
      <c r="C4499" t="s">
        <v>40</v>
      </c>
      <c r="D4499">
        <v>1987</v>
      </c>
      <c r="E4499" s="107">
        <v>3</v>
      </c>
      <c r="F4499" s="2">
        <v>47</v>
      </c>
      <c r="G4499" s="7">
        <v>45962</v>
      </c>
      <c r="H4499" s="108">
        <v>45962</v>
      </c>
      <c r="I4499" s="2">
        <v>141</v>
      </c>
      <c r="J4499">
        <v>2025</v>
      </c>
    </row>
    <row r="4500" spans="1:10">
      <c r="A4500" t="s">
        <v>325</v>
      </c>
      <c r="B4500" t="s">
        <v>1514</v>
      </c>
      <c r="C4500" t="s">
        <v>40</v>
      </c>
      <c r="D4500">
        <v>1988</v>
      </c>
      <c r="E4500" s="107">
        <v>1</v>
      </c>
      <c r="F4500" s="2">
        <v>31</v>
      </c>
      <c r="G4500" s="7">
        <v>45962</v>
      </c>
      <c r="H4500" s="108">
        <v>45962</v>
      </c>
      <c r="I4500" s="2">
        <v>31</v>
      </c>
      <c r="J4500">
        <v>2025</v>
      </c>
    </row>
    <row r="4501" spans="1:10">
      <c r="A4501" t="s">
        <v>325</v>
      </c>
      <c r="B4501" t="s">
        <v>1516</v>
      </c>
      <c r="C4501" t="s">
        <v>40</v>
      </c>
      <c r="D4501">
        <v>1991</v>
      </c>
      <c r="E4501" s="107">
        <v>1</v>
      </c>
      <c r="F4501" s="2">
        <v>83</v>
      </c>
      <c r="G4501" s="7">
        <v>45962</v>
      </c>
      <c r="H4501" s="108">
        <v>45962</v>
      </c>
      <c r="I4501" s="2">
        <v>83</v>
      </c>
      <c r="J4501">
        <v>2025</v>
      </c>
    </row>
    <row r="4502" spans="1:10">
      <c r="A4502" t="s">
        <v>325</v>
      </c>
      <c r="B4502" s="14" t="s">
        <v>1517</v>
      </c>
      <c r="C4502" t="s">
        <v>40</v>
      </c>
      <c r="D4502">
        <v>1992</v>
      </c>
      <c r="E4502" s="107">
        <v>3</v>
      </c>
      <c r="F4502" s="2">
        <v>46</v>
      </c>
      <c r="G4502" s="7">
        <v>45962</v>
      </c>
      <c r="H4502" s="108">
        <v>45962</v>
      </c>
      <c r="I4502" s="2">
        <v>138</v>
      </c>
      <c r="J4502">
        <v>2025</v>
      </c>
    </row>
    <row r="4503" spans="1:10">
      <c r="A4503" t="s">
        <v>325</v>
      </c>
      <c r="B4503" s="14" t="s">
        <v>1520</v>
      </c>
      <c r="C4503" t="s">
        <v>40</v>
      </c>
      <c r="D4503">
        <v>1994</v>
      </c>
      <c r="E4503" s="107">
        <v>0</v>
      </c>
      <c r="F4503" s="2">
        <v>15</v>
      </c>
      <c r="G4503" s="7">
        <v>45962</v>
      </c>
      <c r="H4503" s="108">
        <v>45962</v>
      </c>
      <c r="I4503" s="2">
        <v>0</v>
      </c>
      <c r="J4503">
        <v>2025</v>
      </c>
    </row>
    <row r="4504" spans="1:10">
      <c r="A4504" t="s">
        <v>325</v>
      </c>
      <c r="B4504" t="s">
        <v>1522</v>
      </c>
      <c r="C4504" t="s">
        <v>40</v>
      </c>
      <c r="D4504">
        <v>1996</v>
      </c>
      <c r="E4504" s="107">
        <v>0</v>
      </c>
      <c r="F4504" s="2">
        <v>44</v>
      </c>
      <c r="G4504" s="7">
        <v>45962</v>
      </c>
      <c r="H4504" s="108">
        <v>45962</v>
      </c>
      <c r="I4504" s="2">
        <v>0</v>
      </c>
      <c r="J4504">
        <v>2025</v>
      </c>
    </row>
    <row r="4505" spans="1:10">
      <c r="A4505" t="s">
        <v>325</v>
      </c>
      <c r="B4505" t="s">
        <v>1524</v>
      </c>
      <c r="C4505" t="s">
        <v>40</v>
      </c>
      <c r="D4505">
        <v>1998</v>
      </c>
      <c r="E4505" s="107">
        <v>1</v>
      </c>
      <c r="F4505" s="2">
        <v>32</v>
      </c>
      <c r="G4505" s="7">
        <v>45962</v>
      </c>
      <c r="H4505" s="108">
        <v>45962</v>
      </c>
      <c r="I4505" s="2">
        <v>32</v>
      </c>
      <c r="J4505">
        <v>2025</v>
      </c>
    </row>
    <row r="4506" spans="1:10">
      <c r="A4506" t="s">
        <v>325</v>
      </c>
      <c r="B4506" t="s">
        <v>1526</v>
      </c>
      <c r="C4506" t="s">
        <v>40</v>
      </c>
      <c r="D4506">
        <v>2000</v>
      </c>
      <c r="E4506" s="107">
        <v>1</v>
      </c>
      <c r="F4506" s="2">
        <v>24</v>
      </c>
      <c r="G4506" s="7">
        <v>45962</v>
      </c>
      <c r="H4506" s="108">
        <v>45962</v>
      </c>
      <c r="I4506" s="2">
        <v>24</v>
      </c>
      <c r="J4506">
        <v>2025</v>
      </c>
    </row>
    <row r="4507" spans="1:10">
      <c r="A4507" t="s">
        <v>325</v>
      </c>
      <c r="B4507" t="s">
        <v>1528</v>
      </c>
      <c r="C4507" t="s">
        <v>40</v>
      </c>
      <c r="D4507">
        <v>2002</v>
      </c>
      <c r="E4507" s="107">
        <v>1</v>
      </c>
      <c r="F4507" s="2">
        <v>8</v>
      </c>
      <c r="G4507" s="7">
        <v>45962</v>
      </c>
      <c r="H4507" s="108">
        <v>45962</v>
      </c>
      <c r="I4507" s="2">
        <v>8</v>
      </c>
      <c r="J4507">
        <v>2025</v>
      </c>
    </row>
    <row r="4508" spans="1:10">
      <c r="A4508" t="s">
        <v>325</v>
      </c>
      <c r="B4508" t="s">
        <v>1548</v>
      </c>
      <c r="C4508" t="s">
        <v>40</v>
      </c>
      <c r="D4508">
        <v>2022</v>
      </c>
      <c r="E4508" s="107">
        <v>0</v>
      </c>
      <c r="F4508" s="2">
        <v>48</v>
      </c>
      <c r="G4508" s="7">
        <v>45962</v>
      </c>
      <c r="H4508" s="108">
        <v>45962</v>
      </c>
      <c r="I4508" s="2">
        <v>0</v>
      </c>
      <c r="J4508">
        <v>2025</v>
      </c>
    </row>
    <row r="4509" spans="1:10">
      <c r="A4509" t="s">
        <v>325</v>
      </c>
      <c r="B4509" s="14" t="s">
        <v>1552</v>
      </c>
      <c r="C4509" t="s">
        <v>40</v>
      </c>
      <c r="D4509">
        <v>2026</v>
      </c>
      <c r="E4509" s="107">
        <v>200</v>
      </c>
      <c r="F4509" s="2">
        <v>0</v>
      </c>
      <c r="G4509" s="7">
        <v>45962</v>
      </c>
      <c r="H4509" s="108">
        <v>45962</v>
      </c>
      <c r="I4509" s="2">
        <v>0</v>
      </c>
      <c r="J4509">
        <v>2025</v>
      </c>
    </row>
    <row r="4510" spans="1:10">
      <c r="A4510" t="s">
        <v>357</v>
      </c>
      <c r="B4510" s="14" t="s">
        <v>361</v>
      </c>
      <c r="C4510" t="s">
        <v>40</v>
      </c>
      <c r="D4510">
        <v>6700</v>
      </c>
      <c r="E4510" s="107">
        <v>8</v>
      </c>
      <c r="F4510" s="2">
        <v>13</v>
      </c>
      <c r="G4510" s="7">
        <v>45992</v>
      </c>
      <c r="H4510" s="108">
        <v>45992</v>
      </c>
      <c r="I4510" s="2">
        <v>104</v>
      </c>
      <c r="J4510">
        <v>2025</v>
      </c>
    </row>
    <row r="4511" spans="1:10">
      <c r="A4511" t="s">
        <v>342</v>
      </c>
      <c r="B4511" s="14" t="s">
        <v>386</v>
      </c>
      <c r="C4511" t="s">
        <v>40</v>
      </c>
      <c r="D4511">
        <v>6692</v>
      </c>
      <c r="E4511" s="107">
        <v>1</v>
      </c>
      <c r="F4511" s="2">
        <v>9</v>
      </c>
      <c r="G4511" s="7">
        <v>45992</v>
      </c>
      <c r="H4511" s="108">
        <v>45992</v>
      </c>
      <c r="I4511" s="2">
        <v>9</v>
      </c>
      <c r="J4511">
        <v>2025</v>
      </c>
    </row>
    <row r="4512" spans="1:10">
      <c r="A4512" t="s">
        <v>342</v>
      </c>
      <c r="B4512" t="s">
        <v>388</v>
      </c>
      <c r="C4512" t="s">
        <v>40</v>
      </c>
      <c r="D4512">
        <v>6675</v>
      </c>
      <c r="E4512" s="107">
        <v>18</v>
      </c>
      <c r="F4512" s="2">
        <v>19</v>
      </c>
      <c r="G4512" s="7">
        <v>45992</v>
      </c>
      <c r="H4512" s="108">
        <v>45992</v>
      </c>
      <c r="I4512" s="2">
        <v>342</v>
      </c>
      <c r="J4512">
        <v>2025</v>
      </c>
    </row>
    <row r="4513" spans="1:10">
      <c r="A4513" t="s">
        <v>342</v>
      </c>
      <c r="B4513" t="s">
        <v>392</v>
      </c>
      <c r="C4513" t="s">
        <v>40</v>
      </c>
      <c r="D4513">
        <v>6674</v>
      </c>
      <c r="E4513" s="107">
        <v>13</v>
      </c>
      <c r="F4513" s="2">
        <v>12</v>
      </c>
      <c r="G4513" s="7">
        <v>45992</v>
      </c>
      <c r="H4513" s="108">
        <v>45992</v>
      </c>
      <c r="I4513" s="2">
        <v>156</v>
      </c>
      <c r="J4513">
        <v>2025</v>
      </c>
    </row>
    <row r="4514" spans="1:10">
      <c r="A4514" t="s">
        <v>342</v>
      </c>
      <c r="B4514" t="s">
        <v>393</v>
      </c>
      <c r="C4514" t="s">
        <v>40</v>
      </c>
      <c r="D4514">
        <v>6682</v>
      </c>
      <c r="E4514" s="107">
        <v>1</v>
      </c>
      <c r="F4514" s="2">
        <v>14</v>
      </c>
      <c r="G4514" s="7">
        <v>45992</v>
      </c>
      <c r="H4514" s="108">
        <v>45992</v>
      </c>
      <c r="I4514" s="2">
        <v>14</v>
      </c>
      <c r="J4514">
        <v>2025</v>
      </c>
    </row>
    <row r="4515" spans="1:10">
      <c r="A4515" t="s">
        <v>342</v>
      </c>
      <c r="B4515" s="14" t="s">
        <v>394</v>
      </c>
      <c r="C4515" t="s">
        <v>40</v>
      </c>
      <c r="D4515">
        <v>6677</v>
      </c>
      <c r="E4515" s="107">
        <v>1</v>
      </c>
      <c r="F4515" s="2">
        <v>12</v>
      </c>
      <c r="G4515" s="7">
        <v>45992</v>
      </c>
      <c r="H4515" s="108">
        <v>45992</v>
      </c>
      <c r="I4515" s="2">
        <v>12</v>
      </c>
      <c r="J4515">
        <v>2025</v>
      </c>
    </row>
    <row r="4516" spans="1:10">
      <c r="A4516" t="s">
        <v>342</v>
      </c>
      <c r="B4516" t="s">
        <v>395</v>
      </c>
      <c r="C4516" t="s">
        <v>40</v>
      </c>
      <c r="D4516">
        <v>6678</v>
      </c>
      <c r="E4516" s="107">
        <v>1</v>
      </c>
      <c r="F4516" s="2">
        <v>13</v>
      </c>
      <c r="G4516" s="7">
        <v>45992</v>
      </c>
      <c r="H4516" s="108">
        <v>45992</v>
      </c>
      <c r="I4516" s="2">
        <v>13</v>
      </c>
      <c r="J4516">
        <v>2025</v>
      </c>
    </row>
    <row r="4517" spans="1:10">
      <c r="A4517" t="s">
        <v>342</v>
      </c>
      <c r="B4517" s="14" t="s">
        <v>396</v>
      </c>
      <c r="C4517" t="s">
        <v>40</v>
      </c>
      <c r="D4517">
        <v>6679</v>
      </c>
      <c r="E4517" s="107">
        <v>1</v>
      </c>
      <c r="F4517" s="2">
        <v>12</v>
      </c>
      <c r="G4517" s="7">
        <v>45992</v>
      </c>
      <c r="H4517" s="108">
        <v>45992</v>
      </c>
      <c r="I4517" s="2">
        <v>12</v>
      </c>
      <c r="J4517">
        <v>2025</v>
      </c>
    </row>
    <row r="4518" spans="1:10">
      <c r="A4518" t="s">
        <v>342</v>
      </c>
      <c r="B4518" t="s">
        <v>397</v>
      </c>
      <c r="C4518" t="s">
        <v>40</v>
      </c>
      <c r="D4518">
        <v>6714</v>
      </c>
      <c r="E4518" s="107">
        <v>22</v>
      </c>
      <c r="F4518" s="2">
        <v>7</v>
      </c>
      <c r="G4518" s="7">
        <v>45992</v>
      </c>
      <c r="H4518" s="108">
        <v>45992</v>
      </c>
      <c r="I4518" s="2">
        <v>154</v>
      </c>
      <c r="J4518">
        <v>2025</v>
      </c>
    </row>
    <row r="4519" spans="1:10">
      <c r="A4519" t="s">
        <v>342</v>
      </c>
      <c r="B4519" t="s">
        <v>400</v>
      </c>
      <c r="C4519" t="s">
        <v>40</v>
      </c>
      <c r="D4519">
        <v>6681</v>
      </c>
      <c r="E4519" s="107">
        <v>1</v>
      </c>
      <c r="F4519" s="2">
        <v>9</v>
      </c>
      <c r="G4519" s="7">
        <v>45992</v>
      </c>
      <c r="H4519" s="108">
        <v>45992</v>
      </c>
      <c r="I4519" s="2">
        <v>9</v>
      </c>
      <c r="J4519">
        <v>2025</v>
      </c>
    </row>
    <row r="4520" spans="1:10">
      <c r="A4520" t="s">
        <v>342</v>
      </c>
      <c r="B4520" s="14" t="s">
        <v>402</v>
      </c>
      <c r="C4520" t="s">
        <v>40</v>
      </c>
      <c r="D4520">
        <v>6680</v>
      </c>
      <c r="E4520" s="107">
        <v>1</v>
      </c>
      <c r="F4520" s="2">
        <v>16</v>
      </c>
      <c r="G4520" s="7">
        <v>45992</v>
      </c>
      <c r="H4520" s="108">
        <v>45992</v>
      </c>
      <c r="I4520" s="2">
        <v>16</v>
      </c>
      <c r="J4520">
        <v>2025</v>
      </c>
    </row>
    <row r="4521" spans="1:10">
      <c r="A4521" t="s">
        <v>342</v>
      </c>
      <c r="B4521" s="14" t="s">
        <v>403</v>
      </c>
      <c r="C4521" t="s">
        <v>40</v>
      </c>
      <c r="D4521">
        <v>6684</v>
      </c>
      <c r="E4521" s="107">
        <v>1</v>
      </c>
      <c r="F4521" s="2">
        <v>13</v>
      </c>
      <c r="G4521" s="7">
        <v>45992</v>
      </c>
      <c r="H4521" s="108">
        <v>45992</v>
      </c>
      <c r="I4521" s="2">
        <v>13</v>
      </c>
      <c r="J4521">
        <v>2025</v>
      </c>
    </row>
    <row r="4522" spans="1:10">
      <c r="A4522" t="s">
        <v>342</v>
      </c>
      <c r="B4522" s="14" t="s">
        <v>404</v>
      </c>
      <c r="C4522" t="s">
        <v>40</v>
      </c>
      <c r="D4522">
        <v>6685</v>
      </c>
      <c r="E4522" s="107">
        <v>2</v>
      </c>
      <c r="F4522" s="2">
        <v>11</v>
      </c>
      <c r="G4522" s="7">
        <v>45992</v>
      </c>
      <c r="H4522" s="108">
        <v>45992</v>
      </c>
      <c r="I4522" s="2">
        <v>22</v>
      </c>
      <c r="J4522">
        <v>2025</v>
      </c>
    </row>
    <row r="4523" spans="1:10">
      <c r="A4523" t="s">
        <v>342</v>
      </c>
      <c r="B4523" s="14" t="s">
        <v>405</v>
      </c>
      <c r="C4523" t="s">
        <v>40</v>
      </c>
      <c r="D4523">
        <v>6686</v>
      </c>
      <c r="E4523" s="107">
        <v>1</v>
      </c>
      <c r="F4523" s="2">
        <v>11</v>
      </c>
      <c r="G4523" s="7">
        <v>45992</v>
      </c>
      <c r="H4523" s="108">
        <v>45992</v>
      </c>
      <c r="I4523" s="2">
        <v>11</v>
      </c>
      <c r="J4523">
        <v>2025</v>
      </c>
    </row>
    <row r="4524" spans="1:10">
      <c r="A4524" t="s">
        <v>342</v>
      </c>
      <c r="B4524" s="14" t="s">
        <v>406</v>
      </c>
      <c r="C4524" t="s">
        <v>40</v>
      </c>
      <c r="D4524">
        <v>6676</v>
      </c>
      <c r="E4524" s="107">
        <v>2</v>
      </c>
      <c r="F4524" s="2">
        <v>11</v>
      </c>
      <c r="G4524" s="7">
        <v>45992</v>
      </c>
      <c r="H4524" s="108">
        <v>45992</v>
      </c>
      <c r="I4524" s="2">
        <v>22</v>
      </c>
      <c r="J4524">
        <v>2025</v>
      </c>
    </row>
    <row r="4525" spans="1:10">
      <c r="A4525" t="s">
        <v>342</v>
      </c>
      <c r="B4525" t="s">
        <v>408</v>
      </c>
      <c r="C4525" t="s">
        <v>40</v>
      </c>
      <c r="D4525">
        <v>6689</v>
      </c>
      <c r="E4525" s="107">
        <v>4</v>
      </c>
      <c r="F4525" s="2">
        <v>11</v>
      </c>
      <c r="G4525" s="7">
        <v>45992</v>
      </c>
      <c r="H4525" s="108">
        <v>45992</v>
      </c>
      <c r="I4525" s="2">
        <v>44</v>
      </c>
      <c r="J4525">
        <v>2025</v>
      </c>
    </row>
    <row r="4526" spans="1:10">
      <c r="A4526" t="s">
        <v>342</v>
      </c>
      <c r="B4526" t="s">
        <v>409</v>
      </c>
      <c r="C4526" t="s">
        <v>40</v>
      </c>
      <c r="D4526">
        <v>6688</v>
      </c>
      <c r="E4526" s="107">
        <v>3</v>
      </c>
      <c r="F4526" s="2">
        <v>11</v>
      </c>
      <c r="G4526" s="7">
        <v>45992</v>
      </c>
      <c r="H4526" s="108">
        <v>45992</v>
      </c>
      <c r="I4526" s="2">
        <v>33</v>
      </c>
      <c r="J4526">
        <v>2025</v>
      </c>
    </row>
    <row r="4527" spans="1:10">
      <c r="A4527" t="s">
        <v>342</v>
      </c>
      <c r="B4527" s="14" t="s">
        <v>410</v>
      </c>
      <c r="C4527" t="s">
        <v>40</v>
      </c>
      <c r="D4527">
        <v>6690</v>
      </c>
      <c r="E4527" s="107">
        <v>1</v>
      </c>
      <c r="F4527" s="2">
        <v>11</v>
      </c>
      <c r="G4527" s="7">
        <v>45992</v>
      </c>
      <c r="H4527" s="108">
        <v>45992</v>
      </c>
      <c r="I4527" s="2">
        <v>11</v>
      </c>
      <c r="J4527">
        <v>2025</v>
      </c>
    </row>
    <row r="4528" spans="1:10">
      <c r="A4528" t="s">
        <v>89</v>
      </c>
      <c r="B4528" t="s">
        <v>434</v>
      </c>
      <c r="C4528" t="s">
        <v>40</v>
      </c>
      <c r="D4528">
        <v>1039</v>
      </c>
      <c r="E4528" s="107">
        <v>2</v>
      </c>
      <c r="F4528" s="2">
        <v>5</v>
      </c>
      <c r="G4528" s="7">
        <v>45992</v>
      </c>
      <c r="H4528" s="108">
        <v>45992</v>
      </c>
      <c r="I4528" s="2">
        <v>10</v>
      </c>
      <c r="J4528">
        <v>2025</v>
      </c>
    </row>
    <row r="4529" spans="1:10">
      <c r="A4529" t="s">
        <v>89</v>
      </c>
      <c r="B4529" t="s">
        <v>448</v>
      </c>
      <c r="C4529" t="s">
        <v>40</v>
      </c>
      <c r="D4529">
        <v>1325</v>
      </c>
      <c r="E4529" s="107">
        <v>0</v>
      </c>
      <c r="F4529" s="2">
        <v>16</v>
      </c>
      <c r="G4529" s="7">
        <v>45992</v>
      </c>
      <c r="H4529" s="108">
        <v>45992</v>
      </c>
      <c r="I4529" s="2">
        <v>0</v>
      </c>
      <c r="J4529">
        <v>2025</v>
      </c>
    </row>
    <row r="4530" spans="1:10">
      <c r="A4530" t="s">
        <v>89</v>
      </c>
      <c r="B4530" t="s">
        <v>449</v>
      </c>
      <c r="C4530" t="s">
        <v>40</v>
      </c>
      <c r="D4530">
        <v>6771</v>
      </c>
      <c r="E4530" s="107">
        <v>7</v>
      </c>
      <c r="F4530" s="2">
        <v>4</v>
      </c>
      <c r="G4530" s="7">
        <v>45992</v>
      </c>
      <c r="H4530" s="108">
        <v>45992</v>
      </c>
      <c r="I4530" s="2">
        <v>28</v>
      </c>
      <c r="J4530">
        <v>2025</v>
      </c>
    </row>
    <row r="4531" spans="1:10">
      <c r="A4531" t="s">
        <v>89</v>
      </c>
      <c r="B4531" t="s">
        <v>453</v>
      </c>
      <c r="C4531" t="s">
        <v>40</v>
      </c>
      <c r="D4531">
        <v>6769</v>
      </c>
      <c r="E4531" s="107">
        <v>2</v>
      </c>
      <c r="F4531" s="2">
        <v>3</v>
      </c>
      <c r="G4531" s="7">
        <v>45992</v>
      </c>
      <c r="H4531" s="108">
        <v>45992</v>
      </c>
      <c r="I4531" s="2">
        <v>6</v>
      </c>
      <c r="J4531">
        <v>2025</v>
      </c>
    </row>
    <row r="4532" spans="1:10">
      <c r="A4532" t="s">
        <v>89</v>
      </c>
      <c r="B4532" t="s">
        <v>458</v>
      </c>
      <c r="C4532" t="s">
        <v>40</v>
      </c>
      <c r="D4532">
        <v>3638</v>
      </c>
      <c r="E4532" s="107">
        <v>0</v>
      </c>
      <c r="F4532" s="2">
        <v>20</v>
      </c>
      <c r="G4532" s="7">
        <v>45992</v>
      </c>
      <c r="H4532" s="108">
        <v>45992</v>
      </c>
      <c r="I4532" s="2">
        <v>0</v>
      </c>
      <c r="J4532">
        <v>2025</v>
      </c>
    </row>
    <row r="4533" spans="1:10">
      <c r="A4533" t="s">
        <v>89</v>
      </c>
      <c r="B4533" s="14" t="s">
        <v>461</v>
      </c>
      <c r="C4533" t="s">
        <v>40</v>
      </c>
      <c r="D4533">
        <v>1334</v>
      </c>
      <c r="E4533" s="107">
        <v>2</v>
      </c>
      <c r="F4533" s="2">
        <v>39</v>
      </c>
      <c r="G4533" s="7">
        <v>45992</v>
      </c>
      <c r="H4533" s="108">
        <v>45992</v>
      </c>
      <c r="I4533" s="2">
        <v>78</v>
      </c>
      <c r="J4533">
        <v>2025</v>
      </c>
    </row>
    <row r="4534" spans="1:10">
      <c r="A4534" t="s">
        <v>89</v>
      </c>
      <c r="B4534" s="14" t="s">
        <v>532</v>
      </c>
      <c r="C4534" t="s">
        <v>40</v>
      </c>
      <c r="D4534">
        <v>6643</v>
      </c>
      <c r="E4534" s="107">
        <v>0</v>
      </c>
      <c r="F4534" s="2">
        <v>36</v>
      </c>
      <c r="G4534" s="7">
        <v>45992</v>
      </c>
      <c r="H4534" s="108">
        <v>45992</v>
      </c>
      <c r="I4534" s="2">
        <v>0</v>
      </c>
      <c r="J4534">
        <v>2025</v>
      </c>
    </row>
    <row r="4535" spans="1:10">
      <c r="A4535" t="s">
        <v>89</v>
      </c>
      <c r="B4535" s="14" t="s">
        <v>537</v>
      </c>
      <c r="C4535" t="s">
        <v>40</v>
      </c>
      <c r="D4535">
        <v>1351</v>
      </c>
      <c r="E4535" s="107">
        <v>1</v>
      </c>
      <c r="F4535" s="2">
        <v>75</v>
      </c>
      <c r="G4535" s="7">
        <v>45992</v>
      </c>
      <c r="H4535" s="108">
        <v>45992</v>
      </c>
      <c r="I4535" s="2">
        <v>75</v>
      </c>
      <c r="J4535">
        <v>2025</v>
      </c>
    </row>
    <row r="4536" spans="1:10">
      <c r="A4536" t="s">
        <v>89</v>
      </c>
      <c r="B4536" t="s">
        <v>549</v>
      </c>
      <c r="C4536" t="s">
        <v>40</v>
      </c>
      <c r="D4536">
        <v>1363</v>
      </c>
      <c r="E4536" s="107">
        <v>6</v>
      </c>
      <c r="F4536" s="2">
        <v>7</v>
      </c>
      <c r="G4536" s="7">
        <v>45992</v>
      </c>
      <c r="H4536" s="108">
        <v>45992</v>
      </c>
      <c r="I4536" s="2">
        <v>42</v>
      </c>
      <c r="J4536">
        <v>2025</v>
      </c>
    </row>
    <row r="4537" spans="1:10">
      <c r="A4537" t="s">
        <v>89</v>
      </c>
      <c r="B4537" t="s">
        <v>595</v>
      </c>
      <c r="C4537" t="s">
        <v>40</v>
      </c>
      <c r="D4537">
        <v>1368</v>
      </c>
      <c r="E4537" s="107">
        <v>1</v>
      </c>
      <c r="F4537" s="2">
        <v>50</v>
      </c>
      <c r="G4537" s="7">
        <v>45992</v>
      </c>
      <c r="H4537" s="108">
        <v>45992</v>
      </c>
      <c r="I4537" s="2">
        <v>50</v>
      </c>
      <c r="J4537">
        <v>2025</v>
      </c>
    </row>
    <row r="4538" spans="1:10">
      <c r="A4538" t="s">
        <v>237</v>
      </c>
      <c r="B4538" t="s">
        <v>963</v>
      </c>
      <c r="C4538" t="s">
        <v>40</v>
      </c>
      <c r="D4538">
        <v>6776</v>
      </c>
      <c r="E4538" s="107">
        <v>3</v>
      </c>
      <c r="F4538" s="2">
        <v>13</v>
      </c>
      <c r="G4538" s="7">
        <v>45992</v>
      </c>
      <c r="H4538" s="108">
        <v>45992</v>
      </c>
      <c r="I4538" s="2">
        <v>39</v>
      </c>
      <c r="J4538">
        <v>2025</v>
      </c>
    </row>
    <row r="4539" spans="1:10">
      <c r="A4539" t="s">
        <v>237</v>
      </c>
      <c r="B4539" t="s">
        <v>964</v>
      </c>
      <c r="C4539" t="s">
        <v>40</v>
      </c>
      <c r="D4539">
        <v>6633</v>
      </c>
      <c r="E4539" s="107">
        <v>3</v>
      </c>
      <c r="F4539" s="2">
        <v>7</v>
      </c>
      <c r="G4539" s="7">
        <v>45992</v>
      </c>
      <c r="H4539" s="108">
        <v>45992</v>
      </c>
      <c r="I4539" s="2">
        <v>21</v>
      </c>
      <c r="J4539">
        <v>2025</v>
      </c>
    </row>
    <row r="4540" spans="1:10">
      <c r="A4540" t="s">
        <v>237</v>
      </c>
      <c r="B4540" t="s">
        <v>966</v>
      </c>
      <c r="C4540" t="s">
        <v>40</v>
      </c>
      <c r="D4540">
        <v>6775</v>
      </c>
      <c r="E4540" s="107">
        <v>6</v>
      </c>
      <c r="F4540" s="2">
        <v>12</v>
      </c>
      <c r="G4540" s="7">
        <v>45992</v>
      </c>
      <c r="H4540" s="108">
        <v>45992</v>
      </c>
      <c r="I4540" s="2">
        <v>72</v>
      </c>
      <c r="J4540">
        <v>2025</v>
      </c>
    </row>
    <row r="4541" spans="1:10">
      <c r="A4541" t="s">
        <v>237</v>
      </c>
      <c r="B4541" s="14" t="s">
        <v>967</v>
      </c>
      <c r="C4541" t="s">
        <v>40</v>
      </c>
      <c r="D4541">
        <v>6701</v>
      </c>
      <c r="E4541" s="107">
        <v>3</v>
      </c>
      <c r="F4541" s="2">
        <v>12</v>
      </c>
      <c r="G4541" s="7">
        <v>45992</v>
      </c>
      <c r="H4541" s="108">
        <v>45992</v>
      </c>
      <c r="I4541" s="2">
        <v>36</v>
      </c>
      <c r="J4541">
        <v>2025</v>
      </c>
    </row>
    <row r="4542" spans="1:10">
      <c r="A4542" t="s">
        <v>237</v>
      </c>
      <c r="B4542" t="s">
        <v>968</v>
      </c>
      <c r="C4542" t="s">
        <v>40</v>
      </c>
      <c r="D4542">
        <v>6632</v>
      </c>
      <c r="E4542" s="107">
        <v>3</v>
      </c>
      <c r="F4542" s="2">
        <v>12</v>
      </c>
      <c r="G4542" s="7">
        <v>45992</v>
      </c>
      <c r="H4542" s="108">
        <v>45992</v>
      </c>
      <c r="I4542" s="2">
        <v>36</v>
      </c>
      <c r="J4542">
        <v>2025</v>
      </c>
    </row>
    <row r="4543" spans="1:10">
      <c r="A4543" t="s">
        <v>284</v>
      </c>
      <c r="B4543" t="s">
        <v>1064</v>
      </c>
      <c r="C4543" t="s">
        <v>40</v>
      </c>
      <c r="D4543">
        <v>1132</v>
      </c>
      <c r="E4543" s="107">
        <v>1</v>
      </c>
      <c r="F4543" s="2">
        <v>18</v>
      </c>
      <c r="G4543" s="7">
        <v>45992</v>
      </c>
      <c r="H4543" s="108">
        <v>45992</v>
      </c>
      <c r="I4543" s="2">
        <v>18</v>
      </c>
      <c r="J4543">
        <v>2025</v>
      </c>
    </row>
    <row r="4544" spans="1:10">
      <c r="A4544" t="s">
        <v>341</v>
      </c>
      <c r="B4544" s="14" t="s">
        <v>1336</v>
      </c>
      <c r="C4544" t="s">
        <v>40</v>
      </c>
      <c r="D4544">
        <v>6080</v>
      </c>
      <c r="E4544" s="107">
        <v>2</v>
      </c>
      <c r="F4544" s="2">
        <v>29</v>
      </c>
      <c r="G4544" s="7">
        <v>45992</v>
      </c>
      <c r="H4544" s="108">
        <v>45992</v>
      </c>
      <c r="I4544" s="2">
        <v>58</v>
      </c>
      <c r="J4544">
        <v>2025</v>
      </c>
    </row>
    <row r="4545" spans="1:10">
      <c r="A4545" t="s">
        <v>341</v>
      </c>
      <c r="B4545" t="s">
        <v>1337</v>
      </c>
      <c r="C4545" t="s">
        <v>40</v>
      </c>
      <c r="D4545">
        <v>6081</v>
      </c>
      <c r="E4545" s="107">
        <v>2</v>
      </c>
      <c r="F4545" s="2">
        <v>19</v>
      </c>
      <c r="G4545" s="7">
        <v>45992</v>
      </c>
      <c r="H4545" s="108">
        <v>45992</v>
      </c>
      <c r="I4545" s="2">
        <v>38</v>
      </c>
      <c r="J4545">
        <v>2025</v>
      </c>
    </row>
    <row r="4546" spans="1:10">
      <c r="A4546" t="s">
        <v>341</v>
      </c>
      <c r="B4546" t="s">
        <v>1338</v>
      </c>
      <c r="C4546" t="s">
        <v>40</v>
      </c>
      <c r="D4546">
        <v>6079</v>
      </c>
      <c r="E4546" s="107">
        <v>1</v>
      </c>
      <c r="F4546" s="2">
        <v>25</v>
      </c>
      <c r="G4546" s="7">
        <v>45992</v>
      </c>
      <c r="H4546" s="108">
        <v>45992</v>
      </c>
      <c r="I4546" s="2">
        <v>25</v>
      </c>
      <c r="J4546">
        <v>2025</v>
      </c>
    </row>
    <row r="4547" spans="1:10">
      <c r="A4547" t="s">
        <v>325</v>
      </c>
      <c r="B4547" t="s">
        <v>330</v>
      </c>
      <c r="C4547" t="s">
        <v>40</v>
      </c>
      <c r="D4547">
        <v>1989</v>
      </c>
      <c r="E4547" s="107">
        <v>0</v>
      </c>
      <c r="F4547" s="2">
        <v>51</v>
      </c>
      <c r="G4547" s="7">
        <v>45992</v>
      </c>
      <c r="H4547" s="108">
        <v>45992</v>
      </c>
      <c r="I4547" s="2">
        <v>0</v>
      </c>
      <c r="J4547">
        <v>2025</v>
      </c>
    </row>
    <row r="4548" spans="1:10">
      <c r="A4548" t="s">
        <v>325</v>
      </c>
      <c r="B4548" t="s">
        <v>1519</v>
      </c>
      <c r="C4548" t="s">
        <v>40</v>
      </c>
      <c r="D4548">
        <v>1993</v>
      </c>
      <c r="E4548" s="107">
        <v>0</v>
      </c>
      <c r="F4548" s="2">
        <v>57</v>
      </c>
      <c r="G4548" s="7">
        <v>45992</v>
      </c>
      <c r="H4548" s="108">
        <v>45992</v>
      </c>
      <c r="I4548" s="2">
        <v>0</v>
      </c>
      <c r="J4548">
        <v>2025</v>
      </c>
    </row>
    <row r="4549" spans="1:10">
      <c r="A4549" t="s">
        <v>325</v>
      </c>
      <c r="B4549" t="s">
        <v>1434</v>
      </c>
      <c r="C4549" t="s">
        <v>40</v>
      </c>
      <c r="D4549">
        <v>1902</v>
      </c>
      <c r="E4549" s="107">
        <v>1</v>
      </c>
      <c r="F4549" s="2">
        <v>49</v>
      </c>
      <c r="G4549" s="7">
        <v>45992</v>
      </c>
      <c r="H4549" s="108">
        <v>45992</v>
      </c>
      <c r="I4549" s="2">
        <v>49</v>
      </c>
      <c r="J4549">
        <v>2025</v>
      </c>
    </row>
    <row r="4550" spans="1:10">
      <c r="A4550" t="s">
        <v>325</v>
      </c>
      <c r="B4550" s="14" t="s">
        <v>1435</v>
      </c>
      <c r="C4550" t="s">
        <v>40</v>
      </c>
      <c r="D4550">
        <v>1903</v>
      </c>
      <c r="E4550" s="107">
        <v>0</v>
      </c>
      <c r="F4550" s="2">
        <v>23</v>
      </c>
      <c r="G4550" s="7">
        <v>45992</v>
      </c>
      <c r="H4550" s="108">
        <v>45992</v>
      </c>
      <c r="I4550" s="2">
        <v>0</v>
      </c>
      <c r="J4550">
        <v>2025</v>
      </c>
    </row>
    <row r="4551" spans="1:10">
      <c r="A4551" t="s">
        <v>325</v>
      </c>
      <c r="B4551" s="14" t="s">
        <v>1456</v>
      </c>
      <c r="C4551" t="s">
        <v>40</v>
      </c>
      <c r="D4551">
        <v>1924</v>
      </c>
      <c r="E4551" s="107">
        <v>0</v>
      </c>
      <c r="F4551" s="2">
        <v>105</v>
      </c>
      <c r="G4551" s="7">
        <v>45992</v>
      </c>
      <c r="H4551" s="108">
        <v>45992</v>
      </c>
      <c r="I4551" s="2">
        <v>0</v>
      </c>
      <c r="J4551">
        <v>2025</v>
      </c>
    </row>
    <row r="4552" spans="1:10">
      <c r="A4552" t="s">
        <v>325</v>
      </c>
      <c r="B4552" s="14" t="s">
        <v>1459</v>
      </c>
      <c r="C4552" t="s">
        <v>40</v>
      </c>
      <c r="D4552">
        <v>1927</v>
      </c>
      <c r="E4552" s="107">
        <v>1</v>
      </c>
      <c r="F4552" s="2">
        <v>26</v>
      </c>
      <c r="G4552" s="7">
        <v>45992</v>
      </c>
      <c r="H4552" s="108">
        <v>45992</v>
      </c>
      <c r="I4552" s="2">
        <v>26</v>
      </c>
      <c r="J4552">
        <v>2025</v>
      </c>
    </row>
    <row r="4553" spans="1:10">
      <c r="A4553" t="s">
        <v>325</v>
      </c>
      <c r="B4553" s="14" t="s">
        <v>1467</v>
      </c>
      <c r="C4553" t="s">
        <v>40</v>
      </c>
      <c r="D4553">
        <v>1936</v>
      </c>
      <c r="E4553" s="107">
        <v>0</v>
      </c>
      <c r="F4553" s="2">
        <v>19</v>
      </c>
      <c r="G4553" s="7">
        <v>45992</v>
      </c>
      <c r="H4553" s="108">
        <v>45992</v>
      </c>
      <c r="I4553" s="2">
        <v>0</v>
      </c>
      <c r="J4553">
        <v>2025</v>
      </c>
    </row>
    <row r="4554" spans="1:10">
      <c r="A4554" t="s">
        <v>325</v>
      </c>
      <c r="B4554" s="14" t="s">
        <v>1497</v>
      </c>
      <c r="C4554" t="s">
        <v>40</v>
      </c>
      <c r="D4554">
        <v>1965</v>
      </c>
      <c r="E4554" s="107">
        <v>1</v>
      </c>
      <c r="F4554" s="2">
        <v>34</v>
      </c>
      <c r="G4554" s="7">
        <v>45992</v>
      </c>
      <c r="H4554" s="108">
        <v>45992</v>
      </c>
      <c r="I4554" s="2">
        <v>34</v>
      </c>
      <c r="J4554">
        <v>2025</v>
      </c>
    </row>
    <row r="4555" spans="1:10">
      <c r="A4555" t="s">
        <v>325</v>
      </c>
      <c r="B4555" t="s">
        <v>1513</v>
      </c>
      <c r="C4555" t="s">
        <v>40</v>
      </c>
      <c r="D4555">
        <v>1987</v>
      </c>
      <c r="E4555" s="107">
        <v>1</v>
      </c>
      <c r="F4555" s="2">
        <v>47</v>
      </c>
      <c r="G4555" s="7">
        <v>45992</v>
      </c>
      <c r="H4555" s="108">
        <v>45992</v>
      </c>
      <c r="I4555" s="2">
        <v>47</v>
      </c>
      <c r="J4555">
        <v>2025</v>
      </c>
    </row>
    <row r="4556" spans="1:10">
      <c r="A4556" t="s">
        <v>325</v>
      </c>
      <c r="B4556" t="s">
        <v>1514</v>
      </c>
      <c r="C4556" t="s">
        <v>40</v>
      </c>
      <c r="D4556">
        <v>1988</v>
      </c>
      <c r="E4556" s="107">
        <v>0</v>
      </c>
      <c r="F4556" s="2">
        <v>31</v>
      </c>
      <c r="G4556" s="7">
        <v>45992</v>
      </c>
      <c r="H4556" s="108">
        <v>45992</v>
      </c>
      <c r="I4556" s="2">
        <v>0</v>
      </c>
      <c r="J4556">
        <v>2025</v>
      </c>
    </row>
    <row r="4557" spans="1:10">
      <c r="A4557" t="s">
        <v>325</v>
      </c>
      <c r="B4557" t="s">
        <v>1516</v>
      </c>
      <c r="C4557" t="s">
        <v>40</v>
      </c>
      <c r="D4557">
        <v>1991</v>
      </c>
      <c r="E4557" s="107">
        <v>0</v>
      </c>
      <c r="F4557" s="2">
        <v>83</v>
      </c>
      <c r="G4557" s="7">
        <v>45992</v>
      </c>
      <c r="H4557" s="108">
        <v>45992</v>
      </c>
      <c r="I4557" s="2">
        <v>0</v>
      </c>
      <c r="J4557">
        <v>2025</v>
      </c>
    </row>
    <row r="4558" spans="1:10">
      <c r="A4558" t="s">
        <v>325</v>
      </c>
      <c r="B4558" t="s">
        <v>1517</v>
      </c>
      <c r="C4558" t="s">
        <v>40</v>
      </c>
      <c r="D4558">
        <v>1992</v>
      </c>
      <c r="E4558" s="107">
        <v>2</v>
      </c>
      <c r="F4558" s="2">
        <v>46</v>
      </c>
      <c r="G4558" s="7">
        <v>45992</v>
      </c>
      <c r="H4558" s="108">
        <v>45992</v>
      </c>
      <c r="I4558" s="2">
        <v>92</v>
      </c>
      <c r="J4558">
        <v>2025</v>
      </c>
    </row>
    <row r="4559" spans="1:10">
      <c r="A4559" t="s">
        <v>325</v>
      </c>
      <c r="B4559" s="14" t="s">
        <v>1526</v>
      </c>
      <c r="C4559" t="s">
        <v>40</v>
      </c>
      <c r="D4559">
        <v>2000</v>
      </c>
      <c r="E4559" s="107">
        <v>3</v>
      </c>
      <c r="F4559" s="2">
        <v>24</v>
      </c>
      <c r="G4559" s="7">
        <v>45992</v>
      </c>
      <c r="H4559" s="108">
        <v>45992</v>
      </c>
      <c r="I4559" s="2">
        <v>72</v>
      </c>
      <c r="J4559">
        <v>2025</v>
      </c>
    </row>
    <row r="4560" spans="1:10">
      <c r="A4560" t="s">
        <v>348</v>
      </c>
      <c r="B4560" t="s">
        <v>365</v>
      </c>
      <c r="C4560" t="s">
        <v>40</v>
      </c>
      <c r="D4560">
        <v>4269</v>
      </c>
      <c r="E4560" s="107">
        <v>12</v>
      </c>
      <c r="F4560" s="2">
        <v>3</v>
      </c>
      <c r="G4560" s="7">
        <v>45992</v>
      </c>
      <c r="H4560" s="108">
        <v>45992</v>
      </c>
      <c r="I4560" s="2">
        <v>36</v>
      </c>
      <c r="J4560">
        <v>2025</v>
      </c>
    </row>
    <row r="4561" spans="1:10">
      <c r="A4561" t="s">
        <v>346</v>
      </c>
      <c r="B4561" t="s">
        <v>369</v>
      </c>
      <c r="C4561" t="s">
        <v>40</v>
      </c>
      <c r="D4561">
        <v>6748</v>
      </c>
      <c r="E4561" s="107">
        <v>1</v>
      </c>
      <c r="F4561" s="2">
        <v>57</v>
      </c>
      <c r="G4561" s="7">
        <v>45992</v>
      </c>
      <c r="H4561" s="108">
        <v>45992</v>
      </c>
      <c r="I4561" s="2">
        <v>57</v>
      </c>
      <c r="J4561">
        <v>2025</v>
      </c>
    </row>
    <row r="4562" spans="1:10">
      <c r="A4562" t="s">
        <v>346</v>
      </c>
      <c r="B4562" t="s">
        <v>370</v>
      </c>
      <c r="C4562" t="s">
        <v>40</v>
      </c>
      <c r="D4562">
        <v>6783</v>
      </c>
      <c r="E4562" s="107">
        <v>1</v>
      </c>
      <c r="F4562" s="2">
        <v>56</v>
      </c>
      <c r="G4562" s="7">
        <v>45992</v>
      </c>
      <c r="H4562" s="108">
        <v>45992</v>
      </c>
      <c r="I4562" s="2">
        <v>56</v>
      </c>
      <c r="J4562">
        <v>2025</v>
      </c>
    </row>
    <row r="4563" spans="1:10">
      <c r="A4563" t="s">
        <v>346</v>
      </c>
      <c r="B4563" t="s">
        <v>371</v>
      </c>
      <c r="C4563" t="s">
        <v>40</v>
      </c>
      <c r="D4563">
        <v>6742</v>
      </c>
      <c r="E4563" s="107">
        <v>1</v>
      </c>
      <c r="F4563" s="2">
        <v>84</v>
      </c>
      <c r="G4563" s="7">
        <v>45992</v>
      </c>
      <c r="H4563" s="108">
        <v>45992</v>
      </c>
      <c r="I4563" s="2">
        <v>84</v>
      </c>
      <c r="J4563">
        <v>2025</v>
      </c>
    </row>
    <row r="4564" spans="1:10">
      <c r="A4564" t="s">
        <v>346</v>
      </c>
      <c r="B4564" t="s">
        <v>372</v>
      </c>
      <c r="C4564" t="s">
        <v>40</v>
      </c>
      <c r="D4564">
        <v>6740</v>
      </c>
      <c r="E4564" s="107">
        <v>1</v>
      </c>
      <c r="F4564" s="2">
        <v>61</v>
      </c>
      <c r="G4564" s="7">
        <v>45992</v>
      </c>
      <c r="H4564" s="108">
        <v>45992</v>
      </c>
      <c r="I4564" s="2">
        <v>61</v>
      </c>
      <c r="J4564">
        <v>2025</v>
      </c>
    </row>
    <row r="4565" spans="1:10">
      <c r="A4565" t="s">
        <v>346</v>
      </c>
      <c r="B4565" t="s">
        <v>373</v>
      </c>
      <c r="C4565" t="s">
        <v>40</v>
      </c>
      <c r="D4565">
        <v>6741</v>
      </c>
      <c r="E4565" s="107">
        <v>3</v>
      </c>
      <c r="F4565" s="2">
        <v>70</v>
      </c>
      <c r="G4565" s="7">
        <v>45992</v>
      </c>
      <c r="H4565" s="108">
        <v>45992</v>
      </c>
      <c r="I4565" s="2">
        <v>210</v>
      </c>
      <c r="J4565">
        <v>2025</v>
      </c>
    </row>
    <row r="4566" spans="1:10">
      <c r="A4566" t="s">
        <v>346</v>
      </c>
      <c r="B4566" t="s">
        <v>374</v>
      </c>
      <c r="C4566" t="s">
        <v>40</v>
      </c>
      <c r="D4566">
        <v>6747</v>
      </c>
      <c r="E4566" s="107">
        <v>2</v>
      </c>
      <c r="F4566" s="2">
        <v>38</v>
      </c>
      <c r="G4566" s="7">
        <v>45992</v>
      </c>
      <c r="H4566" s="108">
        <v>45992</v>
      </c>
      <c r="I4566" s="2">
        <v>76</v>
      </c>
      <c r="J4566">
        <v>2025</v>
      </c>
    </row>
    <row r="4567" spans="1:10">
      <c r="A4567" t="s">
        <v>346</v>
      </c>
      <c r="B4567" t="s">
        <v>375</v>
      </c>
      <c r="C4567" t="s">
        <v>40</v>
      </c>
      <c r="D4567">
        <v>6785</v>
      </c>
      <c r="E4567" s="107">
        <v>1</v>
      </c>
      <c r="F4567" s="2">
        <v>50</v>
      </c>
      <c r="G4567" s="7">
        <v>45992</v>
      </c>
      <c r="H4567" s="108">
        <v>45992</v>
      </c>
      <c r="I4567" s="2">
        <v>50</v>
      </c>
      <c r="J4567">
        <v>2025</v>
      </c>
    </row>
    <row r="4568" spans="1:10">
      <c r="A4568" t="s">
        <v>346</v>
      </c>
      <c r="B4568" t="s">
        <v>377</v>
      </c>
      <c r="C4568" t="s">
        <v>40</v>
      </c>
      <c r="D4568">
        <v>6784</v>
      </c>
      <c r="E4568" s="107">
        <v>1</v>
      </c>
      <c r="F4568" s="2">
        <v>31</v>
      </c>
      <c r="G4568" s="7">
        <v>45992</v>
      </c>
      <c r="H4568" s="108">
        <v>45992</v>
      </c>
      <c r="I4568" s="2">
        <v>31</v>
      </c>
      <c r="J4568">
        <v>2025</v>
      </c>
    </row>
    <row r="4569" spans="1:10">
      <c r="A4569" t="s">
        <v>346</v>
      </c>
      <c r="B4569" t="s">
        <v>376</v>
      </c>
      <c r="C4569" t="s">
        <v>40</v>
      </c>
      <c r="D4569">
        <v>6782</v>
      </c>
      <c r="E4569" s="107">
        <v>1</v>
      </c>
      <c r="F4569" s="2">
        <v>31</v>
      </c>
      <c r="G4569" s="7">
        <v>45992</v>
      </c>
      <c r="H4569" s="108">
        <v>45992</v>
      </c>
      <c r="I4569" s="2">
        <v>31</v>
      </c>
      <c r="J4569">
        <v>2025</v>
      </c>
    </row>
    <row r="4570" spans="1:10">
      <c r="A4570" t="s">
        <v>89</v>
      </c>
      <c r="B4570" t="s">
        <v>92</v>
      </c>
      <c r="C4570" t="s">
        <v>40</v>
      </c>
      <c r="D4570">
        <v>2102</v>
      </c>
      <c r="E4570" s="107">
        <v>1</v>
      </c>
      <c r="F4570" s="2">
        <v>19</v>
      </c>
      <c r="G4570" s="7">
        <v>45992</v>
      </c>
      <c r="H4570" s="108">
        <v>45992</v>
      </c>
      <c r="I4570" s="2">
        <v>19</v>
      </c>
      <c r="J4570">
        <v>2025</v>
      </c>
    </row>
    <row r="4571" spans="1:10">
      <c r="A4571" t="s">
        <v>89</v>
      </c>
      <c r="B4571" t="s">
        <v>94</v>
      </c>
      <c r="C4571" t="s">
        <v>40</v>
      </c>
      <c r="D4571">
        <v>2116</v>
      </c>
      <c r="E4571" s="107">
        <v>2</v>
      </c>
      <c r="F4571" s="2">
        <v>25</v>
      </c>
      <c r="G4571" s="7">
        <v>45992</v>
      </c>
      <c r="H4571" s="108">
        <v>45992</v>
      </c>
      <c r="I4571" s="2">
        <v>50</v>
      </c>
      <c r="J4571">
        <v>2025</v>
      </c>
    </row>
    <row r="4572" spans="1:10">
      <c r="A4572" t="s">
        <v>89</v>
      </c>
      <c r="B4572" t="s">
        <v>21</v>
      </c>
      <c r="C4572" t="s">
        <v>40</v>
      </c>
      <c r="D4572">
        <v>2085</v>
      </c>
      <c r="E4572" s="107">
        <v>1</v>
      </c>
      <c r="F4572" s="2">
        <v>4</v>
      </c>
      <c r="G4572" s="7">
        <v>45992</v>
      </c>
      <c r="H4572" s="108">
        <v>45992</v>
      </c>
      <c r="I4572" s="2">
        <v>4</v>
      </c>
      <c r="J4572">
        <v>2025</v>
      </c>
    </row>
    <row r="4573" spans="1:10">
      <c r="A4573" t="s">
        <v>89</v>
      </c>
      <c r="B4573" s="14" t="s">
        <v>105</v>
      </c>
      <c r="C4573" t="s">
        <v>40</v>
      </c>
      <c r="D4573">
        <v>2120</v>
      </c>
      <c r="E4573" s="107">
        <v>3</v>
      </c>
      <c r="F4573" s="2">
        <v>8</v>
      </c>
      <c r="G4573" s="7">
        <v>45992</v>
      </c>
      <c r="H4573" s="108">
        <v>45992</v>
      </c>
      <c r="I4573" s="2">
        <v>24</v>
      </c>
      <c r="J4573">
        <v>2025</v>
      </c>
    </row>
    <row r="4574" spans="1:10">
      <c r="A4574" t="s">
        <v>89</v>
      </c>
      <c r="B4574" t="s">
        <v>107</v>
      </c>
      <c r="C4574" t="s">
        <v>40</v>
      </c>
      <c r="D4574">
        <v>2117</v>
      </c>
      <c r="E4574" s="107">
        <v>1</v>
      </c>
      <c r="F4574" s="2">
        <v>25</v>
      </c>
      <c r="G4574" s="7">
        <v>45992</v>
      </c>
      <c r="H4574" s="108">
        <v>45992</v>
      </c>
      <c r="I4574" s="2">
        <v>25</v>
      </c>
      <c r="J4574">
        <v>2025</v>
      </c>
    </row>
    <row r="4575" spans="1:10">
      <c r="A4575" t="s">
        <v>89</v>
      </c>
      <c r="B4575" t="s">
        <v>112</v>
      </c>
      <c r="C4575" t="s">
        <v>40</v>
      </c>
      <c r="D4575">
        <v>1062</v>
      </c>
      <c r="E4575" s="107">
        <v>5</v>
      </c>
      <c r="F4575" s="2">
        <v>13</v>
      </c>
      <c r="G4575" s="7">
        <v>45992</v>
      </c>
      <c r="H4575" s="108">
        <v>45992</v>
      </c>
      <c r="I4575" s="2">
        <v>65</v>
      </c>
      <c r="J4575">
        <v>2025</v>
      </c>
    </row>
    <row r="4576" spans="1:10">
      <c r="A4576" t="s">
        <v>89</v>
      </c>
      <c r="B4576" t="s">
        <v>113</v>
      </c>
      <c r="C4576" t="s">
        <v>40</v>
      </c>
      <c r="D4576">
        <v>2076</v>
      </c>
      <c r="E4576" s="107">
        <v>1</v>
      </c>
      <c r="F4576" s="2">
        <v>9</v>
      </c>
      <c r="G4576" s="7">
        <v>45992</v>
      </c>
      <c r="H4576" s="108">
        <v>45992</v>
      </c>
      <c r="I4576" s="2">
        <v>9</v>
      </c>
      <c r="J4576">
        <v>2025</v>
      </c>
    </row>
    <row r="4577" spans="1:10">
      <c r="A4577" t="s">
        <v>89</v>
      </c>
      <c r="B4577" s="14" t="s">
        <v>123</v>
      </c>
      <c r="C4577" t="s">
        <v>40</v>
      </c>
      <c r="D4577">
        <v>1073</v>
      </c>
      <c r="E4577" s="107">
        <v>1</v>
      </c>
      <c r="F4577" s="2">
        <v>7</v>
      </c>
      <c r="G4577" s="7">
        <v>45992</v>
      </c>
      <c r="H4577" s="108">
        <v>45992</v>
      </c>
      <c r="I4577" s="2">
        <v>7</v>
      </c>
      <c r="J4577">
        <v>2025</v>
      </c>
    </row>
    <row r="4578" spans="1:10">
      <c r="A4578" t="s">
        <v>89</v>
      </c>
      <c r="B4578" s="14" t="s">
        <v>128</v>
      </c>
      <c r="C4578" t="s">
        <v>40</v>
      </c>
      <c r="D4578">
        <v>1077</v>
      </c>
      <c r="E4578" s="107">
        <v>1</v>
      </c>
      <c r="F4578" s="2">
        <v>16</v>
      </c>
      <c r="G4578" s="7">
        <v>45992</v>
      </c>
      <c r="H4578" s="108">
        <v>45992</v>
      </c>
      <c r="I4578" s="2">
        <v>16</v>
      </c>
      <c r="J4578">
        <v>2025</v>
      </c>
    </row>
    <row r="4579" spans="1:10">
      <c r="A4579" t="s">
        <v>89</v>
      </c>
      <c r="B4579" t="s">
        <v>129</v>
      </c>
      <c r="C4579" t="s">
        <v>40</v>
      </c>
      <c r="D4579">
        <v>2122</v>
      </c>
      <c r="E4579" s="107">
        <v>1</v>
      </c>
      <c r="F4579" s="2">
        <v>12</v>
      </c>
      <c r="G4579" s="7">
        <v>45992</v>
      </c>
      <c r="H4579" s="108">
        <v>45992</v>
      </c>
      <c r="I4579" s="2">
        <v>12</v>
      </c>
      <c r="J4579">
        <v>2025</v>
      </c>
    </row>
    <row r="4580" spans="1:10">
      <c r="A4580" t="s">
        <v>89</v>
      </c>
      <c r="B4580" t="s">
        <v>131</v>
      </c>
      <c r="C4580" t="s">
        <v>40</v>
      </c>
      <c r="D4580">
        <v>2104</v>
      </c>
      <c r="E4580" s="107">
        <v>1</v>
      </c>
      <c r="F4580" s="2">
        <v>6</v>
      </c>
      <c r="G4580" s="7">
        <v>45992</v>
      </c>
      <c r="H4580" s="108">
        <v>45992</v>
      </c>
      <c r="I4580" s="2">
        <v>6</v>
      </c>
      <c r="J4580">
        <v>2025</v>
      </c>
    </row>
    <row r="4581" spans="1:10">
      <c r="A4581" t="s">
        <v>89</v>
      </c>
      <c r="B4581" t="s">
        <v>132</v>
      </c>
      <c r="C4581" t="s">
        <v>40</v>
      </c>
      <c r="D4581">
        <v>2090</v>
      </c>
      <c r="E4581" s="107">
        <v>2</v>
      </c>
      <c r="F4581" s="2">
        <v>11</v>
      </c>
      <c r="G4581" s="7">
        <v>45992</v>
      </c>
      <c r="H4581" s="108">
        <v>45992</v>
      </c>
      <c r="I4581" s="2">
        <v>22</v>
      </c>
      <c r="J4581">
        <v>2025</v>
      </c>
    </row>
    <row r="4582" spans="1:10">
      <c r="A4582" t="s">
        <v>89</v>
      </c>
      <c r="B4582" s="14" t="s">
        <v>133</v>
      </c>
      <c r="C4582" t="s">
        <v>40</v>
      </c>
      <c r="D4582">
        <v>3621</v>
      </c>
      <c r="E4582" s="107">
        <v>1</v>
      </c>
      <c r="F4582" s="2">
        <v>5</v>
      </c>
      <c r="G4582" s="7">
        <v>45992</v>
      </c>
      <c r="H4582" s="108">
        <v>45992</v>
      </c>
      <c r="I4582" s="2">
        <v>5</v>
      </c>
      <c r="J4582">
        <v>2025</v>
      </c>
    </row>
    <row r="4583" spans="1:10">
      <c r="A4583" t="s">
        <v>89</v>
      </c>
      <c r="B4583" t="s">
        <v>135</v>
      </c>
      <c r="C4583" t="s">
        <v>40</v>
      </c>
      <c r="D4583">
        <v>2077</v>
      </c>
      <c r="E4583" s="107">
        <v>5</v>
      </c>
      <c r="F4583" s="2">
        <v>6</v>
      </c>
      <c r="G4583" s="7">
        <v>45992</v>
      </c>
      <c r="H4583" s="108">
        <v>45992</v>
      </c>
      <c r="I4583" s="2">
        <v>30</v>
      </c>
      <c r="J4583">
        <v>2025</v>
      </c>
    </row>
    <row r="4584" spans="1:10">
      <c r="A4584" t="s">
        <v>89</v>
      </c>
      <c r="B4584" t="s">
        <v>137</v>
      </c>
      <c r="C4584" t="s">
        <v>40</v>
      </c>
      <c r="D4584">
        <v>1082</v>
      </c>
      <c r="E4584" s="107">
        <v>5</v>
      </c>
      <c r="F4584" s="2">
        <v>22</v>
      </c>
      <c r="G4584" s="7">
        <v>45992</v>
      </c>
      <c r="H4584" s="108">
        <v>45992</v>
      </c>
      <c r="I4584" s="2">
        <v>110</v>
      </c>
      <c r="J4584">
        <v>2025</v>
      </c>
    </row>
    <row r="4585" spans="1:10">
      <c r="A4585" t="s">
        <v>89</v>
      </c>
      <c r="B4585" t="s">
        <v>143</v>
      </c>
      <c r="C4585" t="s">
        <v>40</v>
      </c>
      <c r="D4585">
        <v>2099</v>
      </c>
      <c r="E4585" s="107">
        <v>0</v>
      </c>
      <c r="F4585" s="2">
        <v>6</v>
      </c>
      <c r="G4585" s="7">
        <v>45992</v>
      </c>
      <c r="H4585" s="108">
        <v>45992</v>
      </c>
      <c r="I4585" s="2">
        <v>0</v>
      </c>
      <c r="J4585">
        <v>2025</v>
      </c>
    </row>
    <row r="4586" spans="1:10">
      <c r="A4586" t="s">
        <v>89</v>
      </c>
      <c r="B4586" t="s">
        <v>145</v>
      </c>
      <c r="C4586" t="s">
        <v>40</v>
      </c>
      <c r="D4586">
        <v>2098</v>
      </c>
      <c r="E4586" s="107">
        <v>2</v>
      </c>
      <c r="F4586" s="2">
        <v>1</v>
      </c>
      <c r="G4586" s="7">
        <v>45992</v>
      </c>
      <c r="H4586" s="108">
        <v>45992</v>
      </c>
      <c r="I4586" s="2">
        <v>2</v>
      </c>
      <c r="J4586">
        <v>2025</v>
      </c>
    </row>
    <row r="4587" spans="1:10">
      <c r="A4587" t="s">
        <v>89</v>
      </c>
      <c r="B4587" t="s">
        <v>146</v>
      </c>
      <c r="C4587" t="s">
        <v>40</v>
      </c>
      <c r="D4587">
        <v>2092</v>
      </c>
      <c r="E4587" s="107">
        <v>2</v>
      </c>
      <c r="F4587" s="2">
        <v>6</v>
      </c>
      <c r="G4587" s="7">
        <v>45992</v>
      </c>
      <c r="H4587" s="108">
        <v>45992</v>
      </c>
      <c r="I4587" s="2">
        <v>12</v>
      </c>
      <c r="J4587">
        <v>2025</v>
      </c>
    </row>
    <row r="4588" spans="1:10">
      <c r="A4588" t="s">
        <v>89</v>
      </c>
      <c r="B4588" t="s">
        <v>148</v>
      </c>
      <c r="C4588" t="s">
        <v>40</v>
      </c>
      <c r="D4588">
        <v>2101</v>
      </c>
      <c r="E4588" s="107">
        <v>5</v>
      </c>
      <c r="F4588" s="2">
        <v>27</v>
      </c>
      <c r="G4588" s="7">
        <v>45992</v>
      </c>
      <c r="H4588" s="108">
        <v>45992</v>
      </c>
      <c r="I4588" s="2">
        <v>135</v>
      </c>
      <c r="J4588">
        <v>2025</v>
      </c>
    </row>
    <row r="4589" spans="1:10">
      <c r="A4589" t="s">
        <v>89</v>
      </c>
      <c r="B4589" t="s">
        <v>153</v>
      </c>
      <c r="C4589" t="s">
        <v>40</v>
      </c>
      <c r="D4589">
        <v>2073</v>
      </c>
      <c r="E4589" s="107">
        <v>3</v>
      </c>
      <c r="F4589" s="2">
        <v>3</v>
      </c>
      <c r="G4589" s="7">
        <v>45992</v>
      </c>
      <c r="H4589" s="108">
        <v>45992</v>
      </c>
      <c r="I4589" s="2">
        <v>9</v>
      </c>
      <c r="J4589">
        <v>2025</v>
      </c>
    </row>
    <row r="4590" spans="1:10">
      <c r="A4590" t="s">
        <v>89</v>
      </c>
      <c r="B4590" t="s">
        <v>155</v>
      </c>
      <c r="C4590" t="s">
        <v>40</v>
      </c>
      <c r="D4590">
        <v>1099</v>
      </c>
      <c r="E4590" s="107">
        <v>1</v>
      </c>
      <c r="F4590" s="2">
        <v>7</v>
      </c>
      <c r="G4590" s="7">
        <v>45992</v>
      </c>
      <c r="H4590" s="108">
        <v>45992</v>
      </c>
      <c r="I4590" s="2">
        <v>7</v>
      </c>
      <c r="J4590">
        <v>2025</v>
      </c>
    </row>
    <row r="4591" spans="1:10">
      <c r="A4591" t="s">
        <v>89</v>
      </c>
      <c r="B4591" t="s">
        <v>156</v>
      </c>
      <c r="C4591" t="s">
        <v>40</v>
      </c>
      <c r="D4591">
        <v>1102</v>
      </c>
      <c r="E4591" s="107">
        <v>1</v>
      </c>
      <c r="F4591" s="2">
        <v>3</v>
      </c>
      <c r="G4591" s="7">
        <v>45992</v>
      </c>
      <c r="H4591" s="108">
        <v>45992</v>
      </c>
      <c r="I4591" s="2">
        <v>3</v>
      </c>
      <c r="J4591">
        <v>2025</v>
      </c>
    </row>
    <row r="4592" spans="1:10">
      <c r="A4592" t="s">
        <v>89</v>
      </c>
      <c r="B4592" t="s">
        <v>159</v>
      </c>
      <c r="C4592" t="s">
        <v>40</v>
      </c>
      <c r="D4592">
        <v>1105</v>
      </c>
      <c r="E4592" s="107">
        <v>2</v>
      </c>
      <c r="F4592" s="2">
        <v>2</v>
      </c>
      <c r="G4592" s="7">
        <v>45992</v>
      </c>
      <c r="H4592" s="108">
        <v>45992</v>
      </c>
      <c r="I4592" s="2">
        <v>4</v>
      </c>
      <c r="J4592">
        <v>2025</v>
      </c>
    </row>
    <row r="4593" spans="1:10">
      <c r="A4593" t="s">
        <v>89</v>
      </c>
      <c r="B4593" t="s">
        <v>161</v>
      </c>
      <c r="C4593" t="s">
        <v>40</v>
      </c>
      <c r="D4593">
        <v>1108</v>
      </c>
      <c r="E4593" s="107">
        <v>1</v>
      </c>
      <c r="F4593" s="2">
        <v>94</v>
      </c>
      <c r="G4593" s="7">
        <v>45992</v>
      </c>
      <c r="H4593" s="108">
        <v>45992</v>
      </c>
      <c r="I4593" s="2">
        <v>94</v>
      </c>
      <c r="J4593">
        <v>2025</v>
      </c>
    </row>
    <row r="4594" spans="1:10">
      <c r="A4594" t="s">
        <v>89</v>
      </c>
      <c r="B4594" t="s">
        <v>416</v>
      </c>
      <c r="C4594" t="s">
        <v>40</v>
      </c>
      <c r="D4594">
        <v>2123</v>
      </c>
      <c r="E4594" s="107">
        <v>2</v>
      </c>
      <c r="F4594" s="2">
        <v>25</v>
      </c>
      <c r="G4594" s="7">
        <v>45992</v>
      </c>
      <c r="H4594" s="108">
        <v>45992</v>
      </c>
      <c r="I4594" s="2">
        <v>50</v>
      </c>
      <c r="J4594">
        <v>2025</v>
      </c>
    </row>
    <row r="4595" spans="1:10">
      <c r="A4595" t="s">
        <v>89</v>
      </c>
      <c r="B4595" t="s">
        <v>421</v>
      </c>
      <c r="C4595" t="s">
        <v>40</v>
      </c>
      <c r="D4595">
        <v>3620</v>
      </c>
      <c r="E4595" s="107">
        <v>1</v>
      </c>
      <c r="F4595" s="2">
        <v>29</v>
      </c>
      <c r="G4595" s="7">
        <v>45992</v>
      </c>
      <c r="H4595" s="108">
        <v>45992</v>
      </c>
      <c r="I4595" s="2">
        <v>29</v>
      </c>
      <c r="J4595">
        <v>2025</v>
      </c>
    </row>
    <row r="4596" spans="1:10">
      <c r="A4596" t="s">
        <v>89</v>
      </c>
      <c r="B4596" t="s">
        <v>428</v>
      </c>
      <c r="C4596" t="s">
        <v>40</v>
      </c>
      <c r="D4596">
        <v>2108</v>
      </c>
      <c r="E4596" s="107">
        <v>1</v>
      </c>
      <c r="F4596" s="2">
        <v>4</v>
      </c>
      <c r="G4596" s="7">
        <v>45992</v>
      </c>
      <c r="H4596" s="108">
        <v>45992</v>
      </c>
      <c r="I4596" s="2">
        <v>4</v>
      </c>
      <c r="J4596">
        <v>2025</v>
      </c>
    </row>
    <row r="4597" spans="1:10">
      <c r="A4597" t="s">
        <v>89</v>
      </c>
      <c r="B4597" t="s">
        <v>429</v>
      </c>
      <c r="C4597" t="s">
        <v>40</v>
      </c>
      <c r="D4597">
        <v>6645</v>
      </c>
      <c r="E4597" s="107">
        <v>2</v>
      </c>
      <c r="F4597" s="2">
        <v>19</v>
      </c>
      <c r="G4597" s="7">
        <v>45992</v>
      </c>
      <c r="H4597" s="108">
        <v>45992</v>
      </c>
      <c r="I4597" s="2">
        <v>38</v>
      </c>
      <c r="J4597">
        <v>2025</v>
      </c>
    </row>
    <row r="4598" spans="1:10">
      <c r="A4598" t="s">
        <v>89</v>
      </c>
      <c r="B4598" t="s">
        <v>430</v>
      </c>
      <c r="C4598" t="s">
        <v>40</v>
      </c>
      <c r="D4598">
        <v>1361</v>
      </c>
      <c r="E4598" s="107">
        <v>1</v>
      </c>
      <c r="F4598" s="2">
        <v>17</v>
      </c>
      <c r="G4598" s="7">
        <v>45992</v>
      </c>
      <c r="H4598" s="108">
        <v>45992</v>
      </c>
      <c r="I4598" s="2">
        <v>17</v>
      </c>
      <c r="J4598">
        <v>2025</v>
      </c>
    </row>
    <row r="4599" spans="1:10">
      <c r="A4599" t="s">
        <v>89</v>
      </c>
      <c r="B4599" t="s">
        <v>431</v>
      </c>
      <c r="C4599" t="s">
        <v>40</v>
      </c>
      <c r="D4599">
        <v>2713</v>
      </c>
      <c r="E4599" s="107">
        <v>2</v>
      </c>
      <c r="F4599" s="2">
        <v>7</v>
      </c>
      <c r="G4599" s="7">
        <v>45992</v>
      </c>
      <c r="H4599" s="108">
        <v>45992</v>
      </c>
      <c r="I4599" s="2">
        <v>14</v>
      </c>
      <c r="J4599">
        <v>2025</v>
      </c>
    </row>
    <row r="4600" spans="1:10">
      <c r="A4600" t="s">
        <v>89</v>
      </c>
      <c r="B4600" t="s">
        <v>434</v>
      </c>
      <c r="C4600" t="s">
        <v>40</v>
      </c>
      <c r="D4600">
        <v>1039</v>
      </c>
      <c r="E4600" s="107">
        <v>7</v>
      </c>
      <c r="F4600" s="2">
        <v>5</v>
      </c>
      <c r="G4600" s="7">
        <v>45992</v>
      </c>
      <c r="H4600" s="108">
        <v>45992</v>
      </c>
      <c r="I4600" s="2">
        <v>35</v>
      </c>
      <c r="J4600">
        <v>2025</v>
      </c>
    </row>
    <row r="4601" spans="1:10">
      <c r="A4601" t="s">
        <v>89</v>
      </c>
      <c r="B4601" t="s">
        <v>437</v>
      </c>
      <c r="C4601" t="s">
        <v>40</v>
      </c>
      <c r="D4601">
        <v>6603</v>
      </c>
      <c r="E4601" s="107">
        <v>2</v>
      </c>
      <c r="F4601" s="2">
        <v>6</v>
      </c>
      <c r="G4601" s="7">
        <v>45992</v>
      </c>
      <c r="H4601" s="108">
        <v>45992</v>
      </c>
      <c r="I4601" s="2">
        <v>12</v>
      </c>
      <c r="J4601">
        <v>2025</v>
      </c>
    </row>
    <row r="4602" spans="1:10">
      <c r="A4602" t="s">
        <v>89</v>
      </c>
      <c r="B4602" t="s">
        <v>439</v>
      </c>
      <c r="C4602" t="s">
        <v>40</v>
      </c>
      <c r="D4602">
        <v>6706</v>
      </c>
      <c r="E4602" s="107">
        <v>4</v>
      </c>
      <c r="F4602" s="2">
        <v>3</v>
      </c>
      <c r="G4602" s="7">
        <v>45992</v>
      </c>
      <c r="H4602" s="108">
        <v>45992</v>
      </c>
      <c r="I4602" s="2">
        <v>12</v>
      </c>
      <c r="J4602">
        <v>2025</v>
      </c>
    </row>
    <row r="4603" spans="1:10">
      <c r="A4603" t="s">
        <v>89</v>
      </c>
      <c r="B4603" t="s">
        <v>440</v>
      </c>
      <c r="C4603" t="s">
        <v>40</v>
      </c>
      <c r="D4603">
        <v>2715</v>
      </c>
      <c r="E4603" s="107">
        <v>1</v>
      </c>
      <c r="F4603" s="2">
        <v>15</v>
      </c>
      <c r="G4603" s="7">
        <v>45992</v>
      </c>
      <c r="H4603" s="108">
        <v>45992</v>
      </c>
      <c r="I4603" s="2">
        <v>15</v>
      </c>
      <c r="J4603">
        <v>2025</v>
      </c>
    </row>
    <row r="4604" spans="1:10">
      <c r="A4604" t="s">
        <v>89</v>
      </c>
      <c r="B4604" t="s">
        <v>441</v>
      </c>
      <c r="C4604" t="s">
        <v>40</v>
      </c>
      <c r="D4604">
        <v>6438</v>
      </c>
      <c r="E4604" s="107">
        <v>3</v>
      </c>
      <c r="F4604" s="2">
        <v>7</v>
      </c>
      <c r="G4604" s="7">
        <v>45992</v>
      </c>
      <c r="H4604" s="108">
        <v>45992</v>
      </c>
      <c r="I4604" s="2">
        <v>21</v>
      </c>
      <c r="J4604">
        <v>2025</v>
      </c>
    </row>
    <row r="4605" spans="1:10">
      <c r="A4605" t="s">
        <v>89</v>
      </c>
      <c r="B4605" t="s">
        <v>444</v>
      </c>
      <c r="C4605" t="s">
        <v>40</v>
      </c>
      <c r="D4605">
        <v>2706</v>
      </c>
      <c r="E4605" s="107">
        <v>0</v>
      </c>
      <c r="F4605" s="2">
        <v>42</v>
      </c>
      <c r="G4605" s="7">
        <v>45992</v>
      </c>
      <c r="H4605" s="108">
        <v>45992</v>
      </c>
      <c r="I4605" s="2">
        <v>0</v>
      </c>
      <c r="J4605">
        <v>2025</v>
      </c>
    </row>
    <row r="4606" spans="1:10">
      <c r="A4606" t="s">
        <v>89</v>
      </c>
      <c r="B4606" t="s">
        <v>445</v>
      </c>
      <c r="C4606" t="s">
        <v>40</v>
      </c>
      <c r="D4606">
        <v>2100</v>
      </c>
      <c r="E4606" s="107">
        <v>0</v>
      </c>
      <c r="F4606" s="2">
        <v>39</v>
      </c>
      <c r="G4606" s="7">
        <v>45992</v>
      </c>
      <c r="H4606" s="108">
        <v>45992</v>
      </c>
      <c r="I4606" s="2">
        <v>0</v>
      </c>
      <c r="J4606">
        <v>2025</v>
      </c>
    </row>
    <row r="4607" spans="1:10">
      <c r="A4607" t="s">
        <v>89</v>
      </c>
      <c r="B4607" t="s">
        <v>462</v>
      </c>
      <c r="C4607" t="s">
        <v>40</v>
      </c>
      <c r="D4607">
        <v>1043</v>
      </c>
      <c r="E4607" s="107">
        <v>1</v>
      </c>
      <c r="F4607" s="2">
        <v>9</v>
      </c>
      <c r="G4607" s="7">
        <v>45992</v>
      </c>
      <c r="H4607" s="108">
        <v>45992</v>
      </c>
      <c r="I4607" s="2">
        <v>9</v>
      </c>
      <c r="J4607">
        <v>2025</v>
      </c>
    </row>
    <row r="4608" spans="1:10">
      <c r="A4608" t="s">
        <v>89</v>
      </c>
      <c r="B4608" t="s">
        <v>463</v>
      </c>
      <c r="C4608" t="s">
        <v>40</v>
      </c>
      <c r="D4608">
        <v>6602</v>
      </c>
      <c r="E4608" s="107">
        <v>1</v>
      </c>
      <c r="F4608" s="2">
        <v>19</v>
      </c>
      <c r="G4608" s="7">
        <v>45992</v>
      </c>
      <c r="H4608" s="108">
        <v>45992</v>
      </c>
      <c r="I4608" s="2">
        <v>19</v>
      </c>
      <c r="J4608">
        <v>2025</v>
      </c>
    </row>
    <row r="4609" spans="1:10">
      <c r="A4609" t="s">
        <v>89</v>
      </c>
      <c r="B4609" t="s">
        <v>465</v>
      </c>
      <c r="C4609" t="s">
        <v>40</v>
      </c>
      <c r="D4609">
        <v>2118</v>
      </c>
      <c r="E4609" s="107">
        <v>2</v>
      </c>
      <c r="F4609" s="2">
        <v>4</v>
      </c>
      <c r="G4609" s="7">
        <v>45992</v>
      </c>
      <c r="H4609" s="108">
        <v>45992</v>
      </c>
      <c r="I4609" s="2">
        <v>8</v>
      </c>
      <c r="J4609">
        <v>2025</v>
      </c>
    </row>
    <row r="4610" spans="1:10">
      <c r="A4610" t="s">
        <v>89</v>
      </c>
      <c r="B4610" t="s">
        <v>467</v>
      </c>
      <c r="C4610" t="s">
        <v>40</v>
      </c>
      <c r="D4610">
        <v>2717</v>
      </c>
      <c r="E4610" s="107">
        <v>3</v>
      </c>
      <c r="F4610" s="2">
        <v>11</v>
      </c>
      <c r="G4610" s="7">
        <v>45992</v>
      </c>
      <c r="H4610" s="108">
        <v>45992</v>
      </c>
      <c r="I4610" s="2">
        <v>33</v>
      </c>
      <c r="J4610">
        <v>2025</v>
      </c>
    </row>
    <row r="4611" spans="1:10">
      <c r="A4611" t="s">
        <v>89</v>
      </c>
      <c r="B4611" t="s">
        <v>470</v>
      </c>
      <c r="C4611" t="s">
        <v>40</v>
      </c>
      <c r="D4611">
        <v>1047</v>
      </c>
      <c r="E4611" s="107">
        <v>2</v>
      </c>
      <c r="F4611" s="2">
        <v>9</v>
      </c>
      <c r="G4611" s="7">
        <v>45992</v>
      </c>
      <c r="H4611" s="108">
        <v>45992</v>
      </c>
      <c r="I4611" s="2">
        <v>18</v>
      </c>
      <c r="J4611">
        <v>2025</v>
      </c>
    </row>
    <row r="4612" spans="1:10">
      <c r="A4612" t="s">
        <v>89</v>
      </c>
      <c r="B4612" t="s">
        <v>471</v>
      </c>
      <c r="C4612" t="s">
        <v>40</v>
      </c>
      <c r="D4612">
        <v>1048</v>
      </c>
      <c r="E4612" s="107">
        <v>3</v>
      </c>
      <c r="F4612" s="2">
        <v>4</v>
      </c>
      <c r="G4612" s="7">
        <v>45992</v>
      </c>
      <c r="H4612" s="108">
        <v>45992</v>
      </c>
      <c r="I4612" s="2">
        <v>12</v>
      </c>
      <c r="J4612">
        <v>2025</v>
      </c>
    </row>
    <row r="4613" spans="1:10">
      <c r="A4613" t="s">
        <v>89</v>
      </c>
      <c r="B4613" t="s">
        <v>472</v>
      </c>
      <c r="C4613" t="s">
        <v>40</v>
      </c>
      <c r="D4613">
        <v>1335</v>
      </c>
      <c r="E4613" s="107">
        <v>1</v>
      </c>
      <c r="F4613" s="2">
        <v>18</v>
      </c>
      <c r="G4613" s="7">
        <v>45992</v>
      </c>
      <c r="H4613" s="108">
        <v>45992</v>
      </c>
      <c r="I4613" s="2">
        <v>18</v>
      </c>
      <c r="J4613">
        <v>2025</v>
      </c>
    </row>
    <row r="4614" spans="1:10">
      <c r="A4614" t="s">
        <v>89</v>
      </c>
      <c r="B4614" t="s">
        <v>474</v>
      </c>
      <c r="C4614" t="s">
        <v>40</v>
      </c>
      <c r="D4614">
        <v>6437</v>
      </c>
      <c r="E4614" s="107">
        <v>0</v>
      </c>
      <c r="F4614" s="2">
        <v>30</v>
      </c>
      <c r="G4614" s="7">
        <v>45992</v>
      </c>
      <c r="H4614" s="108">
        <v>45992</v>
      </c>
      <c r="I4614" s="2">
        <v>0</v>
      </c>
      <c r="J4614">
        <v>2025</v>
      </c>
    </row>
    <row r="4615" spans="1:10">
      <c r="A4615" t="s">
        <v>89</v>
      </c>
      <c r="B4615" t="s">
        <v>477</v>
      </c>
      <c r="C4615" t="s">
        <v>40</v>
      </c>
      <c r="D4615">
        <v>6622</v>
      </c>
      <c r="E4615" s="107">
        <v>5</v>
      </c>
      <c r="F4615" s="2">
        <v>9</v>
      </c>
      <c r="G4615" s="7">
        <v>45992</v>
      </c>
      <c r="H4615" s="108">
        <v>45992</v>
      </c>
      <c r="I4615" s="2">
        <v>45</v>
      </c>
      <c r="J4615">
        <v>2025</v>
      </c>
    </row>
    <row r="4616" spans="1:10">
      <c r="A4616" t="s">
        <v>89</v>
      </c>
      <c r="B4616" t="s">
        <v>481</v>
      </c>
      <c r="C4616" t="s">
        <v>40</v>
      </c>
      <c r="D4616">
        <v>6644</v>
      </c>
      <c r="E4616" s="107">
        <v>1</v>
      </c>
      <c r="F4616" s="2">
        <v>15</v>
      </c>
      <c r="G4616" s="7">
        <v>45992</v>
      </c>
      <c r="H4616" s="108">
        <v>45992</v>
      </c>
      <c r="I4616" s="2">
        <v>15</v>
      </c>
      <c r="J4616">
        <v>2025</v>
      </c>
    </row>
    <row r="4617" spans="1:10">
      <c r="A4617" t="s">
        <v>89</v>
      </c>
      <c r="B4617" t="s">
        <v>482</v>
      </c>
      <c r="C4617" t="s">
        <v>40</v>
      </c>
      <c r="D4617">
        <v>1337</v>
      </c>
      <c r="E4617" s="107">
        <v>1</v>
      </c>
      <c r="F4617" s="2">
        <v>51</v>
      </c>
      <c r="G4617" s="7">
        <v>45992</v>
      </c>
      <c r="H4617" s="108">
        <v>45992</v>
      </c>
      <c r="I4617" s="2">
        <v>51</v>
      </c>
      <c r="J4617">
        <v>2025</v>
      </c>
    </row>
    <row r="4618" spans="1:10">
      <c r="A4618" t="s">
        <v>89</v>
      </c>
      <c r="B4618" t="s">
        <v>484</v>
      </c>
      <c r="C4618" t="s">
        <v>40</v>
      </c>
      <c r="D4618">
        <v>1050</v>
      </c>
      <c r="E4618" s="107">
        <v>2</v>
      </c>
      <c r="F4618" s="2">
        <v>14</v>
      </c>
      <c r="G4618" s="7">
        <v>45992</v>
      </c>
      <c r="H4618" s="108">
        <v>45992</v>
      </c>
      <c r="I4618" s="2">
        <v>28</v>
      </c>
      <c r="J4618">
        <v>2025</v>
      </c>
    </row>
    <row r="4619" spans="1:10">
      <c r="A4619" t="s">
        <v>89</v>
      </c>
      <c r="B4619" t="s">
        <v>485</v>
      </c>
      <c r="C4619" t="s">
        <v>40</v>
      </c>
      <c r="D4619">
        <v>6653</v>
      </c>
      <c r="E4619" s="107">
        <v>1</v>
      </c>
      <c r="F4619" s="2">
        <v>11</v>
      </c>
      <c r="G4619" s="7">
        <v>45992</v>
      </c>
      <c r="H4619" s="108">
        <v>45992</v>
      </c>
      <c r="I4619" s="2">
        <v>11</v>
      </c>
      <c r="J4619">
        <v>2025</v>
      </c>
    </row>
    <row r="4620" spans="1:10">
      <c r="A4620" t="s">
        <v>89</v>
      </c>
      <c r="B4620" t="s">
        <v>486</v>
      </c>
      <c r="C4620" t="s">
        <v>40</v>
      </c>
      <c r="D4620">
        <v>6600</v>
      </c>
      <c r="E4620" s="107">
        <v>2</v>
      </c>
      <c r="F4620" s="2">
        <v>26</v>
      </c>
      <c r="G4620" s="7">
        <v>45992</v>
      </c>
      <c r="H4620" s="108">
        <v>45992</v>
      </c>
      <c r="I4620" s="2">
        <v>52</v>
      </c>
      <c r="J4620">
        <v>2025</v>
      </c>
    </row>
    <row r="4621" spans="1:10">
      <c r="A4621" t="s">
        <v>89</v>
      </c>
      <c r="B4621" t="s">
        <v>506</v>
      </c>
      <c r="C4621" t="s">
        <v>40</v>
      </c>
      <c r="D4621">
        <v>2146</v>
      </c>
      <c r="E4621" s="107">
        <v>5</v>
      </c>
      <c r="F4621" s="2">
        <v>8</v>
      </c>
      <c r="G4621" s="7">
        <v>45992</v>
      </c>
      <c r="H4621" s="108">
        <v>45992</v>
      </c>
      <c r="I4621" s="2">
        <v>40</v>
      </c>
      <c r="J4621">
        <v>2025</v>
      </c>
    </row>
    <row r="4622" spans="1:10">
      <c r="A4622" t="s">
        <v>89</v>
      </c>
      <c r="B4622" t="s">
        <v>507</v>
      </c>
      <c r="C4622" t="s">
        <v>40</v>
      </c>
      <c r="D4622">
        <v>6592</v>
      </c>
      <c r="E4622" s="107">
        <v>2</v>
      </c>
      <c r="F4622" s="2">
        <v>17</v>
      </c>
      <c r="G4622" s="7">
        <v>45992</v>
      </c>
      <c r="H4622" s="108">
        <v>45992</v>
      </c>
      <c r="I4622" s="2">
        <v>34</v>
      </c>
      <c r="J4622">
        <v>2025</v>
      </c>
    </row>
    <row r="4623" spans="1:10">
      <c r="A4623" t="s">
        <v>89</v>
      </c>
      <c r="B4623" t="s">
        <v>517</v>
      </c>
      <c r="C4623" t="s">
        <v>40</v>
      </c>
      <c r="D4623">
        <v>6433</v>
      </c>
      <c r="E4623" s="107">
        <v>1</v>
      </c>
      <c r="F4623" s="2">
        <v>19</v>
      </c>
      <c r="G4623" s="7">
        <v>45992</v>
      </c>
      <c r="H4623" s="108">
        <v>45992</v>
      </c>
      <c r="I4623" s="2">
        <v>19</v>
      </c>
      <c r="J4623">
        <v>2025</v>
      </c>
    </row>
    <row r="4624" spans="1:10">
      <c r="A4624" t="s">
        <v>89</v>
      </c>
      <c r="B4624" t="s">
        <v>518</v>
      </c>
      <c r="C4624" t="s">
        <v>40</v>
      </c>
      <c r="D4624">
        <v>1063</v>
      </c>
      <c r="E4624" s="107">
        <v>1</v>
      </c>
      <c r="F4624" s="2">
        <v>13</v>
      </c>
      <c r="G4624" s="7">
        <v>45992</v>
      </c>
      <c r="H4624" s="108">
        <v>45992</v>
      </c>
      <c r="I4624" s="2">
        <v>13</v>
      </c>
      <c r="J4624">
        <v>2025</v>
      </c>
    </row>
    <row r="4625" spans="1:10">
      <c r="A4625" t="s">
        <v>89</v>
      </c>
      <c r="B4625" t="s">
        <v>531</v>
      </c>
      <c r="C4625" t="s">
        <v>40</v>
      </c>
      <c r="D4625">
        <v>1348</v>
      </c>
      <c r="E4625" s="107">
        <v>8</v>
      </c>
      <c r="F4625" s="2">
        <v>7</v>
      </c>
      <c r="G4625" s="7">
        <v>45992</v>
      </c>
      <c r="H4625" s="108">
        <v>45992</v>
      </c>
      <c r="I4625" s="2">
        <v>56</v>
      </c>
      <c r="J4625">
        <v>2025</v>
      </c>
    </row>
    <row r="4626" spans="1:10">
      <c r="A4626" t="s">
        <v>89</v>
      </c>
      <c r="B4626" t="s">
        <v>539</v>
      </c>
      <c r="C4626" t="s">
        <v>40</v>
      </c>
      <c r="D4626">
        <v>6575</v>
      </c>
      <c r="E4626" s="107">
        <v>2</v>
      </c>
      <c r="F4626" s="2">
        <v>13</v>
      </c>
      <c r="G4626" s="7">
        <v>45992</v>
      </c>
      <c r="H4626" s="108">
        <v>45992</v>
      </c>
      <c r="I4626" s="2">
        <v>26</v>
      </c>
      <c r="J4626">
        <v>2025</v>
      </c>
    </row>
    <row r="4627" spans="1:10">
      <c r="A4627" t="s">
        <v>89</v>
      </c>
      <c r="B4627" t="s">
        <v>546</v>
      </c>
      <c r="C4627" t="s">
        <v>40</v>
      </c>
      <c r="D4627">
        <v>3627</v>
      </c>
      <c r="E4627" s="107">
        <v>1</v>
      </c>
      <c r="F4627" s="2">
        <v>10</v>
      </c>
      <c r="G4627" s="7">
        <v>45992</v>
      </c>
      <c r="H4627" s="108">
        <v>45992</v>
      </c>
      <c r="I4627" s="2">
        <v>10</v>
      </c>
      <c r="J4627">
        <v>2025</v>
      </c>
    </row>
    <row r="4628" spans="1:10">
      <c r="A4628" t="s">
        <v>89</v>
      </c>
      <c r="B4628" s="14" t="s">
        <v>547</v>
      </c>
      <c r="C4628" t="s">
        <v>40</v>
      </c>
      <c r="D4628">
        <v>6696</v>
      </c>
      <c r="E4628" s="107">
        <v>1</v>
      </c>
      <c r="F4628" s="2">
        <v>9</v>
      </c>
      <c r="G4628" s="7">
        <v>45992</v>
      </c>
      <c r="H4628" s="108">
        <v>45992</v>
      </c>
      <c r="I4628" s="2">
        <v>9</v>
      </c>
      <c r="J4628">
        <v>2025</v>
      </c>
    </row>
    <row r="4629" spans="1:10">
      <c r="A4629" t="s">
        <v>89</v>
      </c>
      <c r="B4629" t="s">
        <v>550</v>
      </c>
      <c r="C4629" t="s">
        <v>40</v>
      </c>
      <c r="D4629">
        <v>6650</v>
      </c>
      <c r="E4629" s="107">
        <v>0</v>
      </c>
      <c r="F4629" s="2">
        <v>8</v>
      </c>
      <c r="G4629" s="7">
        <v>45992</v>
      </c>
      <c r="H4629" s="108">
        <v>45992</v>
      </c>
      <c r="I4629" s="2">
        <v>0</v>
      </c>
      <c r="J4629">
        <v>2025</v>
      </c>
    </row>
    <row r="4630" spans="1:10">
      <c r="A4630" t="s">
        <v>89</v>
      </c>
      <c r="B4630" t="s">
        <v>552</v>
      </c>
      <c r="C4630" t="s">
        <v>40</v>
      </c>
      <c r="D4630">
        <v>2114</v>
      </c>
      <c r="E4630" s="107">
        <v>1</v>
      </c>
      <c r="F4630" s="2">
        <v>40</v>
      </c>
      <c r="G4630" s="7">
        <v>45992</v>
      </c>
      <c r="H4630" s="108">
        <v>45992</v>
      </c>
      <c r="I4630" s="2">
        <v>40</v>
      </c>
      <c r="J4630">
        <v>2025</v>
      </c>
    </row>
    <row r="4631" spans="1:10">
      <c r="A4631" t="s">
        <v>89</v>
      </c>
      <c r="B4631" s="14" t="s">
        <v>553</v>
      </c>
      <c r="C4631" t="s">
        <v>40</v>
      </c>
      <c r="D4631">
        <v>1074</v>
      </c>
      <c r="E4631" s="107">
        <v>5</v>
      </c>
      <c r="F4631" s="2">
        <v>8</v>
      </c>
      <c r="G4631" s="7">
        <v>45992</v>
      </c>
      <c r="H4631" s="108">
        <v>45992</v>
      </c>
      <c r="I4631" s="2">
        <v>40</v>
      </c>
      <c r="J4631">
        <v>2025</v>
      </c>
    </row>
    <row r="4632" spans="1:10">
      <c r="A4632" t="s">
        <v>89</v>
      </c>
      <c r="B4632" t="s">
        <v>556</v>
      </c>
      <c r="C4632" t="s">
        <v>40</v>
      </c>
      <c r="D4632">
        <v>6621</v>
      </c>
      <c r="E4632" s="107">
        <v>1</v>
      </c>
      <c r="F4632" s="2">
        <v>5</v>
      </c>
      <c r="G4632" s="7">
        <v>45992</v>
      </c>
      <c r="H4632" s="108">
        <v>45992</v>
      </c>
      <c r="I4632" s="2">
        <v>5</v>
      </c>
      <c r="J4632">
        <v>2025</v>
      </c>
    </row>
    <row r="4633" spans="1:10">
      <c r="A4633" t="s">
        <v>89</v>
      </c>
      <c r="B4633" t="s">
        <v>557</v>
      </c>
      <c r="C4633" t="s">
        <v>40</v>
      </c>
      <c r="D4633">
        <v>6710</v>
      </c>
      <c r="E4633" s="107">
        <v>1</v>
      </c>
      <c r="F4633" s="2">
        <v>9</v>
      </c>
      <c r="G4633" s="7">
        <v>45992</v>
      </c>
      <c r="H4633" s="108">
        <v>45992</v>
      </c>
      <c r="I4633" s="2">
        <v>9</v>
      </c>
      <c r="J4633">
        <v>2025</v>
      </c>
    </row>
    <row r="4634" spans="1:10">
      <c r="A4634" t="s">
        <v>89</v>
      </c>
      <c r="B4634" t="s">
        <v>559</v>
      </c>
      <c r="C4634" t="s">
        <v>40</v>
      </c>
      <c r="D4634">
        <v>1075</v>
      </c>
      <c r="E4634" s="107">
        <v>5</v>
      </c>
      <c r="F4634" s="2">
        <v>1</v>
      </c>
      <c r="G4634" s="7">
        <v>45992</v>
      </c>
      <c r="H4634" s="108">
        <v>45992</v>
      </c>
      <c r="I4634" s="2">
        <v>5</v>
      </c>
      <c r="J4634">
        <v>2025</v>
      </c>
    </row>
    <row r="4635" spans="1:10">
      <c r="A4635" t="s">
        <v>89</v>
      </c>
      <c r="B4635" t="s">
        <v>561</v>
      </c>
      <c r="C4635" t="s">
        <v>40</v>
      </c>
      <c r="D4635">
        <v>1076</v>
      </c>
      <c r="E4635" s="107">
        <v>2</v>
      </c>
      <c r="F4635" s="2">
        <v>17</v>
      </c>
      <c r="G4635" s="7">
        <v>45992</v>
      </c>
      <c r="H4635" s="108">
        <v>45992</v>
      </c>
      <c r="I4635" s="2">
        <v>34</v>
      </c>
      <c r="J4635">
        <v>2025</v>
      </c>
    </row>
    <row r="4636" spans="1:10">
      <c r="A4636" t="s">
        <v>89</v>
      </c>
      <c r="B4636" t="s">
        <v>562</v>
      </c>
      <c r="C4636" t="s">
        <v>40</v>
      </c>
      <c r="D4636">
        <v>6703</v>
      </c>
      <c r="E4636" s="107">
        <v>2</v>
      </c>
      <c r="F4636" s="2">
        <v>8</v>
      </c>
      <c r="G4636" s="7">
        <v>45992</v>
      </c>
      <c r="H4636" s="108">
        <v>45992</v>
      </c>
      <c r="I4636" s="2">
        <v>16</v>
      </c>
      <c r="J4636">
        <v>2025</v>
      </c>
    </row>
    <row r="4637" spans="1:10">
      <c r="A4637" t="s">
        <v>89</v>
      </c>
      <c r="B4637" t="s">
        <v>563</v>
      </c>
      <c r="C4637" t="s">
        <v>40</v>
      </c>
      <c r="D4637">
        <v>6647</v>
      </c>
      <c r="E4637" s="107">
        <v>1</v>
      </c>
      <c r="F4637" s="2">
        <v>16</v>
      </c>
      <c r="G4637" s="7">
        <v>45992</v>
      </c>
      <c r="H4637" s="108">
        <v>45992</v>
      </c>
      <c r="I4637" s="2">
        <v>16</v>
      </c>
      <c r="J4637">
        <v>2025</v>
      </c>
    </row>
    <row r="4638" spans="1:10">
      <c r="A4638" t="s">
        <v>89</v>
      </c>
      <c r="B4638" t="s">
        <v>570</v>
      </c>
      <c r="C4638" t="s">
        <v>40</v>
      </c>
      <c r="D4638">
        <v>2082</v>
      </c>
      <c r="E4638" s="107">
        <v>1</v>
      </c>
      <c r="F4638" s="2">
        <v>13</v>
      </c>
      <c r="G4638" s="7">
        <v>45992</v>
      </c>
      <c r="H4638" s="108">
        <v>45992</v>
      </c>
      <c r="I4638" s="2">
        <v>13</v>
      </c>
      <c r="J4638">
        <v>2025</v>
      </c>
    </row>
    <row r="4639" spans="1:10">
      <c r="A4639" t="s">
        <v>89</v>
      </c>
      <c r="B4639" t="s">
        <v>572</v>
      </c>
      <c r="C4639" t="s">
        <v>40</v>
      </c>
      <c r="D4639">
        <v>6620</v>
      </c>
      <c r="E4639" s="107">
        <v>1</v>
      </c>
      <c r="F4639" s="2">
        <v>8</v>
      </c>
      <c r="G4639" s="7">
        <v>45992</v>
      </c>
      <c r="H4639" s="108">
        <v>45992</v>
      </c>
      <c r="I4639" s="2">
        <v>8</v>
      </c>
      <c r="J4639">
        <v>2025</v>
      </c>
    </row>
    <row r="4640" spans="1:10">
      <c r="A4640" t="s">
        <v>89</v>
      </c>
      <c r="B4640" t="s">
        <v>574</v>
      </c>
      <c r="C4640" t="s">
        <v>40</v>
      </c>
      <c r="D4640">
        <v>2708</v>
      </c>
      <c r="E4640" s="107">
        <v>1</v>
      </c>
      <c r="F4640" s="2">
        <v>6</v>
      </c>
      <c r="G4640" s="7">
        <v>45992</v>
      </c>
      <c r="H4640" s="108">
        <v>45992</v>
      </c>
      <c r="I4640" s="2">
        <v>6</v>
      </c>
      <c r="J4640">
        <v>2025</v>
      </c>
    </row>
    <row r="4641" spans="1:10">
      <c r="A4641" t="s">
        <v>89</v>
      </c>
      <c r="B4641" t="s">
        <v>575</v>
      </c>
      <c r="C4641" t="s">
        <v>40</v>
      </c>
      <c r="D4641">
        <v>2709</v>
      </c>
      <c r="E4641" s="107">
        <v>1</v>
      </c>
      <c r="F4641" s="2">
        <v>7</v>
      </c>
      <c r="G4641" s="7">
        <v>45992</v>
      </c>
      <c r="H4641" s="108">
        <v>45992</v>
      </c>
      <c r="I4641" s="2">
        <v>7</v>
      </c>
      <c r="J4641">
        <v>2025</v>
      </c>
    </row>
    <row r="4642" spans="1:10">
      <c r="A4642" t="s">
        <v>89</v>
      </c>
      <c r="B4642" t="s">
        <v>577</v>
      </c>
      <c r="C4642" t="s">
        <v>40</v>
      </c>
      <c r="D4642">
        <v>2705</v>
      </c>
      <c r="E4642" s="107">
        <v>5</v>
      </c>
      <c r="F4642" s="2">
        <v>17</v>
      </c>
      <c r="G4642" s="7">
        <v>45992</v>
      </c>
      <c r="H4642" s="108">
        <v>45992</v>
      </c>
      <c r="I4642" s="2">
        <v>85</v>
      </c>
      <c r="J4642">
        <v>2025</v>
      </c>
    </row>
    <row r="4643" spans="1:10">
      <c r="A4643" t="s">
        <v>89</v>
      </c>
      <c r="B4643" t="s">
        <v>581</v>
      </c>
      <c r="C4643" t="s">
        <v>40</v>
      </c>
      <c r="D4643">
        <v>6707</v>
      </c>
      <c r="E4643" s="107">
        <v>1</v>
      </c>
      <c r="F4643" s="2">
        <v>11</v>
      </c>
      <c r="G4643" s="7">
        <v>45992</v>
      </c>
      <c r="H4643" s="108">
        <v>45992</v>
      </c>
      <c r="I4643" s="2">
        <v>11</v>
      </c>
      <c r="J4643">
        <v>2025</v>
      </c>
    </row>
    <row r="4644" spans="1:10">
      <c r="A4644" t="s">
        <v>89</v>
      </c>
      <c r="B4644" t="s">
        <v>583</v>
      </c>
      <c r="C4644" t="s">
        <v>40</v>
      </c>
      <c r="D4644">
        <v>1084</v>
      </c>
      <c r="E4644" s="107">
        <v>7</v>
      </c>
      <c r="F4644" s="2">
        <v>5</v>
      </c>
      <c r="G4644" s="7">
        <v>45992</v>
      </c>
      <c r="H4644" s="108">
        <v>45992</v>
      </c>
      <c r="I4644" s="2">
        <v>35</v>
      </c>
      <c r="J4644">
        <v>2025</v>
      </c>
    </row>
    <row r="4645" spans="1:10">
      <c r="A4645" t="s">
        <v>89</v>
      </c>
      <c r="B4645" t="s">
        <v>598</v>
      </c>
      <c r="C4645" t="s">
        <v>40</v>
      </c>
      <c r="D4645">
        <v>2111</v>
      </c>
      <c r="E4645" s="107">
        <v>2</v>
      </c>
      <c r="F4645" s="2">
        <v>2</v>
      </c>
      <c r="G4645" s="7">
        <v>45992</v>
      </c>
      <c r="H4645" s="108">
        <v>45992</v>
      </c>
      <c r="I4645" s="2">
        <v>4</v>
      </c>
      <c r="J4645">
        <v>2025</v>
      </c>
    </row>
    <row r="4646" spans="1:10">
      <c r="A4646" t="s">
        <v>89</v>
      </c>
      <c r="B4646" t="s">
        <v>606</v>
      </c>
      <c r="C4646" t="s">
        <v>40</v>
      </c>
      <c r="D4646">
        <v>1106</v>
      </c>
      <c r="E4646" s="107">
        <v>1</v>
      </c>
      <c r="F4646" s="2">
        <v>7</v>
      </c>
      <c r="G4646" s="7">
        <v>45992</v>
      </c>
      <c r="H4646" s="108">
        <v>45992</v>
      </c>
      <c r="I4646" s="2">
        <v>7</v>
      </c>
      <c r="J4646">
        <v>2025</v>
      </c>
    </row>
    <row r="4647" spans="1:10">
      <c r="A4647" t="s">
        <v>89</v>
      </c>
      <c r="B4647" t="s">
        <v>610</v>
      </c>
      <c r="C4647" t="s">
        <v>40</v>
      </c>
      <c r="D4647">
        <v>6651</v>
      </c>
      <c r="E4647" s="107">
        <v>1</v>
      </c>
      <c r="F4647" s="2">
        <v>20</v>
      </c>
      <c r="G4647" s="7">
        <v>45992</v>
      </c>
      <c r="H4647" s="108">
        <v>45992</v>
      </c>
      <c r="I4647" s="2">
        <v>20</v>
      </c>
      <c r="J4647">
        <v>2025</v>
      </c>
    </row>
    <row r="4648" spans="1:10">
      <c r="A4648" t="s">
        <v>89</v>
      </c>
      <c r="B4648" t="s">
        <v>612</v>
      </c>
      <c r="C4648" t="s">
        <v>40</v>
      </c>
      <c r="D4648">
        <v>2712</v>
      </c>
      <c r="E4648" s="107">
        <v>3</v>
      </c>
      <c r="F4648" s="2">
        <v>15</v>
      </c>
      <c r="G4648" s="7">
        <v>45992</v>
      </c>
      <c r="H4648" s="108">
        <v>45992</v>
      </c>
      <c r="I4648" s="2">
        <v>45</v>
      </c>
      <c r="J4648">
        <v>2025</v>
      </c>
    </row>
    <row r="4649" spans="1:10">
      <c r="A4649" t="s">
        <v>89</v>
      </c>
      <c r="B4649" t="s">
        <v>614</v>
      </c>
      <c r="C4649" t="s">
        <v>40</v>
      </c>
      <c r="D4649">
        <v>2704</v>
      </c>
      <c r="E4649" s="107">
        <v>2</v>
      </c>
      <c r="F4649" s="2">
        <v>2</v>
      </c>
      <c r="G4649" s="7">
        <v>45992</v>
      </c>
      <c r="H4649" s="108">
        <v>45992</v>
      </c>
      <c r="I4649" s="2">
        <v>4</v>
      </c>
      <c r="J4649">
        <v>2025</v>
      </c>
    </row>
    <row r="4650" spans="1:10">
      <c r="A4650" t="s">
        <v>343</v>
      </c>
      <c r="B4650" t="s">
        <v>785</v>
      </c>
      <c r="C4650" t="s">
        <v>40</v>
      </c>
      <c r="D4650">
        <v>1527</v>
      </c>
      <c r="E4650" s="107">
        <v>1</v>
      </c>
      <c r="F4650" s="2">
        <v>12</v>
      </c>
      <c r="G4650" s="7">
        <v>45992</v>
      </c>
      <c r="H4650" s="108">
        <v>45992</v>
      </c>
      <c r="I4650" s="2">
        <v>12</v>
      </c>
      <c r="J4650">
        <v>2025</v>
      </c>
    </row>
    <row r="4651" spans="1:10">
      <c r="A4651" t="s">
        <v>343</v>
      </c>
      <c r="B4651" t="s">
        <v>789</v>
      </c>
      <c r="C4651" t="s">
        <v>40</v>
      </c>
      <c r="D4651">
        <v>6422</v>
      </c>
      <c r="E4651" s="107">
        <v>6</v>
      </c>
      <c r="F4651" s="2">
        <v>12</v>
      </c>
      <c r="G4651" s="7">
        <v>45992</v>
      </c>
      <c r="H4651" s="108">
        <v>45992</v>
      </c>
      <c r="I4651" s="2">
        <v>72</v>
      </c>
      <c r="J4651">
        <v>2025</v>
      </c>
    </row>
    <row r="4652" spans="1:10">
      <c r="A4652" t="s">
        <v>343</v>
      </c>
      <c r="B4652" t="s">
        <v>798</v>
      </c>
      <c r="C4652" t="s">
        <v>40</v>
      </c>
      <c r="D4652">
        <v>6662</v>
      </c>
      <c r="E4652" s="107">
        <v>1</v>
      </c>
      <c r="F4652" s="2">
        <v>6</v>
      </c>
      <c r="G4652" s="7">
        <v>45992</v>
      </c>
      <c r="H4652" s="108">
        <v>45992</v>
      </c>
      <c r="I4652" s="2">
        <v>6</v>
      </c>
      <c r="J4652">
        <v>2025</v>
      </c>
    </row>
    <row r="4653" spans="1:10">
      <c r="A4653" t="s">
        <v>343</v>
      </c>
      <c r="B4653" t="s">
        <v>803</v>
      </c>
      <c r="C4653" t="s">
        <v>40</v>
      </c>
      <c r="D4653">
        <v>6725</v>
      </c>
      <c r="E4653" s="107">
        <v>3</v>
      </c>
      <c r="F4653" s="2">
        <v>10</v>
      </c>
      <c r="G4653" s="7">
        <v>45992</v>
      </c>
      <c r="H4653" s="108">
        <v>45992</v>
      </c>
      <c r="I4653" s="2">
        <v>30</v>
      </c>
      <c r="J4653">
        <v>2025</v>
      </c>
    </row>
    <row r="4654" spans="1:10">
      <c r="A4654" t="s">
        <v>343</v>
      </c>
      <c r="B4654" t="s">
        <v>804</v>
      </c>
      <c r="C4654" t="s">
        <v>40</v>
      </c>
      <c r="D4654">
        <v>6064</v>
      </c>
      <c r="E4654" s="107">
        <v>3</v>
      </c>
      <c r="F4654" s="2">
        <v>4</v>
      </c>
      <c r="G4654" s="7">
        <v>45992</v>
      </c>
      <c r="H4654" s="108">
        <v>45992</v>
      </c>
      <c r="I4654" s="2">
        <v>12</v>
      </c>
      <c r="J4654">
        <v>2025</v>
      </c>
    </row>
    <row r="4655" spans="1:10">
      <c r="A4655" t="s">
        <v>343</v>
      </c>
      <c r="B4655" t="s">
        <v>806</v>
      </c>
      <c r="C4655" t="s">
        <v>40</v>
      </c>
      <c r="D4655">
        <v>6629</v>
      </c>
      <c r="E4655" s="107">
        <v>1</v>
      </c>
      <c r="F4655" s="2">
        <v>21</v>
      </c>
      <c r="G4655" s="7">
        <v>45992</v>
      </c>
      <c r="H4655" s="108">
        <v>45992</v>
      </c>
      <c r="I4655" s="2">
        <v>21</v>
      </c>
      <c r="J4655">
        <v>2025</v>
      </c>
    </row>
    <row r="4656" spans="1:10">
      <c r="A4656" t="s">
        <v>343</v>
      </c>
      <c r="B4656" t="s">
        <v>809</v>
      </c>
      <c r="C4656" t="s">
        <v>40</v>
      </c>
      <c r="D4656">
        <v>6626</v>
      </c>
      <c r="E4656" s="107">
        <v>2</v>
      </c>
      <c r="F4656" s="2">
        <v>31</v>
      </c>
      <c r="G4656" s="7">
        <v>45992</v>
      </c>
      <c r="H4656" s="108">
        <v>45992</v>
      </c>
      <c r="I4656" s="2">
        <v>62</v>
      </c>
      <c r="J4656">
        <v>2025</v>
      </c>
    </row>
    <row r="4657" spans="1:10">
      <c r="A4657" t="s">
        <v>343</v>
      </c>
      <c r="B4657" t="s">
        <v>811</v>
      </c>
      <c r="C4657" t="s">
        <v>40</v>
      </c>
      <c r="D4657">
        <v>6074</v>
      </c>
      <c r="E4657" s="107">
        <v>9</v>
      </c>
      <c r="F4657" s="2">
        <v>4</v>
      </c>
      <c r="G4657" s="7">
        <v>45992</v>
      </c>
      <c r="H4657" s="108">
        <v>45992</v>
      </c>
      <c r="I4657" s="2">
        <v>36</v>
      </c>
      <c r="J4657">
        <v>2025</v>
      </c>
    </row>
    <row r="4658" spans="1:10">
      <c r="A4658" t="s">
        <v>343</v>
      </c>
      <c r="B4658" t="s">
        <v>812</v>
      </c>
      <c r="C4658" t="s">
        <v>40</v>
      </c>
      <c r="D4658">
        <v>6744</v>
      </c>
      <c r="E4658" s="107">
        <v>1</v>
      </c>
      <c r="F4658" s="2">
        <v>13</v>
      </c>
      <c r="G4658" s="7">
        <v>45992</v>
      </c>
      <c r="H4658" s="108">
        <v>45992</v>
      </c>
      <c r="I4658" s="2">
        <v>13</v>
      </c>
      <c r="J4658">
        <v>2025</v>
      </c>
    </row>
    <row r="4659" spans="1:10">
      <c r="A4659" t="s">
        <v>343</v>
      </c>
      <c r="B4659" t="s">
        <v>821</v>
      </c>
      <c r="C4659" t="s">
        <v>40</v>
      </c>
      <c r="D4659">
        <v>6065</v>
      </c>
      <c r="E4659" s="107">
        <v>5</v>
      </c>
      <c r="F4659" s="2">
        <v>2</v>
      </c>
      <c r="G4659" s="7">
        <v>45992</v>
      </c>
      <c r="H4659" s="108">
        <v>45992</v>
      </c>
      <c r="I4659" s="2">
        <v>10</v>
      </c>
      <c r="J4659">
        <v>2025</v>
      </c>
    </row>
    <row r="4660" spans="1:10">
      <c r="A4660" t="s">
        <v>343</v>
      </c>
      <c r="B4660" t="s">
        <v>822</v>
      </c>
      <c r="C4660" t="s">
        <v>40</v>
      </c>
      <c r="D4660">
        <v>6428</v>
      </c>
      <c r="E4660" s="107">
        <v>5</v>
      </c>
      <c r="F4660" s="2">
        <v>3</v>
      </c>
      <c r="G4660" s="7">
        <v>45992</v>
      </c>
      <c r="H4660" s="108">
        <v>45992</v>
      </c>
      <c r="I4660" s="2">
        <v>15</v>
      </c>
      <c r="J4660">
        <v>2025</v>
      </c>
    </row>
    <row r="4661" spans="1:10">
      <c r="A4661" t="s">
        <v>24</v>
      </c>
      <c r="B4661" t="s">
        <v>856</v>
      </c>
      <c r="C4661" t="s">
        <v>40</v>
      </c>
      <c r="D4661">
        <v>1545</v>
      </c>
      <c r="E4661" s="107">
        <v>4</v>
      </c>
      <c r="F4661" s="2">
        <v>15</v>
      </c>
      <c r="G4661" s="7">
        <v>45992</v>
      </c>
      <c r="H4661" s="108">
        <v>45992</v>
      </c>
      <c r="I4661" s="2">
        <v>60</v>
      </c>
      <c r="J4661">
        <v>2025</v>
      </c>
    </row>
    <row r="4662" spans="1:10">
      <c r="A4662" t="s">
        <v>24</v>
      </c>
      <c r="B4662" t="s">
        <v>834</v>
      </c>
      <c r="C4662" t="s">
        <v>40</v>
      </c>
      <c r="D4662">
        <v>6751</v>
      </c>
      <c r="E4662" s="107">
        <v>500</v>
      </c>
      <c r="F4662" s="2">
        <v>0.75</v>
      </c>
      <c r="G4662" s="7">
        <v>45992</v>
      </c>
      <c r="H4662" s="108">
        <v>45992</v>
      </c>
      <c r="I4662" s="2">
        <v>375</v>
      </c>
      <c r="J4662">
        <v>2025</v>
      </c>
    </row>
    <row r="4663" spans="1:10">
      <c r="A4663" t="s">
        <v>24</v>
      </c>
      <c r="B4663" t="s">
        <v>835</v>
      </c>
      <c r="C4663" t="s">
        <v>40</v>
      </c>
      <c r="D4663">
        <v>6666</v>
      </c>
      <c r="E4663" s="107">
        <v>2</v>
      </c>
      <c r="F4663" s="2">
        <v>32</v>
      </c>
      <c r="G4663" s="7">
        <v>45992</v>
      </c>
      <c r="H4663" s="108">
        <v>45992</v>
      </c>
      <c r="I4663" s="2">
        <v>64</v>
      </c>
      <c r="J4663">
        <v>2025</v>
      </c>
    </row>
    <row r="4664" spans="1:10">
      <c r="A4664" t="s">
        <v>24</v>
      </c>
      <c r="B4664" t="s">
        <v>836</v>
      </c>
      <c r="C4664" t="s">
        <v>40</v>
      </c>
      <c r="D4664">
        <v>1530</v>
      </c>
      <c r="E4664" s="107">
        <v>4</v>
      </c>
      <c r="F4664" s="2">
        <v>32.5</v>
      </c>
      <c r="G4664" s="7">
        <v>45992</v>
      </c>
      <c r="H4664" s="108">
        <v>45992</v>
      </c>
      <c r="I4664" s="2">
        <v>130</v>
      </c>
      <c r="J4664">
        <v>2025</v>
      </c>
    </row>
    <row r="4665" spans="1:10">
      <c r="A4665" t="s">
        <v>24</v>
      </c>
      <c r="B4665" s="14" t="s">
        <v>847</v>
      </c>
      <c r="C4665" t="s">
        <v>40</v>
      </c>
      <c r="D4665">
        <v>6743</v>
      </c>
      <c r="E4665" s="107">
        <v>5</v>
      </c>
      <c r="F4665" s="2">
        <v>38.75</v>
      </c>
      <c r="G4665" s="7">
        <v>45992</v>
      </c>
      <c r="H4665" s="108">
        <v>45992</v>
      </c>
      <c r="I4665" s="2">
        <v>193.75</v>
      </c>
      <c r="J4665">
        <v>2025</v>
      </c>
    </row>
    <row r="4666" spans="1:10">
      <c r="A4666" t="s">
        <v>350</v>
      </c>
      <c r="B4666" s="14" t="s">
        <v>898</v>
      </c>
      <c r="C4666" t="s">
        <v>40</v>
      </c>
      <c r="D4666">
        <v>6555</v>
      </c>
      <c r="E4666" s="107">
        <v>2</v>
      </c>
      <c r="F4666" s="2">
        <v>56</v>
      </c>
      <c r="G4666" s="7">
        <v>45992</v>
      </c>
      <c r="H4666" s="108">
        <v>45992</v>
      </c>
      <c r="I4666" s="2">
        <v>112</v>
      </c>
      <c r="J4666">
        <v>2025</v>
      </c>
    </row>
    <row r="4667" spans="1:10">
      <c r="A4667" t="s">
        <v>195</v>
      </c>
      <c r="B4667" s="14" t="s">
        <v>221</v>
      </c>
      <c r="C4667" t="s">
        <v>40</v>
      </c>
      <c r="D4667">
        <v>1654</v>
      </c>
      <c r="E4667" s="107">
        <v>60</v>
      </c>
      <c r="F4667" s="2">
        <v>0</v>
      </c>
      <c r="G4667" s="7">
        <v>45992</v>
      </c>
      <c r="H4667" s="108">
        <v>45992</v>
      </c>
      <c r="I4667" s="2">
        <v>0</v>
      </c>
      <c r="J4667">
        <v>2025</v>
      </c>
    </row>
    <row r="4668" spans="1:10">
      <c r="A4668" t="s">
        <v>195</v>
      </c>
      <c r="B4668" t="s">
        <v>954</v>
      </c>
      <c r="C4668" t="s">
        <v>40</v>
      </c>
      <c r="D4668">
        <v>1662</v>
      </c>
      <c r="E4668" s="107">
        <v>0</v>
      </c>
      <c r="F4668" s="2">
        <v>60</v>
      </c>
      <c r="G4668" s="7">
        <v>45992</v>
      </c>
      <c r="H4668" s="108">
        <v>45992</v>
      </c>
      <c r="I4668" s="2">
        <v>0</v>
      </c>
      <c r="J4668">
        <v>2025</v>
      </c>
    </row>
    <row r="4669" spans="1:10">
      <c r="A4669" t="s">
        <v>195</v>
      </c>
      <c r="B4669" s="14" t="s">
        <v>955</v>
      </c>
      <c r="C4669" t="s">
        <v>40</v>
      </c>
      <c r="D4669">
        <v>1663</v>
      </c>
      <c r="E4669" s="107">
        <v>0</v>
      </c>
      <c r="F4669" s="2">
        <v>55</v>
      </c>
      <c r="G4669" s="7">
        <v>45992</v>
      </c>
      <c r="H4669" s="108">
        <v>45992</v>
      </c>
      <c r="I4669" s="2">
        <v>0</v>
      </c>
      <c r="J4669">
        <v>2025</v>
      </c>
    </row>
    <row r="4670" spans="1:10">
      <c r="A4670" t="s">
        <v>340</v>
      </c>
      <c r="B4670" t="s">
        <v>975</v>
      </c>
      <c r="C4670" t="s">
        <v>40</v>
      </c>
      <c r="D4670">
        <v>6439</v>
      </c>
      <c r="E4670" s="107">
        <v>5</v>
      </c>
      <c r="F4670" s="2">
        <v>11</v>
      </c>
      <c r="G4670" s="7">
        <v>45992</v>
      </c>
      <c r="H4670" s="108">
        <v>45992</v>
      </c>
      <c r="I4670" s="2">
        <v>55</v>
      </c>
      <c r="J4670">
        <v>2025</v>
      </c>
    </row>
    <row r="4671" spans="1:10">
      <c r="A4671" t="s">
        <v>238</v>
      </c>
      <c r="B4671" t="s">
        <v>241</v>
      </c>
      <c r="C4671" t="s">
        <v>40</v>
      </c>
      <c r="D4671">
        <v>1676</v>
      </c>
      <c r="E4671" s="107">
        <v>3</v>
      </c>
      <c r="F4671" s="2">
        <v>8</v>
      </c>
      <c r="G4671" s="7">
        <v>45992</v>
      </c>
      <c r="H4671" s="108">
        <v>45992</v>
      </c>
      <c r="I4671" s="2">
        <v>24</v>
      </c>
      <c r="J4671">
        <v>2025</v>
      </c>
    </row>
    <row r="4672" spans="1:10">
      <c r="A4672" t="s">
        <v>238</v>
      </c>
      <c r="B4672" t="s">
        <v>999</v>
      </c>
      <c r="C4672" t="s">
        <v>40</v>
      </c>
      <c r="D4672">
        <v>6730</v>
      </c>
      <c r="E4672" s="107">
        <v>1</v>
      </c>
      <c r="F4672" s="2">
        <v>9</v>
      </c>
      <c r="G4672" s="7">
        <v>45992</v>
      </c>
      <c r="H4672" s="108">
        <v>45992</v>
      </c>
      <c r="I4672" s="2">
        <v>9</v>
      </c>
      <c r="J4672">
        <v>2025</v>
      </c>
    </row>
    <row r="4673" spans="1:10">
      <c r="A4673" t="s">
        <v>284</v>
      </c>
      <c r="B4673" t="s">
        <v>91</v>
      </c>
      <c r="C4673" t="s">
        <v>40</v>
      </c>
      <c r="D4673">
        <v>1112</v>
      </c>
      <c r="E4673" s="107">
        <v>1</v>
      </c>
      <c r="F4673" s="2">
        <v>90</v>
      </c>
      <c r="G4673" s="7">
        <v>45992</v>
      </c>
      <c r="H4673" s="108">
        <v>45992</v>
      </c>
      <c r="I4673" s="2">
        <v>90</v>
      </c>
      <c r="J4673">
        <v>2025</v>
      </c>
    </row>
    <row r="4674" spans="1:10">
      <c r="A4674" t="s">
        <v>284</v>
      </c>
      <c r="B4674" s="14" t="s">
        <v>499</v>
      </c>
      <c r="C4674" t="s">
        <v>40</v>
      </c>
      <c r="D4674">
        <v>1198</v>
      </c>
      <c r="E4674" s="107">
        <v>1</v>
      </c>
      <c r="F4674" s="2">
        <v>0</v>
      </c>
      <c r="G4674" s="7">
        <v>45992</v>
      </c>
      <c r="H4674" s="108">
        <v>45992</v>
      </c>
      <c r="I4674" s="2">
        <v>0</v>
      </c>
      <c r="J4674">
        <v>2025</v>
      </c>
    </row>
    <row r="4675" spans="1:10">
      <c r="A4675" t="s">
        <v>284</v>
      </c>
      <c r="B4675" t="s">
        <v>1052</v>
      </c>
      <c r="C4675" t="s">
        <v>40</v>
      </c>
      <c r="D4675">
        <v>1227</v>
      </c>
      <c r="E4675" s="107">
        <v>0</v>
      </c>
      <c r="F4675" s="2">
        <v>37</v>
      </c>
      <c r="G4675" s="7">
        <v>45992</v>
      </c>
      <c r="H4675" s="108">
        <v>45992</v>
      </c>
      <c r="I4675" s="2">
        <v>0</v>
      </c>
      <c r="J4675">
        <v>2025</v>
      </c>
    </row>
    <row r="4676" spans="1:10">
      <c r="A4676" t="s">
        <v>284</v>
      </c>
      <c r="B4676" t="s">
        <v>1049</v>
      </c>
      <c r="C4676" t="s">
        <v>40</v>
      </c>
      <c r="D4676">
        <v>1117</v>
      </c>
      <c r="E4676" s="107">
        <v>1</v>
      </c>
      <c r="F4676" s="2">
        <v>16</v>
      </c>
      <c r="G4676" s="7">
        <v>45992</v>
      </c>
      <c r="H4676" s="108">
        <v>45992</v>
      </c>
      <c r="I4676" s="2">
        <v>16</v>
      </c>
      <c r="J4676">
        <v>2025</v>
      </c>
    </row>
    <row r="4677" spans="1:10">
      <c r="A4677" t="s">
        <v>284</v>
      </c>
      <c r="B4677" t="s">
        <v>1203</v>
      </c>
      <c r="C4677" t="s">
        <v>40</v>
      </c>
      <c r="D4677">
        <v>1120</v>
      </c>
      <c r="E4677" s="107">
        <v>2</v>
      </c>
      <c r="F4677" s="2">
        <v>12</v>
      </c>
      <c r="G4677" s="7">
        <v>45992</v>
      </c>
      <c r="H4677" s="108">
        <v>45992</v>
      </c>
      <c r="I4677" s="2">
        <v>24</v>
      </c>
      <c r="J4677">
        <v>2025</v>
      </c>
    </row>
    <row r="4678" spans="1:10">
      <c r="A4678" t="s">
        <v>284</v>
      </c>
      <c r="B4678" s="14" t="s">
        <v>1048</v>
      </c>
      <c r="C4678" t="s">
        <v>40</v>
      </c>
      <c r="D4678">
        <v>1122</v>
      </c>
      <c r="E4678" s="107">
        <v>1</v>
      </c>
      <c r="F4678" s="2">
        <v>10</v>
      </c>
      <c r="G4678" s="7">
        <v>45992</v>
      </c>
      <c r="H4678" s="108">
        <v>45992</v>
      </c>
      <c r="I4678" s="2">
        <v>10</v>
      </c>
      <c r="J4678">
        <v>2025</v>
      </c>
    </row>
    <row r="4679" spans="1:10">
      <c r="A4679" t="s">
        <v>284</v>
      </c>
      <c r="B4679" t="s">
        <v>1058</v>
      </c>
      <c r="C4679" t="s">
        <v>40</v>
      </c>
      <c r="D4679">
        <v>6735</v>
      </c>
      <c r="E4679" s="107">
        <v>1</v>
      </c>
      <c r="F4679" s="2">
        <v>5</v>
      </c>
      <c r="G4679" s="7">
        <v>45992</v>
      </c>
      <c r="H4679" s="108">
        <v>45992</v>
      </c>
      <c r="I4679" s="2">
        <v>5</v>
      </c>
      <c r="J4679">
        <v>2025</v>
      </c>
    </row>
    <row r="4680" spans="1:10">
      <c r="A4680" t="s">
        <v>284</v>
      </c>
      <c r="B4680" t="s">
        <v>1063</v>
      </c>
      <c r="C4680" t="s">
        <v>40</v>
      </c>
      <c r="D4680">
        <v>1131</v>
      </c>
      <c r="E4680" s="107">
        <v>5</v>
      </c>
      <c r="F4680" s="2">
        <v>2</v>
      </c>
      <c r="G4680" s="7">
        <v>45992</v>
      </c>
      <c r="H4680" s="108">
        <v>45992</v>
      </c>
      <c r="I4680" s="2">
        <v>10</v>
      </c>
      <c r="J4680">
        <v>2025</v>
      </c>
    </row>
    <row r="4681" spans="1:10">
      <c r="A4681" t="s">
        <v>284</v>
      </c>
      <c r="B4681" t="s">
        <v>1069</v>
      </c>
      <c r="C4681" t="s">
        <v>40</v>
      </c>
      <c r="D4681">
        <v>1136</v>
      </c>
      <c r="E4681" s="107">
        <v>1</v>
      </c>
      <c r="F4681" s="2">
        <v>26</v>
      </c>
      <c r="G4681" s="7">
        <v>45992</v>
      </c>
      <c r="H4681" s="108">
        <v>45992</v>
      </c>
      <c r="I4681" s="2">
        <v>26</v>
      </c>
      <c r="J4681">
        <v>2025</v>
      </c>
    </row>
    <row r="4682" spans="1:10">
      <c r="A4682" t="s">
        <v>284</v>
      </c>
      <c r="B4682" t="s">
        <v>1073</v>
      </c>
      <c r="C4682" t="s">
        <v>40</v>
      </c>
      <c r="D4682">
        <v>1141</v>
      </c>
      <c r="E4682" s="107">
        <v>1</v>
      </c>
      <c r="F4682" s="2">
        <v>10</v>
      </c>
      <c r="G4682" s="7">
        <v>45992</v>
      </c>
      <c r="H4682" s="108">
        <v>45992</v>
      </c>
      <c r="I4682" s="2">
        <v>10</v>
      </c>
      <c r="J4682">
        <v>2025</v>
      </c>
    </row>
    <row r="4683" spans="1:10">
      <c r="A4683" t="s">
        <v>284</v>
      </c>
      <c r="B4683" t="s">
        <v>1095</v>
      </c>
      <c r="C4683" t="s">
        <v>40</v>
      </c>
      <c r="D4683">
        <v>1157</v>
      </c>
      <c r="E4683" s="107">
        <v>3</v>
      </c>
      <c r="F4683" s="2">
        <v>10</v>
      </c>
      <c r="G4683" s="7">
        <v>45992</v>
      </c>
      <c r="H4683" s="108">
        <v>45992</v>
      </c>
      <c r="I4683" s="2">
        <v>30</v>
      </c>
      <c r="J4683">
        <v>2025</v>
      </c>
    </row>
    <row r="4684" spans="1:10">
      <c r="A4684" t="s">
        <v>284</v>
      </c>
      <c r="B4684" t="s">
        <v>1097</v>
      </c>
      <c r="C4684" t="s">
        <v>40</v>
      </c>
      <c r="D4684">
        <v>1159</v>
      </c>
      <c r="E4684" s="107">
        <v>1</v>
      </c>
      <c r="F4684" s="2">
        <v>10</v>
      </c>
      <c r="G4684" s="7">
        <v>45992</v>
      </c>
      <c r="H4684" s="108">
        <v>45992</v>
      </c>
      <c r="I4684" s="2">
        <v>10</v>
      </c>
      <c r="J4684">
        <v>2025</v>
      </c>
    </row>
    <row r="4685" spans="1:10">
      <c r="A4685" t="s">
        <v>284</v>
      </c>
      <c r="B4685" t="s">
        <v>1104</v>
      </c>
      <c r="C4685" t="s">
        <v>40</v>
      </c>
      <c r="D4685">
        <v>1166</v>
      </c>
      <c r="E4685" s="107">
        <v>1</v>
      </c>
      <c r="F4685" s="2">
        <v>16</v>
      </c>
      <c r="G4685" s="7">
        <v>45992</v>
      </c>
      <c r="H4685" s="108">
        <v>45992</v>
      </c>
      <c r="I4685" s="2">
        <v>16</v>
      </c>
      <c r="J4685">
        <v>2025</v>
      </c>
    </row>
    <row r="4686" spans="1:10">
      <c r="A4686" t="s">
        <v>284</v>
      </c>
      <c r="B4686" t="s">
        <v>1118</v>
      </c>
      <c r="C4686" t="s">
        <v>40</v>
      </c>
      <c r="D4686">
        <v>1178</v>
      </c>
      <c r="E4686" s="107">
        <v>1</v>
      </c>
      <c r="F4686" s="2">
        <v>12</v>
      </c>
      <c r="G4686" s="7">
        <v>45992</v>
      </c>
      <c r="H4686" s="108">
        <v>45992</v>
      </c>
      <c r="I4686" s="2">
        <v>12</v>
      </c>
      <c r="J4686">
        <v>2025</v>
      </c>
    </row>
    <row r="4687" spans="1:10">
      <c r="A4687" t="s">
        <v>284</v>
      </c>
      <c r="B4687" s="14" t="s">
        <v>1124</v>
      </c>
      <c r="C4687" t="s">
        <v>40</v>
      </c>
      <c r="D4687">
        <v>1184</v>
      </c>
      <c r="E4687" s="107">
        <v>1</v>
      </c>
      <c r="F4687" s="2">
        <v>29</v>
      </c>
      <c r="G4687" s="7">
        <v>45992</v>
      </c>
      <c r="H4687" s="108">
        <v>45992</v>
      </c>
      <c r="I4687" s="2">
        <v>29</v>
      </c>
      <c r="J4687">
        <v>2025</v>
      </c>
    </row>
    <row r="4688" spans="1:10">
      <c r="A4688" t="s">
        <v>284</v>
      </c>
      <c r="B4688" s="14" t="s">
        <v>1136</v>
      </c>
      <c r="C4688" t="s">
        <v>40</v>
      </c>
      <c r="D4688">
        <v>1195</v>
      </c>
      <c r="E4688" s="107">
        <v>1</v>
      </c>
      <c r="F4688" s="2">
        <v>10</v>
      </c>
      <c r="G4688" s="7">
        <v>45992</v>
      </c>
      <c r="H4688" s="108">
        <v>45992</v>
      </c>
      <c r="I4688" s="2">
        <v>10</v>
      </c>
      <c r="J4688">
        <v>2025</v>
      </c>
    </row>
    <row r="4689" spans="1:10">
      <c r="A4689" t="s">
        <v>284</v>
      </c>
      <c r="B4689" t="s">
        <v>1137</v>
      </c>
      <c r="C4689" t="s">
        <v>40</v>
      </c>
      <c r="D4689">
        <v>1196</v>
      </c>
      <c r="E4689" s="107">
        <v>0</v>
      </c>
      <c r="F4689" s="2">
        <v>6</v>
      </c>
      <c r="G4689" s="7">
        <v>45992</v>
      </c>
      <c r="H4689" s="108">
        <v>45992</v>
      </c>
      <c r="I4689" s="2">
        <v>0</v>
      </c>
      <c r="J4689">
        <v>2025</v>
      </c>
    </row>
    <row r="4690" spans="1:10">
      <c r="A4690" t="s">
        <v>284</v>
      </c>
      <c r="B4690" t="s">
        <v>1182</v>
      </c>
      <c r="C4690" t="s">
        <v>40</v>
      </c>
      <c r="D4690">
        <v>1239</v>
      </c>
      <c r="E4690" s="107">
        <v>2</v>
      </c>
      <c r="F4690" s="2">
        <v>6</v>
      </c>
      <c r="G4690" s="7">
        <v>45992</v>
      </c>
      <c r="H4690" s="108">
        <v>45992</v>
      </c>
      <c r="I4690" s="2">
        <v>12</v>
      </c>
      <c r="J4690">
        <v>2025</v>
      </c>
    </row>
    <row r="4691" spans="1:10">
      <c r="A4691" t="s">
        <v>343</v>
      </c>
      <c r="B4691" s="14" t="s">
        <v>805</v>
      </c>
      <c r="C4691" t="s">
        <v>40</v>
      </c>
      <c r="D4691">
        <v>6813</v>
      </c>
      <c r="E4691" s="107">
        <v>4</v>
      </c>
      <c r="F4691" s="2">
        <v>42.5</v>
      </c>
      <c r="G4691" s="7">
        <v>45992</v>
      </c>
      <c r="H4691" s="108">
        <v>45992</v>
      </c>
      <c r="I4691" s="2">
        <v>170</v>
      </c>
      <c r="J4691">
        <v>2025</v>
      </c>
    </row>
    <row r="4692" spans="1:10">
      <c r="A4692" t="s">
        <v>343</v>
      </c>
      <c r="B4692" t="s">
        <v>829</v>
      </c>
      <c r="C4692" t="s">
        <v>40</v>
      </c>
      <c r="D4692">
        <v>6814</v>
      </c>
      <c r="E4692" s="107">
        <v>8</v>
      </c>
      <c r="F4692" s="2">
        <v>8.9</v>
      </c>
      <c r="G4692" s="7">
        <v>45992</v>
      </c>
      <c r="H4692" s="108">
        <v>45992</v>
      </c>
      <c r="I4692" s="2">
        <v>71.2</v>
      </c>
      <c r="J4692">
        <v>2025</v>
      </c>
    </row>
    <row r="4693" spans="1:10">
      <c r="A4693" t="s">
        <v>343</v>
      </c>
      <c r="B4693" s="14" t="s">
        <v>794</v>
      </c>
      <c r="C4693" t="s">
        <v>40</v>
      </c>
      <c r="D4693">
        <v>6815</v>
      </c>
      <c r="E4693" s="107">
        <v>6</v>
      </c>
      <c r="F4693" s="2">
        <v>20.3</v>
      </c>
      <c r="G4693" s="7">
        <v>45992</v>
      </c>
      <c r="H4693" s="108">
        <v>45992</v>
      </c>
      <c r="I4693" s="2">
        <v>121.80000000000001</v>
      </c>
      <c r="J4693">
        <v>2025</v>
      </c>
    </row>
    <row r="4694" spans="1:10">
      <c r="A4694" t="s">
        <v>343</v>
      </c>
      <c r="B4694" t="s">
        <v>820</v>
      </c>
      <c r="C4694" t="s">
        <v>40</v>
      </c>
      <c r="D4694">
        <v>6816</v>
      </c>
      <c r="E4694" s="107">
        <v>1</v>
      </c>
      <c r="F4694" s="2">
        <v>46</v>
      </c>
      <c r="G4694" s="7">
        <v>45992</v>
      </c>
      <c r="H4694" s="108">
        <v>45992</v>
      </c>
      <c r="I4694" s="2">
        <v>46</v>
      </c>
      <c r="J4694">
        <v>2025</v>
      </c>
    </row>
    <row r="4695" spans="1:10">
      <c r="B4695" s="14"/>
      <c r="D4695"/>
      <c r="E4695" s="107"/>
      <c r="F4695" s="2"/>
      <c r="G4695" s="7"/>
      <c r="H4695" s="108"/>
      <c r="I4695" s="2">
        <v>0</v>
      </c>
    </row>
    <row r="4696" spans="1:10">
      <c r="B4696" s="14"/>
      <c r="D4696"/>
      <c r="E4696" s="107"/>
      <c r="F4696" s="2"/>
      <c r="G4696" s="7"/>
      <c r="H4696" s="108"/>
      <c r="I4696" s="2">
        <v>0</v>
      </c>
    </row>
    <row r="4697" spans="1:10">
      <c r="B4697" s="14"/>
      <c r="D4697"/>
      <c r="E4697" s="107"/>
      <c r="F4697" s="2"/>
      <c r="G4697" s="7"/>
      <c r="H4697" s="108"/>
      <c r="I4697" s="2">
        <v>0</v>
      </c>
    </row>
    <row r="4698" spans="1:10">
      <c r="D4698"/>
      <c r="E4698" s="107"/>
      <c r="F4698" s="2"/>
      <c r="G4698" s="7"/>
      <c r="H4698" s="108"/>
      <c r="I4698" s="2">
        <v>0</v>
      </c>
    </row>
    <row r="4699" spans="1:10">
      <c r="B4699" s="14"/>
      <c r="D4699"/>
      <c r="E4699" s="107"/>
      <c r="F4699" s="2"/>
      <c r="G4699" s="7"/>
      <c r="H4699" s="108"/>
      <c r="I4699" s="2">
        <v>0</v>
      </c>
    </row>
    <row r="4700" spans="1:10">
      <c r="D4700"/>
      <c r="E4700" s="107"/>
      <c r="F4700" s="2"/>
      <c r="G4700" s="7"/>
      <c r="H4700" s="108"/>
      <c r="I4700" s="2">
        <v>0</v>
      </c>
    </row>
    <row r="4701" spans="1:10">
      <c r="B4701" s="14"/>
      <c r="D4701"/>
      <c r="E4701" s="107"/>
      <c r="F4701" s="2"/>
      <c r="G4701" s="7"/>
      <c r="H4701" s="108"/>
      <c r="I4701" s="2">
        <v>0</v>
      </c>
    </row>
    <row r="4702" spans="1:10">
      <c r="B4702" s="14"/>
      <c r="D4702"/>
      <c r="E4702" s="107"/>
      <c r="F4702" s="2"/>
      <c r="G4702" s="7"/>
      <c r="H4702" s="108"/>
      <c r="I4702" s="2">
        <v>0</v>
      </c>
    </row>
    <row r="4703" spans="1:10">
      <c r="D4703"/>
      <c r="E4703" s="107"/>
      <c r="F4703" s="2"/>
      <c r="G4703" s="7"/>
      <c r="H4703" s="108"/>
      <c r="I4703" s="2">
        <v>0</v>
      </c>
    </row>
    <row r="4704" spans="1:10">
      <c r="D4704"/>
      <c r="E4704" s="107"/>
      <c r="F4704" s="2"/>
      <c r="G4704" s="7"/>
      <c r="H4704" s="108"/>
      <c r="I4704" s="2">
        <v>0</v>
      </c>
    </row>
    <row r="4705" spans="2:9">
      <c r="B4705" s="14"/>
      <c r="D4705"/>
      <c r="E4705" s="107"/>
      <c r="F4705" s="2"/>
      <c r="G4705" s="7"/>
      <c r="H4705" s="108"/>
      <c r="I4705" s="2">
        <v>0</v>
      </c>
    </row>
    <row r="4706" spans="2:9">
      <c r="D4706"/>
      <c r="E4706" s="107"/>
      <c r="F4706" s="2"/>
      <c r="G4706" s="7"/>
      <c r="H4706" s="108"/>
      <c r="I4706" s="2">
        <v>0</v>
      </c>
    </row>
    <row r="4707" spans="2:9">
      <c r="D4707"/>
      <c r="E4707" s="107"/>
      <c r="F4707" s="2"/>
      <c r="G4707" s="7"/>
      <c r="H4707" s="108"/>
      <c r="I4707" s="2">
        <v>0</v>
      </c>
    </row>
    <row r="4708" spans="2:9">
      <c r="D4708"/>
      <c r="E4708" s="107"/>
      <c r="F4708" s="2"/>
      <c r="G4708" s="7"/>
      <c r="H4708" s="108"/>
      <c r="I4708" s="2">
        <v>0</v>
      </c>
    </row>
    <row r="4709" spans="2:9">
      <c r="B4709" s="14"/>
      <c r="D4709"/>
      <c r="E4709" s="107"/>
      <c r="F4709" s="2"/>
      <c r="G4709" s="7"/>
      <c r="H4709" s="108"/>
      <c r="I4709" s="2">
        <v>0</v>
      </c>
    </row>
    <row r="4710" spans="2:9">
      <c r="D4710"/>
      <c r="E4710" s="107"/>
      <c r="F4710" s="2"/>
      <c r="G4710" s="7"/>
      <c r="H4710" s="108"/>
      <c r="I4710" s="2">
        <v>0</v>
      </c>
    </row>
    <row r="4711" spans="2:9">
      <c r="D4711"/>
      <c r="E4711" s="107"/>
      <c r="F4711" s="2"/>
      <c r="G4711" s="7"/>
      <c r="H4711" s="108"/>
      <c r="I4711" s="2">
        <v>0</v>
      </c>
    </row>
    <row r="4712" spans="2:9">
      <c r="D4712"/>
      <c r="E4712" s="107"/>
      <c r="F4712" s="2"/>
      <c r="G4712" s="7"/>
      <c r="H4712" s="108"/>
      <c r="I4712" s="2">
        <v>0</v>
      </c>
    </row>
    <row r="4713" spans="2:9">
      <c r="B4713" s="14"/>
      <c r="D4713"/>
      <c r="E4713" s="107"/>
      <c r="F4713" s="2"/>
      <c r="G4713" s="7"/>
      <c r="H4713" s="108"/>
      <c r="I4713" s="2">
        <v>0</v>
      </c>
    </row>
    <row r="4714" spans="2:9">
      <c r="D4714"/>
      <c r="E4714" s="107"/>
      <c r="F4714" s="2"/>
      <c r="G4714" s="7"/>
      <c r="H4714" s="108"/>
      <c r="I4714" s="2">
        <v>0</v>
      </c>
    </row>
    <row r="4715" spans="2:9">
      <c r="B4715" s="14"/>
      <c r="D4715"/>
      <c r="E4715" s="107"/>
      <c r="F4715" s="2"/>
      <c r="G4715" s="7"/>
      <c r="H4715" s="108"/>
      <c r="I4715" s="2">
        <v>0</v>
      </c>
    </row>
    <row r="4716" spans="2:9">
      <c r="D4716"/>
      <c r="E4716" s="107"/>
      <c r="F4716" s="2"/>
      <c r="G4716" s="7"/>
      <c r="H4716" s="108"/>
      <c r="I4716" s="2">
        <v>0</v>
      </c>
    </row>
    <row r="4717" spans="2:9">
      <c r="D4717"/>
      <c r="E4717" s="107"/>
      <c r="F4717" s="2"/>
      <c r="G4717" s="7"/>
      <c r="H4717" s="108"/>
      <c r="I4717" s="2">
        <v>0</v>
      </c>
    </row>
    <row r="4718" spans="2:9">
      <c r="B4718" s="14"/>
      <c r="D4718"/>
      <c r="E4718" s="107"/>
      <c r="F4718" s="2"/>
      <c r="G4718" s="7"/>
      <c r="H4718" s="108"/>
      <c r="I4718" s="2">
        <v>0</v>
      </c>
    </row>
    <row r="4719" spans="2:9">
      <c r="D4719"/>
      <c r="E4719" s="107"/>
      <c r="F4719" s="2"/>
      <c r="G4719" s="7"/>
      <c r="H4719" s="108"/>
      <c r="I4719" s="2">
        <v>0</v>
      </c>
    </row>
    <row r="4720" spans="2:9">
      <c r="D4720"/>
      <c r="E4720" s="107"/>
      <c r="F4720" s="2"/>
      <c r="G4720" s="7"/>
      <c r="H4720" s="108"/>
      <c r="I4720" s="2">
        <v>0</v>
      </c>
    </row>
    <row r="4721" spans="2:9">
      <c r="D4721"/>
      <c r="E4721" s="107"/>
      <c r="F4721" s="2"/>
      <c r="G4721" s="7"/>
      <c r="H4721" s="108"/>
      <c r="I4721" s="2">
        <v>0</v>
      </c>
    </row>
    <row r="4722" spans="2:9">
      <c r="D4722"/>
      <c r="E4722" s="107"/>
      <c r="F4722" s="2"/>
      <c r="G4722" s="7"/>
      <c r="H4722" s="108"/>
      <c r="I4722" s="2">
        <v>0</v>
      </c>
    </row>
    <row r="4723" spans="2:9">
      <c r="B4723" s="14"/>
      <c r="D4723"/>
      <c r="E4723" s="107"/>
      <c r="F4723" s="2"/>
      <c r="G4723" s="7"/>
      <c r="H4723" s="108"/>
      <c r="I4723" s="2">
        <v>0</v>
      </c>
    </row>
    <row r="4724" spans="2:9">
      <c r="D4724"/>
      <c r="E4724" s="107"/>
      <c r="F4724" s="2"/>
      <c r="G4724" s="7"/>
      <c r="H4724" s="108"/>
      <c r="I4724" s="2">
        <v>0</v>
      </c>
    </row>
    <row r="4725" spans="2:9">
      <c r="D4725"/>
      <c r="E4725" s="107"/>
      <c r="F4725" s="2"/>
      <c r="G4725" s="7"/>
      <c r="H4725" s="108"/>
      <c r="I4725" s="2">
        <v>0</v>
      </c>
    </row>
    <row r="4726" spans="2:9">
      <c r="D4726"/>
      <c r="E4726" s="107"/>
      <c r="F4726" s="2"/>
      <c r="G4726" s="7"/>
      <c r="H4726" s="108"/>
      <c r="I4726" s="2">
        <v>0</v>
      </c>
    </row>
    <row r="4727" spans="2:9">
      <c r="D4727"/>
      <c r="E4727" s="107"/>
      <c r="F4727" s="2"/>
      <c r="G4727" s="7"/>
      <c r="H4727" s="108"/>
      <c r="I4727" s="2">
        <v>0</v>
      </c>
    </row>
    <row r="4728" spans="2:9">
      <c r="B4728" s="14"/>
      <c r="D4728"/>
      <c r="E4728" s="107"/>
      <c r="F4728" s="2"/>
      <c r="G4728" s="7"/>
      <c r="H4728" s="108"/>
      <c r="I4728" s="2">
        <v>0</v>
      </c>
    </row>
    <row r="4729" spans="2:9">
      <c r="D4729"/>
      <c r="E4729" s="107"/>
      <c r="F4729" s="2"/>
      <c r="G4729" s="7"/>
      <c r="H4729" s="108"/>
      <c r="I4729" s="2">
        <v>0</v>
      </c>
    </row>
    <row r="4730" spans="2:9">
      <c r="D4730"/>
      <c r="E4730" s="107"/>
      <c r="F4730" s="2"/>
      <c r="G4730" s="7"/>
      <c r="H4730" s="108"/>
      <c r="I4730" s="2">
        <v>0</v>
      </c>
    </row>
    <row r="4731" spans="2:9">
      <c r="B4731" s="14"/>
      <c r="D4731"/>
      <c r="E4731" s="107"/>
      <c r="F4731" s="2"/>
      <c r="G4731" s="7"/>
      <c r="H4731" s="108"/>
      <c r="I4731" s="2">
        <v>0</v>
      </c>
    </row>
    <row r="4732" spans="2:9">
      <c r="B4732" s="14"/>
      <c r="D4732"/>
      <c r="E4732" s="107"/>
      <c r="F4732" s="2"/>
      <c r="G4732" s="7"/>
      <c r="H4732" s="108"/>
      <c r="I4732" s="2">
        <v>0</v>
      </c>
    </row>
    <row r="4733" spans="2:9">
      <c r="B4733" s="14"/>
      <c r="D4733"/>
      <c r="E4733" s="107"/>
      <c r="F4733" s="2"/>
      <c r="G4733" s="7"/>
      <c r="H4733" s="108"/>
      <c r="I4733" s="2">
        <v>0</v>
      </c>
    </row>
    <row r="4734" spans="2:9">
      <c r="D4734"/>
      <c r="E4734" s="107"/>
      <c r="F4734" s="2"/>
      <c r="G4734" s="7"/>
      <c r="H4734" s="108"/>
      <c r="I4734" s="2">
        <v>0</v>
      </c>
    </row>
    <row r="4735" spans="2:9">
      <c r="D4735"/>
      <c r="E4735" s="107"/>
      <c r="F4735" s="2"/>
      <c r="G4735" s="7"/>
      <c r="H4735" s="108"/>
      <c r="I4735" s="2">
        <v>0</v>
      </c>
    </row>
    <row r="4736" spans="2:9">
      <c r="D4736"/>
      <c r="E4736" s="107"/>
      <c r="F4736" s="2"/>
      <c r="G4736" s="7"/>
      <c r="H4736" s="108"/>
      <c r="I4736" s="2">
        <v>0</v>
      </c>
    </row>
    <row r="4737" spans="2:9">
      <c r="B4737" s="14"/>
      <c r="D4737"/>
      <c r="E4737" s="107"/>
      <c r="F4737" s="2"/>
      <c r="G4737" s="7"/>
      <c r="H4737" s="108"/>
      <c r="I4737" s="2">
        <v>0</v>
      </c>
    </row>
    <row r="4738" spans="2:9">
      <c r="B4738" s="14"/>
      <c r="D4738"/>
      <c r="E4738" s="107"/>
      <c r="F4738" s="2"/>
      <c r="G4738" s="7"/>
      <c r="H4738" s="108"/>
      <c r="I4738" s="2">
        <v>0</v>
      </c>
    </row>
    <row r="4739" spans="2:9">
      <c r="D4739"/>
      <c r="E4739" s="107"/>
      <c r="F4739" s="2"/>
      <c r="G4739" s="7"/>
      <c r="H4739" s="108"/>
      <c r="I4739" s="2">
        <v>0</v>
      </c>
    </row>
    <row r="4740" spans="2:9">
      <c r="B4740" s="14"/>
      <c r="D4740"/>
      <c r="E4740" s="107"/>
      <c r="F4740" s="2"/>
      <c r="G4740" s="7"/>
      <c r="H4740" s="108"/>
      <c r="I4740" s="2">
        <v>0</v>
      </c>
    </row>
    <row r="4741" spans="2:9">
      <c r="D4741"/>
      <c r="E4741" s="107"/>
      <c r="F4741" s="2"/>
      <c r="G4741" s="7"/>
      <c r="H4741" s="108"/>
      <c r="I4741" s="2">
        <v>0</v>
      </c>
    </row>
    <row r="4742" spans="2:9">
      <c r="D4742"/>
      <c r="E4742" s="107"/>
      <c r="F4742" s="2"/>
      <c r="G4742" s="7"/>
      <c r="H4742" s="108"/>
      <c r="I4742" s="2">
        <v>0</v>
      </c>
    </row>
    <row r="4743" spans="2:9">
      <c r="D4743"/>
      <c r="E4743" s="107"/>
      <c r="F4743" s="2"/>
      <c r="G4743" s="7"/>
      <c r="H4743" s="108"/>
      <c r="I4743" s="2">
        <v>0</v>
      </c>
    </row>
    <row r="4744" spans="2:9">
      <c r="B4744" s="14"/>
      <c r="D4744"/>
      <c r="E4744" s="107"/>
      <c r="F4744" s="2"/>
      <c r="G4744" s="7"/>
      <c r="H4744" s="108"/>
      <c r="I4744" s="2">
        <v>0</v>
      </c>
    </row>
    <row r="4745" spans="2:9">
      <c r="D4745"/>
      <c r="E4745" s="107"/>
      <c r="F4745" s="2"/>
      <c r="G4745" s="7"/>
      <c r="H4745" s="108"/>
      <c r="I4745" s="2">
        <v>0</v>
      </c>
    </row>
    <row r="4746" spans="2:9">
      <c r="B4746" s="14"/>
      <c r="D4746"/>
      <c r="E4746" s="107"/>
      <c r="F4746" s="2"/>
      <c r="G4746" s="7"/>
      <c r="H4746" s="108"/>
      <c r="I4746" s="2">
        <v>0</v>
      </c>
    </row>
    <row r="4747" spans="2:9">
      <c r="D4747"/>
      <c r="E4747" s="107"/>
      <c r="F4747" s="2"/>
      <c r="G4747" s="7"/>
      <c r="H4747" s="108"/>
      <c r="I4747" s="2">
        <v>0</v>
      </c>
    </row>
    <row r="4748" spans="2:9">
      <c r="D4748"/>
      <c r="E4748" s="107"/>
      <c r="F4748" s="2"/>
      <c r="G4748" s="7"/>
      <c r="H4748" s="108"/>
      <c r="I4748" s="2">
        <v>0</v>
      </c>
    </row>
    <row r="4749" spans="2:9">
      <c r="D4749"/>
      <c r="E4749" s="107"/>
      <c r="F4749" s="2"/>
      <c r="G4749" s="7"/>
      <c r="H4749" s="108"/>
      <c r="I4749" s="2">
        <v>0</v>
      </c>
    </row>
    <row r="4750" spans="2:9">
      <c r="D4750"/>
      <c r="E4750" s="107"/>
      <c r="F4750" s="2"/>
      <c r="G4750" s="7"/>
      <c r="H4750" s="108"/>
      <c r="I4750" s="2">
        <v>0</v>
      </c>
    </row>
    <row r="4751" spans="2:9">
      <c r="D4751"/>
      <c r="E4751" s="107"/>
      <c r="F4751" s="2"/>
      <c r="G4751" s="7"/>
      <c r="H4751" s="108"/>
      <c r="I4751" s="2">
        <v>0</v>
      </c>
    </row>
    <row r="4752" spans="2:9">
      <c r="B4752" s="14"/>
      <c r="D4752"/>
      <c r="E4752" s="107"/>
      <c r="F4752" s="2"/>
      <c r="G4752" s="7"/>
      <c r="H4752" s="108"/>
      <c r="I4752" s="2">
        <v>0</v>
      </c>
    </row>
    <row r="4753" spans="2:9">
      <c r="D4753"/>
      <c r="E4753" s="107"/>
      <c r="F4753" s="2"/>
      <c r="G4753" s="7"/>
      <c r="H4753" s="108"/>
      <c r="I4753" s="2">
        <v>0</v>
      </c>
    </row>
    <row r="4754" spans="2:9">
      <c r="D4754"/>
      <c r="E4754" s="107"/>
      <c r="F4754" s="2"/>
      <c r="G4754" s="7"/>
      <c r="H4754" s="108"/>
      <c r="I4754" s="2">
        <v>0</v>
      </c>
    </row>
    <row r="4755" spans="2:9">
      <c r="D4755"/>
      <c r="E4755" s="107"/>
      <c r="F4755" s="2"/>
      <c r="G4755" s="7"/>
      <c r="H4755" s="108"/>
      <c r="I4755" s="2">
        <v>0</v>
      </c>
    </row>
    <row r="4756" spans="2:9">
      <c r="B4756" s="14"/>
      <c r="D4756"/>
      <c r="E4756" s="107"/>
      <c r="F4756" s="2"/>
      <c r="G4756" s="7"/>
      <c r="H4756" s="108"/>
      <c r="I4756" s="2">
        <v>0</v>
      </c>
    </row>
    <row r="4757" spans="2:9">
      <c r="D4757"/>
      <c r="E4757" s="107"/>
      <c r="F4757" s="2"/>
      <c r="G4757" s="7"/>
      <c r="H4757" s="108"/>
      <c r="I4757" s="2">
        <v>0</v>
      </c>
    </row>
    <row r="4758" spans="2:9">
      <c r="B4758" s="14"/>
      <c r="D4758"/>
      <c r="E4758" s="107"/>
      <c r="F4758" s="2"/>
      <c r="G4758" s="7"/>
      <c r="H4758" s="108"/>
      <c r="I4758" s="2">
        <v>0</v>
      </c>
    </row>
    <row r="4759" spans="2:9">
      <c r="B4759" s="14"/>
      <c r="D4759"/>
      <c r="E4759" s="107"/>
      <c r="F4759" s="2"/>
      <c r="G4759" s="7"/>
      <c r="H4759" s="108"/>
      <c r="I4759" s="2">
        <v>0</v>
      </c>
    </row>
    <row r="4760" spans="2:9">
      <c r="D4760"/>
      <c r="E4760" s="107"/>
      <c r="F4760" s="2"/>
      <c r="G4760" s="7"/>
      <c r="H4760" s="108"/>
      <c r="I4760" s="2">
        <v>0</v>
      </c>
    </row>
    <row r="4761" spans="2:9">
      <c r="D4761"/>
      <c r="E4761" s="107"/>
      <c r="F4761" s="2"/>
      <c r="G4761" s="7"/>
      <c r="H4761" s="108"/>
      <c r="I4761" s="2">
        <v>0</v>
      </c>
    </row>
    <row r="4762" spans="2:9">
      <c r="D4762"/>
      <c r="E4762" s="107"/>
      <c r="F4762" s="2"/>
      <c r="G4762" s="7"/>
      <c r="H4762" s="108"/>
      <c r="I4762" s="2">
        <v>0</v>
      </c>
    </row>
    <row r="4763" spans="2:9">
      <c r="D4763"/>
      <c r="E4763" s="107"/>
      <c r="F4763" s="2"/>
      <c r="G4763" s="7"/>
      <c r="H4763" s="108"/>
      <c r="I4763" s="2">
        <v>0</v>
      </c>
    </row>
    <row r="4764" spans="2:9">
      <c r="D4764"/>
      <c r="E4764" s="107"/>
      <c r="F4764" s="2"/>
      <c r="G4764" s="7"/>
      <c r="H4764" s="108"/>
      <c r="I4764" s="2">
        <v>0</v>
      </c>
    </row>
    <row r="4765" spans="2:9">
      <c r="D4765"/>
      <c r="E4765" s="107"/>
      <c r="F4765" s="2"/>
      <c r="G4765" s="7"/>
      <c r="H4765" s="108"/>
      <c r="I4765" s="2">
        <v>0</v>
      </c>
    </row>
    <row r="4766" spans="2:9">
      <c r="D4766"/>
      <c r="E4766" s="107"/>
      <c r="F4766" s="2"/>
      <c r="G4766" s="7"/>
      <c r="H4766" s="108"/>
      <c r="I4766" s="2">
        <v>0</v>
      </c>
    </row>
    <row r="4767" spans="2:9">
      <c r="D4767"/>
      <c r="E4767" s="107"/>
      <c r="F4767" s="2"/>
      <c r="G4767" s="7"/>
      <c r="H4767" s="108"/>
      <c r="I4767" s="2">
        <v>0</v>
      </c>
    </row>
    <row r="4768" spans="2:9">
      <c r="D4768"/>
      <c r="E4768" s="107"/>
      <c r="F4768" s="2"/>
      <c r="G4768" s="7"/>
      <c r="H4768" s="108"/>
      <c r="I4768" s="2">
        <v>0</v>
      </c>
    </row>
    <row r="4769" spans="2:9">
      <c r="B4769" s="14"/>
      <c r="D4769"/>
      <c r="E4769" s="107"/>
      <c r="F4769" s="2"/>
      <c r="G4769" s="7"/>
      <c r="H4769" s="108"/>
      <c r="I4769" s="2">
        <v>0</v>
      </c>
    </row>
    <row r="4770" spans="2:9">
      <c r="D4770"/>
      <c r="E4770" s="107"/>
      <c r="F4770" s="2"/>
      <c r="G4770" s="7"/>
      <c r="H4770" s="108"/>
      <c r="I4770" s="2">
        <v>0</v>
      </c>
    </row>
    <row r="4771" spans="2:9">
      <c r="B4771" s="14"/>
      <c r="D4771"/>
      <c r="E4771" s="107"/>
      <c r="F4771" s="2"/>
      <c r="G4771" s="7"/>
      <c r="H4771" s="108"/>
      <c r="I4771" s="2">
        <v>0</v>
      </c>
    </row>
    <row r="4772" spans="2:9">
      <c r="B4772" s="14"/>
      <c r="D4772"/>
      <c r="E4772" s="107"/>
      <c r="F4772" s="2"/>
      <c r="G4772" s="7"/>
      <c r="H4772" s="108"/>
      <c r="I4772" s="2">
        <v>0</v>
      </c>
    </row>
    <row r="4773" spans="2:9">
      <c r="D4773"/>
      <c r="E4773" s="107"/>
      <c r="F4773" s="2"/>
      <c r="G4773" s="7"/>
      <c r="H4773" s="108"/>
      <c r="I4773" s="2">
        <v>0</v>
      </c>
    </row>
    <row r="4774" spans="2:9">
      <c r="D4774"/>
      <c r="E4774" s="107"/>
      <c r="F4774" s="2"/>
      <c r="G4774" s="7"/>
      <c r="H4774" s="108"/>
      <c r="I4774" s="2">
        <v>0</v>
      </c>
    </row>
    <row r="4775" spans="2:9">
      <c r="D4775"/>
      <c r="E4775" s="107"/>
      <c r="F4775" s="2"/>
      <c r="G4775" s="7"/>
      <c r="H4775" s="108"/>
      <c r="I4775" s="2">
        <v>0</v>
      </c>
    </row>
    <row r="4776" spans="2:9">
      <c r="D4776"/>
      <c r="E4776" s="107"/>
      <c r="F4776" s="2"/>
      <c r="G4776" s="7"/>
      <c r="H4776" s="108"/>
      <c r="I4776" s="2">
        <v>0</v>
      </c>
    </row>
    <row r="4777" spans="2:9">
      <c r="D4777"/>
      <c r="E4777" s="107"/>
      <c r="F4777" s="2"/>
      <c r="G4777" s="7"/>
      <c r="H4777" s="108"/>
      <c r="I4777" s="2">
        <v>0</v>
      </c>
    </row>
    <row r="4778" spans="2:9">
      <c r="B4778" s="14"/>
      <c r="D4778"/>
      <c r="E4778" s="107"/>
      <c r="F4778" s="2"/>
      <c r="G4778" s="7"/>
      <c r="H4778" s="108"/>
      <c r="I4778" s="2">
        <v>0</v>
      </c>
    </row>
    <row r="4779" spans="2:9">
      <c r="B4779" s="14"/>
      <c r="D4779"/>
      <c r="E4779" s="107"/>
      <c r="F4779" s="2"/>
      <c r="G4779" s="7"/>
      <c r="H4779" s="108"/>
      <c r="I4779" s="2">
        <v>0</v>
      </c>
    </row>
    <row r="4780" spans="2:9">
      <c r="B4780" s="14"/>
      <c r="D4780"/>
      <c r="E4780" s="107"/>
      <c r="F4780" s="2"/>
      <c r="G4780" s="7"/>
      <c r="H4780" s="108"/>
      <c r="I4780" s="2">
        <v>0</v>
      </c>
    </row>
    <row r="4781" spans="2:9">
      <c r="D4781"/>
      <c r="E4781" s="107"/>
      <c r="F4781" s="2"/>
      <c r="G4781" s="7"/>
      <c r="H4781" s="108"/>
      <c r="I4781" s="2">
        <v>0</v>
      </c>
    </row>
    <row r="4782" spans="2:9">
      <c r="D4782"/>
      <c r="E4782" s="107"/>
      <c r="F4782" s="2"/>
      <c r="G4782" s="7"/>
      <c r="H4782" s="108"/>
      <c r="I4782" s="2">
        <v>0</v>
      </c>
    </row>
    <row r="4783" spans="2:9">
      <c r="B4783" s="14"/>
      <c r="D4783"/>
      <c r="E4783" s="107"/>
      <c r="F4783" s="2"/>
      <c r="G4783" s="7"/>
      <c r="H4783" s="108"/>
      <c r="I4783" s="2">
        <v>0</v>
      </c>
    </row>
    <row r="4784" spans="2:9">
      <c r="D4784"/>
      <c r="E4784" s="107"/>
      <c r="F4784" s="2"/>
      <c r="G4784" s="7"/>
      <c r="H4784" s="108"/>
      <c r="I4784" s="2">
        <v>0</v>
      </c>
    </row>
    <row r="4785" spans="2:9">
      <c r="B4785" s="14"/>
      <c r="D4785"/>
      <c r="E4785" s="107"/>
      <c r="F4785" s="2"/>
      <c r="G4785" s="7"/>
      <c r="H4785" s="108"/>
      <c r="I4785" s="2">
        <v>0</v>
      </c>
    </row>
    <row r="4786" spans="2:9">
      <c r="D4786"/>
      <c r="E4786" s="107"/>
      <c r="F4786" s="2"/>
      <c r="G4786" s="7"/>
      <c r="H4786" s="108"/>
      <c r="I4786" s="2">
        <v>0</v>
      </c>
    </row>
    <row r="4787" spans="2:9">
      <c r="B4787" s="14"/>
      <c r="D4787"/>
      <c r="E4787" s="107"/>
      <c r="F4787" s="2"/>
      <c r="G4787" s="7"/>
      <c r="H4787" s="108"/>
      <c r="I4787" s="2">
        <v>0</v>
      </c>
    </row>
    <row r="4788" spans="2:9">
      <c r="B4788" s="14"/>
      <c r="D4788"/>
      <c r="E4788" s="107"/>
      <c r="F4788" s="2"/>
      <c r="G4788" s="7"/>
      <c r="H4788" s="108"/>
      <c r="I4788" s="2">
        <v>0</v>
      </c>
    </row>
    <row r="4789" spans="2:9">
      <c r="B4789" s="14"/>
      <c r="D4789"/>
      <c r="E4789" s="107"/>
      <c r="F4789" s="2"/>
      <c r="G4789" s="7"/>
      <c r="H4789" s="108"/>
      <c r="I4789" s="2">
        <v>0</v>
      </c>
    </row>
    <row r="4790" spans="2:9">
      <c r="D4790"/>
      <c r="E4790" s="107"/>
      <c r="F4790" s="2"/>
      <c r="G4790" s="7"/>
      <c r="H4790" s="108"/>
      <c r="I4790" s="2">
        <v>0</v>
      </c>
    </row>
    <row r="4791" spans="2:9">
      <c r="B4791" s="14"/>
      <c r="D4791"/>
      <c r="E4791" s="107"/>
      <c r="F4791" s="2"/>
      <c r="G4791" s="7"/>
      <c r="H4791" s="108"/>
      <c r="I4791" s="2">
        <v>0</v>
      </c>
    </row>
    <row r="4792" spans="2:9">
      <c r="B4792" s="14"/>
      <c r="D4792"/>
      <c r="E4792" s="107"/>
      <c r="F4792" s="2"/>
      <c r="G4792" s="7"/>
      <c r="H4792" s="108"/>
      <c r="I4792" s="2">
        <v>0</v>
      </c>
    </row>
    <row r="4793" spans="2:9">
      <c r="D4793"/>
      <c r="E4793" s="107"/>
      <c r="F4793" s="2"/>
      <c r="G4793" s="7"/>
      <c r="H4793" s="108"/>
      <c r="I4793" s="2">
        <v>0</v>
      </c>
    </row>
    <row r="4794" spans="2:9">
      <c r="B4794" s="14"/>
      <c r="D4794"/>
      <c r="E4794" s="107"/>
      <c r="F4794" s="2"/>
      <c r="G4794" s="7"/>
      <c r="H4794" s="108"/>
      <c r="I4794" s="2">
        <v>0</v>
      </c>
    </row>
    <row r="4795" spans="2:9">
      <c r="D4795"/>
      <c r="E4795" s="107"/>
      <c r="F4795" s="2"/>
      <c r="G4795" s="7"/>
      <c r="H4795" s="108"/>
      <c r="I4795" s="2">
        <v>0</v>
      </c>
    </row>
    <row r="4796" spans="2:9">
      <c r="B4796" s="14"/>
      <c r="D4796"/>
      <c r="E4796" s="107"/>
      <c r="F4796" s="2"/>
      <c r="G4796" s="7"/>
      <c r="H4796" s="108"/>
      <c r="I4796" s="2">
        <v>0</v>
      </c>
    </row>
    <row r="4797" spans="2:9">
      <c r="B4797" s="14"/>
      <c r="D4797"/>
      <c r="E4797" s="107"/>
      <c r="F4797" s="2"/>
      <c r="G4797" s="7"/>
      <c r="H4797" s="108"/>
      <c r="I4797" s="2">
        <v>0</v>
      </c>
    </row>
    <row r="4798" spans="2:9">
      <c r="D4798"/>
      <c r="E4798" s="107"/>
      <c r="F4798" s="2"/>
      <c r="G4798" s="7"/>
      <c r="H4798" s="108"/>
      <c r="I4798" s="2">
        <v>0</v>
      </c>
    </row>
    <row r="4799" spans="2:9">
      <c r="D4799"/>
      <c r="E4799" s="107"/>
      <c r="F4799" s="2"/>
      <c r="G4799" s="7"/>
      <c r="H4799" s="108"/>
      <c r="I4799" s="2">
        <v>0</v>
      </c>
    </row>
    <row r="4800" spans="2:9">
      <c r="B4800" s="14"/>
      <c r="D4800"/>
      <c r="E4800" s="107"/>
      <c r="F4800" s="2"/>
      <c r="G4800" s="7"/>
      <c r="H4800" s="108"/>
      <c r="I4800" s="2">
        <v>0</v>
      </c>
    </row>
    <row r="4801" spans="2:9">
      <c r="D4801"/>
      <c r="E4801" s="107"/>
      <c r="F4801" s="2"/>
      <c r="G4801" s="7"/>
      <c r="H4801" s="108"/>
      <c r="I4801" s="2">
        <v>0</v>
      </c>
    </row>
    <row r="4802" spans="2:9">
      <c r="D4802"/>
      <c r="E4802" s="107"/>
      <c r="F4802" s="2"/>
      <c r="G4802" s="7"/>
      <c r="H4802" s="108"/>
      <c r="I4802" s="2">
        <v>0</v>
      </c>
    </row>
    <row r="4803" spans="2:9">
      <c r="D4803"/>
      <c r="E4803" s="107"/>
      <c r="F4803" s="2"/>
      <c r="G4803" s="7"/>
      <c r="H4803" s="108"/>
      <c r="I4803" s="2">
        <v>0</v>
      </c>
    </row>
    <row r="4804" spans="2:9">
      <c r="D4804"/>
      <c r="E4804" s="107"/>
      <c r="F4804" s="2"/>
      <c r="G4804" s="7"/>
      <c r="H4804" s="108"/>
      <c r="I4804" s="2">
        <v>0</v>
      </c>
    </row>
    <row r="4805" spans="2:9">
      <c r="B4805" s="14"/>
      <c r="D4805"/>
      <c r="E4805" s="107"/>
      <c r="F4805" s="2"/>
      <c r="G4805" s="7"/>
      <c r="H4805" s="108"/>
      <c r="I4805" s="2">
        <v>0</v>
      </c>
    </row>
    <row r="4806" spans="2:9">
      <c r="D4806"/>
      <c r="E4806" s="107"/>
      <c r="F4806" s="2"/>
      <c r="G4806" s="7"/>
      <c r="H4806" s="108"/>
      <c r="I4806" s="2">
        <v>0</v>
      </c>
    </row>
    <row r="4807" spans="2:9">
      <c r="D4807"/>
      <c r="E4807" s="107"/>
      <c r="F4807" s="2"/>
      <c r="G4807" s="7"/>
      <c r="H4807" s="108"/>
      <c r="I4807" s="2">
        <v>0</v>
      </c>
    </row>
    <row r="4808" spans="2:9">
      <c r="D4808"/>
      <c r="E4808" s="107"/>
      <c r="F4808" s="2"/>
      <c r="G4808" s="7"/>
      <c r="H4808" s="108"/>
      <c r="I4808" s="2">
        <v>0</v>
      </c>
    </row>
    <row r="4809" spans="2:9">
      <c r="B4809" s="14"/>
      <c r="D4809"/>
      <c r="E4809" s="107"/>
      <c r="F4809" s="2"/>
      <c r="G4809" s="7"/>
      <c r="H4809" s="108"/>
      <c r="I4809" s="2">
        <v>0</v>
      </c>
    </row>
    <row r="4810" spans="2:9">
      <c r="D4810"/>
      <c r="E4810" s="107"/>
      <c r="F4810" s="2"/>
      <c r="G4810" s="7"/>
      <c r="H4810" s="108"/>
      <c r="I4810" s="2">
        <v>0</v>
      </c>
    </row>
    <row r="4811" spans="2:9">
      <c r="B4811" s="14"/>
      <c r="D4811"/>
      <c r="E4811" s="107"/>
      <c r="F4811" s="2"/>
      <c r="G4811" s="7"/>
      <c r="H4811" s="108"/>
      <c r="I4811" s="2">
        <v>0</v>
      </c>
    </row>
    <row r="4812" spans="2:9">
      <c r="D4812"/>
      <c r="E4812" s="107"/>
      <c r="F4812" s="2"/>
      <c r="G4812" s="7"/>
      <c r="H4812" s="108"/>
      <c r="I4812" s="2">
        <v>0</v>
      </c>
    </row>
    <row r="4813" spans="2:9">
      <c r="D4813"/>
      <c r="E4813" s="107"/>
      <c r="F4813" s="2"/>
      <c r="G4813" s="7"/>
      <c r="H4813" s="108"/>
      <c r="I4813" s="2">
        <v>0</v>
      </c>
    </row>
    <row r="4814" spans="2:9">
      <c r="B4814" s="14"/>
      <c r="D4814"/>
      <c r="E4814" s="107"/>
      <c r="F4814" s="2"/>
      <c r="G4814" s="7"/>
      <c r="H4814" s="108"/>
      <c r="I4814" s="2">
        <v>0</v>
      </c>
    </row>
    <row r="4815" spans="2:9">
      <c r="D4815"/>
      <c r="E4815" s="107"/>
      <c r="F4815" s="2"/>
      <c r="G4815" s="7"/>
      <c r="H4815" s="108"/>
      <c r="I4815" s="2">
        <v>0</v>
      </c>
    </row>
    <row r="4816" spans="2:9">
      <c r="D4816"/>
      <c r="E4816" s="107"/>
      <c r="F4816" s="2"/>
      <c r="G4816" s="7"/>
      <c r="H4816" s="108"/>
      <c r="I4816" s="2">
        <v>0</v>
      </c>
    </row>
    <row r="4817" spans="2:9">
      <c r="D4817"/>
      <c r="E4817" s="107"/>
      <c r="F4817" s="2"/>
      <c r="G4817" s="7"/>
      <c r="H4817" s="108"/>
      <c r="I4817" s="2">
        <v>0</v>
      </c>
    </row>
    <row r="4818" spans="2:9">
      <c r="D4818"/>
      <c r="E4818" s="107"/>
      <c r="F4818" s="2"/>
      <c r="G4818" s="7"/>
      <c r="H4818" s="108"/>
      <c r="I4818" s="2">
        <v>0</v>
      </c>
    </row>
    <row r="4819" spans="2:9">
      <c r="B4819" s="14"/>
      <c r="D4819"/>
      <c r="E4819" s="107"/>
      <c r="F4819" s="2"/>
      <c r="G4819" s="7"/>
      <c r="H4819" s="108"/>
      <c r="I4819" s="2">
        <v>0</v>
      </c>
    </row>
    <row r="4820" spans="2:9">
      <c r="D4820"/>
      <c r="E4820" s="107"/>
      <c r="F4820" s="2"/>
      <c r="G4820" s="7"/>
      <c r="H4820" s="108"/>
      <c r="I4820" s="2">
        <v>0</v>
      </c>
    </row>
    <row r="4821" spans="2:9">
      <c r="D4821"/>
      <c r="E4821" s="107"/>
      <c r="F4821" s="2"/>
      <c r="G4821" s="7"/>
      <c r="H4821" s="108"/>
      <c r="I4821" s="2">
        <v>0</v>
      </c>
    </row>
    <row r="4822" spans="2:9">
      <c r="D4822"/>
      <c r="E4822" s="107"/>
      <c r="F4822" s="2"/>
      <c r="G4822" s="7"/>
      <c r="H4822" s="108"/>
      <c r="I4822" s="2">
        <v>0</v>
      </c>
    </row>
    <row r="4823" spans="2:9">
      <c r="D4823"/>
      <c r="E4823" s="107"/>
      <c r="F4823" s="2"/>
      <c r="G4823" s="7"/>
      <c r="H4823" s="108"/>
      <c r="I4823" s="2">
        <v>0</v>
      </c>
    </row>
    <row r="4824" spans="2:9">
      <c r="D4824"/>
      <c r="E4824" s="107"/>
      <c r="F4824" s="2"/>
      <c r="G4824" s="7"/>
      <c r="H4824" s="108"/>
      <c r="I4824" s="2">
        <v>0</v>
      </c>
    </row>
    <row r="4825" spans="2:9">
      <c r="B4825" s="14"/>
      <c r="D4825"/>
      <c r="E4825" s="107"/>
      <c r="F4825" s="2"/>
      <c r="G4825" s="7"/>
      <c r="H4825" s="108"/>
      <c r="I4825" s="2">
        <v>0</v>
      </c>
    </row>
    <row r="4826" spans="2:9">
      <c r="D4826"/>
      <c r="E4826" s="107"/>
      <c r="F4826" s="2"/>
      <c r="G4826" s="7"/>
      <c r="H4826" s="108"/>
      <c r="I4826" s="2">
        <v>0</v>
      </c>
    </row>
    <row r="4827" spans="2:9">
      <c r="D4827"/>
      <c r="E4827" s="107"/>
      <c r="F4827" s="2"/>
      <c r="G4827" s="7"/>
      <c r="H4827" s="108"/>
      <c r="I4827" s="2">
        <v>0</v>
      </c>
    </row>
    <row r="4828" spans="2:9">
      <c r="B4828" s="14"/>
      <c r="D4828"/>
      <c r="E4828" s="107"/>
      <c r="F4828" s="2"/>
      <c r="G4828" s="7"/>
      <c r="H4828" s="108"/>
      <c r="I4828" s="2">
        <v>0</v>
      </c>
    </row>
    <row r="4829" spans="2:9">
      <c r="D4829"/>
      <c r="E4829" s="107"/>
      <c r="F4829" s="2"/>
      <c r="G4829" s="7"/>
      <c r="H4829" s="108"/>
      <c r="I4829" s="2">
        <v>0</v>
      </c>
    </row>
    <row r="4830" spans="2:9">
      <c r="B4830" s="14"/>
      <c r="D4830"/>
      <c r="E4830" s="107"/>
      <c r="F4830" s="2"/>
      <c r="G4830" s="7"/>
      <c r="H4830" s="108"/>
      <c r="I4830" s="2">
        <v>0</v>
      </c>
    </row>
    <row r="4831" spans="2:9">
      <c r="D4831"/>
      <c r="E4831" s="107"/>
      <c r="F4831" s="2"/>
      <c r="G4831" s="7"/>
      <c r="H4831" s="108"/>
      <c r="I4831" s="2">
        <v>0</v>
      </c>
    </row>
    <row r="4832" spans="2:9">
      <c r="D4832"/>
      <c r="E4832" s="107"/>
      <c r="F4832" s="2"/>
      <c r="G4832" s="7"/>
      <c r="H4832" s="108"/>
      <c r="I4832" s="2">
        <v>0</v>
      </c>
    </row>
    <row r="4833" spans="2:9">
      <c r="D4833"/>
      <c r="E4833" s="107"/>
      <c r="F4833" s="2"/>
      <c r="G4833" s="7"/>
      <c r="H4833" s="108"/>
      <c r="I4833" s="2">
        <v>0</v>
      </c>
    </row>
    <row r="4834" spans="2:9">
      <c r="D4834"/>
      <c r="E4834" s="107"/>
      <c r="F4834" s="2"/>
      <c r="G4834" s="7"/>
      <c r="H4834" s="108"/>
      <c r="I4834" s="2">
        <v>0</v>
      </c>
    </row>
    <row r="4835" spans="2:9">
      <c r="D4835"/>
      <c r="E4835" s="107"/>
      <c r="F4835" s="2"/>
      <c r="G4835" s="7"/>
      <c r="H4835" s="108"/>
      <c r="I4835" s="2">
        <v>0</v>
      </c>
    </row>
    <row r="4836" spans="2:9">
      <c r="D4836"/>
      <c r="E4836" s="107"/>
      <c r="F4836" s="2"/>
      <c r="G4836" s="7"/>
      <c r="H4836" s="108"/>
      <c r="I4836" s="2">
        <v>0</v>
      </c>
    </row>
    <row r="4837" spans="2:9">
      <c r="D4837"/>
      <c r="E4837" s="107"/>
      <c r="F4837" s="2"/>
      <c r="G4837" s="7"/>
      <c r="H4837" s="108"/>
      <c r="I4837" s="2">
        <v>0</v>
      </c>
    </row>
    <row r="4838" spans="2:9">
      <c r="D4838"/>
      <c r="E4838" s="107"/>
      <c r="F4838" s="2"/>
      <c r="G4838" s="7"/>
      <c r="H4838" s="108"/>
      <c r="I4838" s="2">
        <v>0</v>
      </c>
    </row>
    <row r="4839" spans="2:9">
      <c r="D4839"/>
      <c r="E4839" s="107"/>
      <c r="F4839" s="2"/>
      <c r="G4839" s="7"/>
      <c r="H4839" s="108"/>
      <c r="I4839" s="2">
        <v>0</v>
      </c>
    </row>
    <row r="4840" spans="2:9">
      <c r="D4840"/>
      <c r="E4840" s="107"/>
      <c r="F4840" s="2"/>
      <c r="G4840" s="7"/>
      <c r="H4840" s="108"/>
      <c r="I4840" s="2">
        <v>0</v>
      </c>
    </row>
    <row r="4841" spans="2:9">
      <c r="D4841"/>
      <c r="E4841" s="107"/>
      <c r="F4841" s="2"/>
      <c r="G4841" s="7"/>
      <c r="H4841" s="108"/>
      <c r="I4841" s="2">
        <v>0</v>
      </c>
    </row>
    <row r="4842" spans="2:9">
      <c r="D4842"/>
      <c r="E4842" s="107"/>
      <c r="F4842" s="2"/>
      <c r="G4842" s="7"/>
      <c r="H4842" s="108"/>
      <c r="I4842" s="2">
        <v>0</v>
      </c>
    </row>
    <row r="4843" spans="2:9">
      <c r="B4843" s="14"/>
      <c r="D4843"/>
      <c r="E4843" s="107"/>
      <c r="F4843" s="2"/>
      <c r="G4843" s="7"/>
      <c r="H4843" s="108"/>
      <c r="I4843" s="2">
        <v>0</v>
      </c>
    </row>
    <row r="4844" spans="2:9">
      <c r="D4844"/>
      <c r="E4844" s="107"/>
      <c r="F4844" s="2"/>
      <c r="G4844" s="7"/>
      <c r="H4844" s="108"/>
      <c r="I4844" s="2">
        <v>0</v>
      </c>
    </row>
    <row r="4845" spans="2:9">
      <c r="D4845"/>
      <c r="E4845" s="107"/>
      <c r="F4845" s="2"/>
      <c r="G4845" s="7"/>
      <c r="H4845" s="108"/>
      <c r="I4845" s="2">
        <v>0</v>
      </c>
    </row>
    <row r="4846" spans="2:9">
      <c r="B4846" s="14"/>
      <c r="D4846"/>
      <c r="E4846" s="107"/>
      <c r="F4846" s="2"/>
      <c r="G4846" s="7"/>
      <c r="H4846" s="108"/>
      <c r="I4846" s="2">
        <v>0</v>
      </c>
    </row>
    <row r="4847" spans="2:9">
      <c r="D4847"/>
      <c r="E4847" s="107"/>
      <c r="F4847" s="2"/>
      <c r="G4847" s="7"/>
      <c r="H4847" s="108"/>
      <c r="I4847" s="2">
        <v>0</v>
      </c>
    </row>
    <row r="4848" spans="2:9">
      <c r="D4848"/>
      <c r="E4848" s="107"/>
      <c r="F4848" s="2"/>
      <c r="G4848" s="7"/>
      <c r="H4848" s="108"/>
      <c r="I4848" s="2">
        <v>0</v>
      </c>
    </row>
    <row r="4849" spans="4:9">
      <c r="D4849"/>
      <c r="E4849" s="107"/>
      <c r="F4849" s="2"/>
      <c r="G4849" s="7"/>
      <c r="H4849" s="108"/>
      <c r="I4849" s="2">
        <v>0</v>
      </c>
    </row>
    <row r="4850" spans="4:9">
      <c r="D4850"/>
      <c r="E4850" s="107"/>
      <c r="F4850" s="2"/>
      <c r="G4850" s="7"/>
      <c r="H4850" s="108"/>
      <c r="I4850" s="2">
        <v>0</v>
      </c>
    </row>
    <row r="4851" spans="4:9">
      <c r="D4851"/>
      <c r="E4851" s="107"/>
      <c r="F4851" s="2"/>
      <c r="G4851" s="7"/>
      <c r="H4851" s="108"/>
      <c r="I4851" s="2">
        <v>0</v>
      </c>
    </row>
    <row r="4852" spans="4:9">
      <c r="D4852"/>
      <c r="E4852" s="107"/>
      <c r="F4852" s="2"/>
      <c r="G4852" s="7"/>
      <c r="H4852" s="108"/>
      <c r="I4852" s="2">
        <v>0</v>
      </c>
    </row>
    <row r="4853" spans="4:9">
      <c r="D4853"/>
      <c r="E4853" s="107"/>
      <c r="F4853" s="2"/>
      <c r="G4853" s="7"/>
      <c r="H4853" s="108"/>
      <c r="I4853" s="2">
        <v>0</v>
      </c>
    </row>
    <row r="4854" spans="4:9">
      <c r="D4854"/>
      <c r="E4854" s="107"/>
      <c r="F4854" s="2"/>
      <c r="G4854" s="7"/>
      <c r="H4854" s="108"/>
      <c r="I4854" s="2">
        <v>0</v>
      </c>
    </row>
    <row r="4855" spans="4:9">
      <c r="D4855"/>
      <c r="E4855" s="107"/>
      <c r="F4855" s="2"/>
      <c r="G4855" s="7"/>
      <c r="H4855" s="108"/>
      <c r="I4855" s="2">
        <v>0</v>
      </c>
    </row>
    <row r="4856" spans="4:9">
      <c r="D4856"/>
      <c r="E4856" s="107"/>
      <c r="F4856" s="2"/>
      <c r="G4856" s="7"/>
      <c r="H4856" s="108"/>
      <c r="I4856" s="2">
        <v>0</v>
      </c>
    </row>
    <row r="4857" spans="4:9">
      <c r="D4857"/>
      <c r="E4857" s="107"/>
      <c r="F4857" s="2"/>
      <c r="G4857" s="7"/>
      <c r="H4857" s="108"/>
      <c r="I4857" s="2">
        <v>0</v>
      </c>
    </row>
    <row r="4858" spans="4:9">
      <c r="D4858"/>
      <c r="E4858" s="107"/>
      <c r="F4858" s="2"/>
      <c r="G4858" s="7"/>
      <c r="H4858" s="108"/>
      <c r="I4858" s="2">
        <v>0</v>
      </c>
    </row>
    <row r="4859" spans="4:9">
      <c r="D4859"/>
      <c r="E4859" s="107"/>
      <c r="F4859" s="2"/>
      <c r="G4859" s="7"/>
      <c r="H4859" s="108"/>
      <c r="I4859" s="2">
        <v>0</v>
      </c>
    </row>
    <row r="4860" spans="4:9">
      <c r="D4860"/>
      <c r="E4860" s="107"/>
      <c r="F4860" s="2"/>
      <c r="G4860" s="7"/>
      <c r="H4860" s="108"/>
      <c r="I4860" s="2">
        <v>0</v>
      </c>
    </row>
    <row r="4861" spans="4:9">
      <c r="D4861"/>
      <c r="E4861" s="107"/>
      <c r="F4861" s="2"/>
      <c r="G4861" s="7"/>
      <c r="H4861" s="108"/>
      <c r="I4861" s="2">
        <v>0</v>
      </c>
    </row>
    <row r="4862" spans="4:9">
      <c r="D4862"/>
      <c r="E4862" s="107"/>
      <c r="F4862" s="2"/>
      <c r="G4862" s="7"/>
      <c r="H4862" s="108"/>
      <c r="I4862" s="2">
        <v>0</v>
      </c>
    </row>
    <row r="4863" spans="4:9">
      <c r="D4863"/>
      <c r="E4863" s="107"/>
      <c r="F4863" s="2"/>
      <c r="G4863" s="7"/>
      <c r="H4863" s="108"/>
      <c r="I4863" s="2">
        <v>0</v>
      </c>
    </row>
    <row r="4864" spans="4:9">
      <c r="D4864"/>
      <c r="E4864" s="107"/>
      <c r="F4864" s="2"/>
      <c r="G4864" s="7"/>
      <c r="H4864" s="108"/>
      <c r="I4864" s="2">
        <v>0</v>
      </c>
    </row>
    <row r="4865" spans="4:9">
      <c r="D4865"/>
      <c r="E4865" s="107"/>
      <c r="F4865" s="2"/>
      <c r="G4865" s="7"/>
      <c r="H4865" s="108"/>
      <c r="I4865" s="2">
        <v>0</v>
      </c>
    </row>
    <row r="4866" spans="4:9">
      <c r="D4866"/>
      <c r="E4866" s="107"/>
      <c r="F4866" s="2"/>
      <c r="G4866" s="7"/>
      <c r="H4866" s="108"/>
      <c r="I4866" s="2">
        <v>0</v>
      </c>
    </row>
    <row r="4867" spans="4:9">
      <c r="D4867"/>
      <c r="E4867" s="107"/>
      <c r="F4867" s="2"/>
      <c r="G4867" s="7"/>
      <c r="H4867" s="108"/>
      <c r="I4867" s="2">
        <v>0</v>
      </c>
    </row>
    <row r="4868" spans="4:9">
      <c r="D4868"/>
      <c r="E4868" s="107"/>
      <c r="F4868" s="2"/>
      <c r="G4868" s="7"/>
      <c r="H4868" s="108"/>
      <c r="I4868" s="2">
        <v>0</v>
      </c>
    </row>
    <row r="4869" spans="4:9">
      <c r="D4869"/>
      <c r="E4869" s="107"/>
      <c r="F4869" s="2"/>
      <c r="G4869" s="7"/>
      <c r="H4869" s="108"/>
      <c r="I4869" s="2">
        <v>0</v>
      </c>
    </row>
    <row r="4870" spans="4:9">
      <c r="D4870"/>
      <c r="E4870" s="107"/>
      <c r="F4870" s="2"/>
      <c r="G4870" s="7"/>
      <c r="H4870" s="108"/>
      <c r="I4870" s="2">
        <v>0</v>
      </c>
    </row>
    <row r="4871" spans="4:9">
      <c r="D4871"/>
      <c r="E4871" s="107"/>
      <c r="F4871" s="2"/>
      <c r="G4871" s="7"/>
      <c r="H4871" s="108"/>
      <c r="I4871" s="2">
        <v>0</v>
      </c>
    </row>
    <row r="4872" spans="4:9">
      <c r="D4872"/>
      <c r="E4872" s="107"/>
      <c r="F4872" s="2"/>
      <c r="G4872" s="7"/>
      <c r="H4872" s="108"/>
      <c r="I4872" s="2">
        <v>0</v>
      </c>
    </row>
    <row r="4873" spans="4:9">
      <c r="D4873"/>
      <c r="E4873" s="107"/>
      <c r="F4873" s="2"/>
      <c r="G4873" s="7"/>
      <c r="H4873" s="108"/>
      <c r="I4873" s="2">
        <v>0</v>
      </c>
    </row>
    <row r="4874" spans="4:9">
      <c r="D4874"/>
      <c r="E4874" s="107"/>
      <c r="F4874" s="2"/>
      <c r="G4874" s="7"/>
      <c r="H4874" s="108"/>
      <c r="I4874" s="2">
        <v>0</v>
      </c>
    </row>
    <row r="4875" spans="4:9">
      <c r="D4875"/>
      <c r="E4875" s="107"/>
      <c r="F4875" s="2"/>
      <c r="G4875" s="7"/>
      <c r="H4875" s="108"/>
      <c r="I4875" s="2">
        <v>0</v>
      </c>
    </row>
    <row r="4876" spans="4:9">
      <c r="D4876"/>
      <c r="E4876" s="107"/>
      <c r="F4876" s="2"/>
      <c r="G4876" s="7"/>
      <c r="H4876" s="108"/>
      <c r="I4876" s="2">
        <v>0</v>
      </c>
    </row>
    <row r="4877" spans="4:9">
      <c r="D4877"/>
      <c r="E4877" s="107"/>
      <c r="F4877" s="2"/>
      <c r="G4877" s="7"/>
      <c r="H4877" s="108"/>
      <c r="I4877" s="2">
        <v>0</v>
      </c>
    </row>
    <row r="4878" spans="4:9">
      <c r="D4878"/>
      <c r="E4878" s="107"/>
      <c r="F4878" s="2"/>
      <c r="G4878" s="7"/>
      <c r="H4878" s="108"/>
      <c r="I4878" s="2">
        <v>0</v>
      </c>
    </row>
    <row r="4879" spans="4:9">
      <c r="D4879"/>
      <c r="E4879" s="107"/>
      <c r="F4879" s="2"/>
      <c r="G4879" s="7"/>
      <c r="H4879" s="108"/>
      <c r="I4879" s="2">
        <v>0</v>
      </c>
    </row>
    <row r="4880" spans="4:9">
      <c r="D4880"/>
      <c r="E4880" s="107"/>
      <c r="F4880" s="2"/>
      <c r="G4880" s="7"/>
      <c r="H4880" s="108"/>
      <c r="I4880" s="2">
        <v>0</v>
      </c>
    </row>
    <row r="4881" spans="2:9">
      <c r="D4881"/>
      <c r="E4881" s="107"/>
      <c r="F4881" s="2"/>
      <c r="G4881" s="7"/>
      <c r="H4881" s="108"/>
      <c r="I4881" s="2">
        <v>0</v>
      </c>
    </row>
    <row r="4882" spans="2:9">
      <c r="D4882"/>
      <c r="E4882" s="107"/>
      <c r="F4882" s="2"/>
      <c r="G4882" s="7"/>
      <c r="H4882" s="108"/>
      <c r="I4882" s="2">
        <v>0</v>
      </c>
    </row>
    <row r="4883" spans="2:9">
      <c r="D4883"/>
      <c r="E4883" s="107"/>
      <c r="F4883" s="2"/>
      <c r="G4883" s="7"/>
      <c r="H4883" s="108"/>
      <c r="I4883" s="2">
        <v>0</v>
      </c>
    </row>
    <row r="4884" spans="2:9">
      <c r="D4884"/>
      <c r="E4884" s="107"/>
      <c r="F4884" s="2"/>
      <c r="G4884" s="7"/>
      <c r="H4884" s="108"/>
      <c r="I4884" s="2">
        <v>0</v>
      </c>
    </row>
    <row r="4885" spans="2:9">
      <c r="D4885"/>
      <c r="E4885" s="107"/>
      <c r="F4885" s="2"/>
      <c r="G4885" s="7"/>
      <c r="H4885" s="108"/>
      <c r="I4885" s="2">
        <v>0</v>
      </c>
    </row>
    <row r="4886" spans="2:9">
      <c r="D4886"/>
      <c r="E4886" s="107"/>
      <c r="F4886" s="2"/>
      <c r="G4886" s="7"/>
      <c r="H4886" s="108"/>
      <c r="I4886" s="2">
        <v>0</v>
      </c>
    </row>
    <row r="4887" spans="2:9">
      <c r="D4887"/>
      <c r="E4887" s="107"/>
      <c r="F4887" s="2"/>
      <c r="G4887" s="7"/>
      <c r="H4887" s="108"/>
      <c r="I4887" s="2">
        <v>0</v>
      </c>
    </row>
    <row r="4888" spans="2:9">
      <c r="D4888"/>
      <c r="E4888" s="107"/>
      <c r="F4888" s="2"/>
      <c r="G4888" s="7"/>
      <c r="H4888" s="108"/>
      <c r="I4888" s="2">
        <v>0</v>
      </c>
    </row>
    <row r="4889" spans="2:9">
      <c r="D4889"/>
      <c r="E4889" s="107"/>
      <c r="F4889" s="2"/>
      <c r="G4889" s="7"/>
      <c r="H4889" s="108"/>
      <c r="I4889" s="2">
        <v>0</v>
      </c>
    </row>
    <row r="4890" spans="2:9">
      <c r="D4890"/>
      <c r="E4890" s="107"/>
      <c r="F4890" s="2"/>
      <c r="G4890" s="7"/>
      <c r="H4890" s="108"/>
      <c r="I4890" s="2">
        <v>0</v>
      </c>
    </row>
    <row r="4891" spans="2:9">
      <c r="D4891"/>
      <c r="E4891" s="107"/>
      <c r="F4891" s="2"/>
      <c r="G4891" s="7"/>
      <c r="H4891" s="108"/>
      <c r="I4891" s="2">
        <v>0</v>
      </c>
    </row>
    <row r="4892" spans="2:9">
      <c r="D4892"/>
      <c r="E4892" s="107"/>
      <c r="F4892" s="2"/>
      <c r="G4892" s="7"/>
      <c r="H4892" s="108"/>
      <c r="I4892" s="2">
        <v>0</v>
      </c>
    </row>
    <row r="4893" spans="2:9">
      <c r="B4893" s="14"/>
      <c r="D4893"/>
      <c r="E4893" s="107"/>
      <c r="F4893" s="2"/>
      <c r="G4893" s="7"/>
      <c r="H4893" s="108"/>
      <c r="I4893" s="2">
        <v>0</v>
      </c>
    </row>
    <row r="4894" spans="2:9">
      <c r="B4894" s="14"/>
      <c r="D4894"/>
      <c r="E4894" s="107"/>
      <c r="F4894" s="2"/>
      <c r="G4894" s="7"/>
      <c r="H4894" s="108"/>
      <c r="I4894" s="2">
        <v>0</v>
      </c>
    </row>
    <row r="4895" spans="2:9">
      <c r="D4895"/>
      <c r="E4895" s="107"/>
      <c r="F4895" s="2"/>
      <c r="G4895" s="7"/>
      <c r="H4895" s="108"/>
      <c r="I4895" s="2">
        <v>0</v>
      </c>
    </row>
    <row r="4896" spans="2:9">
      <c r="D4896"/>
      <c r="E4896" s="107"/>
      <c r="F4896" s="2"/>
      <c r="G4896" s="7"/>
      <c r="H4896" s="108"/>
      <c r="I4896" s="2">
        <v>0</v>
      </c>
    </row>
    <row r="4897" spans="2:9">
      <c r="D4897"/>
      <c r="E4897" s="107"/>
      <c r="F4897" s="2"/>
      <c r="G4897" s="7"/>
      <c r="H4897" s="108"/>
      <c r="I4897" s="2">
        <v>0</v>
      </c>
    </row>
    <row r="4898" spans="2:9">
      <c r="B4898" s="14"/>
      <c r="D4898"/>
      <c r="E4898" s="107"/>
      <c r="F4898" s="2"/>
      <c r="G4898" s="7"/>
      <c r="H4898" s="108"/>
      <c r="I4898" s="2">
        <v>0</v>
      </c>
    </row>
    <row r="4899" spans="2:9">
      <c r="B4899" s="14"/>
      <c r="D4899"/>
      <c r="E4899" s="107"/>
      <c r="F4899" s="2"/>
      <c r="G4899" s="7"/>
      <c r="H4899" s="108"/>
      <c r="I4899" s="2">
        <v>0</v>
      </c>
    </row>
    <row r="4900" spans="2:9">
      <c r="D4900"/>
      <c r="E4900" s="107"/>
      <c r="F4900" s="2"/>
      <c r="G4900" s="7"/>
      <c r="H4900" s="108"/>
      <c r="I4900" s="2">
        <v>0</v>
      </c>
    </row>
    <row r="4901" spans="2:9">
      <c r="B4901" s="14"/>
      <c r="D4901"/>
      <c r="E4901" s="107"/>
      <c r="F4901" s="2"/>
      <c r="G4901" s="7"/>
      <c r="H4901" s="108"/>
      <c r="I4901" s="2">
        <v>0</v>
      </c>
    </row>
    <row r="4902" spans="2:9">
      <c r="D4902"/>
      <c r="E4902" s="107"/>
      <c r="F4902" s="2"/>
      <c r="G4902" s="7"/>
      <c r="H4902" s="108"/>
      <c r="I4902" s="2">
        <v>0</v>
      </c>
    </row>
    <row r="4903" spans="2:9">
      <c r="D4903"/>
      <c r="E4903" s="107"/>
      <c r="F4903" s="2"/>
      <c r="G4903" s="7"/>
      <c r="H4903" s="108"/>
      <c r="I4903" s="2">
        <v>0</v>
      </c>
    </row>
    <row r="4904" spans="2:9">
      <c r="D4904"/>
      <c r="E4904" s="107"/>
      <c r="F4904" s="2"/>
      <c r="G4904" s="7"/>
      <c r="H4904" s="108"/>
      <c r="I4904" s="2">
        <v>0</v>
      </c>
    </row>
    <row r="4905" spans="2:9">
      <c r="B4905" s="14"/>
      <c r="D4905"/>
      <c r="E4905" s="107"/>
      <c r="F4905" s="2"/>
      <c r="G4905" s="7"/>
      <c r="H4905" s="108"/>
      <c r="I4905" s="2">
        <v>0</v>
      </c>
    </row>
    <row r="4906" spans="2:9">
      <c r="D4906"/>
      <c r="E4906" s="107"/>
      <c r="F4906" s="2"/>
      <c r="G4906" s="7"/>
      <c r="H4906" s="108"/>
      <c r="I4906" s="2">
        <v>0</v>
      </c>
    </row>
    <row r="4907" spans="2:9">
      <c r="B4907" s="14"/>
      <c r="D4907"/>
      <c r="E4907" s="107"/>
      <c r="F4907" s="2"/>
      <c r="G4907" s="7"/>
      <c r="H4907" s="108"/>
      <c r="I4907" s="2">
        <v>0</v>
      </c>
    </row>
    <row r="4908" spans="2:9">
      <c r="D4908"/>
      <c r="E4908" s="107"/>
      <c r="F4908" s="2"/>
      <c r="G4908" s="7"/>
      <c r="H4908" s="108"/>
      <c r="I4908" s="2">
        <v>0</v>
      </c>
    </row>
    <row r="4909" spans="2:9">
      <c r="D4909"/>
      <c r="E4909" s="107"/>
      <c r="F4909" s="2"/>
      <c r="G4909" s="7"/>
      <c r="H4909" s="108"/>
      <c r="I4909" s="2">
        <v>0</v>
      </c>
    </row>
    <row r="4910" spans="2:9">
      <c r="D4910"/>
      <c r="E4910" s="107"/>
      <c r="F4910" s="2"/>
      <c r="G4910" s="7"/>
      <c r="H4910" s="108"/>
      <c r="I4910" s="2">
        <v>0</v>
      </c>
    </row>
    <row r="4911" spans="2:9">
      <c r="D4911"/>
      <c r="E4911" s="107"/>
      <c r="F4911" s="2"/>
      <c r="G4911" s="7"/>
      <c r="H4911" s="108"/>
      <c r="I4911" s="2">
        <v>0</v>
      </c>
    </row>
    <row r="4912" spans="2:9">
      <c r="D4912"/>
      <c r="E4912" s="107"/>
      <c r="F4912" s="2"/>
      <c r="G4912" s="7"/>
      <c r="H4912" s="108"/>
      <c r="I4912" s="2">
        <v>0</v>
      </c>
    </row>
    <row r="4913" spans="2:9">
      <c r="B4913" s="14"/>
      <c r="D4913"/>
      <c r="E4913" s="107"/>
      <c r="F4913" s="2"/>
      <c r="G4913" s="7"/>
      <c r="H4913" s="108"/>
      <c r="I4913" s="2">
        <v>0</v>
      </c>
    </row>
    <row r="4914" spans="2:9">
      <c r="D4914"/>
      <c r="E4914" s="107"/>
      <c r="F4914" s="2"/>
      <c r="G4914" s="7"/>
      <c r="H4914" s="108"/>
      <c r="I4914" s="2">
        <v>0</v>
      </c>
    </row>
    <row r="4915" spans="2:9">
      <c r="D4915"/>
      <c r="E4915" s="107"/>
      <c r="F4915" s="2"/>
      <c r="G4915" s="7"/>
      <c r="H4915" s="108"/>
      <c r="I4915" s="2">
        <v>0</v>
      </c>
    </row>
    <row r="4916" spans="2:9">
      <c r="D4916"/>
      <c r="E4916" s="107"/>
      <c r="F4916" s="2"/>
      <c r="G4916" s="7"/>
      <c r="H4916" s="108"/>
      <c r="I4916" s="2">
        <v>0</v>
      </c>
    </row>
    <row r="4917" spans="2:9">
      <c r="B4917" s="14"/>
      <c r="D4917"/>
      <c r="E4917" s="107"/>
      <c r="F4917" s="2"/>
      <c r="G4917" s="7"/>
      <c r="H4917" s="108"/>
      <c r="I4917" s="2">
        <v>0</v>
      </c>
    </row>
    <row r="4918" spans="2:9">
      <c r="D4918"/>
      <c r="E4918" s="107"/>
      <c r="F4918" s="2"/>
      <c r="G4918" s="7"/>
      <c r="H4918" s="108"/>
      <c r="I4918" s="2">
        <v>0</v>
      </c>
    </row>
    <row r="4919" spans="2:9">
      <c r="B4919" s="14"/>
      <c r="D4919"/>
      <c r="E4919" s="107"/>
      <c r="F4919" s="2"/>
      <c r="G4919" s="7"/>
      <c r="H4919" s="108"/>
      <c r="I4919" s="2">
        <v>0</v>
      </c>
    </row>
    <row r="4920" spans="2:9">
      <c r="B4920" s="14"/>
      <c r="D4920"/>
      <c r="E4920" s="107"/>
      <c r="F4920" s="2"/>
      <c r="G4920" s="7"/>
      <c r="H4920" s="108"/>
      <c r="I4920" s="2">
        <v>0</v>
      </c>
    </row>
    <row r="4921" spans="2:9">
      <c r="D4921"/>
      <c r="E4921" s="107"/>
      <c r="F4921" s="2"/>
      <c r="G4921" s="7"/>
      <c r="H4921" s="108"/>
      <c r="I4921" s="2">
        <v>0</v>
      </c>
    </row>
    <row r="4922" spans="2:9">
      <c r="D4922"/>
      <c r="E4922" s="107"/>
      <c r="F4922" s="2"/>
      <c r="G4922" s="7"/>
      <c r="H4922" s="108"/>
      <c r="I4922" s="2">
        <v>0</v>
      </c>
    </row>
    <row r="4923" spans="2:9">
      <c r="D4923"/>
      <c r="E4923" s="107"/>
      <c r="F4923" s="2"/>
      <c r="G4923" s="7"/>
      <c r="H4923" s="108"/>
      <c r="I4923" s="2">
        <v>0</v>
      </c>
    </row>
    <row r="4924" spans="2:9">
      <c r="D4924"/>
      <c r="E4924" s="107"/>
      <c r="F4924" s="2"/>
      <c r="G4924" s="7"/>
      <c r="H4924" s="108"/>
      <c r="I4924" s="2">
        <v>0</v>
      </c>
    </row>
    <row r="4925" spans="2:9">
      <c r="D4925"/>
      <c r="E4925" s="107"/>
      <c r="F4925" s="2"/>
      <c r="G4925" s="7"/>
      <c r="H4925" s="108"/>
      <c r="I4925" s="2">
        <v>0</v>
      </c>
    </row>
    <row r="4926" spans="2:9">
      <c r="D4926"/>
      <c r="E4926" s="107"/>
      <c r="F4926" s="2"/>
      <c r="G4926" s="7"/>
      <c r="H4926" s="108"/>
      <c r="I4926" s="2">
        <v>0</v>
      </c>
    </row>
    <row r="4927" spans="2:9">
      <c r="D4927"/>
      <c r="E4927" s="107"/>
      <c r="F4927" s="2"/>
      <c r="G4927" s="7"/>
      <c r="H4927" s="108"/>
      <c r="I4927" s="2">
        <v>0</v>
      </c>
    </row>
    <row r="4928" spans="2:9">
      <c r="D4928"/>
      <c r="E4928" s="107"/>
      <c r="F4928" s="2"/>
      <c r="G4928" s="7"/>
      <c r="H4928" s="108"/>
      <c r="I4928" s="2">
        <v>0</v>
      </c>
    </row>
    <row r="4929" spans="2:9">
      <c r="D4929"/>
      <c r="E4929" s="107"/>
      <c r="F4929" s="2"/>
      <c r="G4929" s="7"/>
      <c r="H4929" s="108"/>
      <c r="I4929" s="2">
        <v>0</v>
      </c>
    </row>
    <row r="4930" spans="2:9">
      <c r="B4930" s="14"/>
      <c r="D4930"/>
      <c r="E4930" s="107"/>
      <c r="F4930" s="2"/>
      <c r="G4930" s="7"/>
      <c r="H4930" s="108"/>
      <c r="I4930" s="2">
        <v>0</v>
      </c>
    </row>
    <row r="4931" spans="2:9">
      <c r="D4931"/>
      <c r="E4931" s="107"/>
      <c r="F4931" s="2"/>
      <c r="G4931" s="7"/>
      <c r="H4931" s="108"/>
      <c r="I4931" s="2">
        <v>0</v>
      </c>
    </row>
    <row r="4932" spans="2:9">
      <c r="B4932" s="14"/>
      <c r="D4932"/>
      <c r="E4932" s="107"/>
      <c r="F4932" s="2"/>
      <c r="G4932" s="7"/>
      <c r="H4932" s="108"/>
      <c r="I4932" s="2">
        <v>0</v>
      </c>
    </row>
    <row r="4933" spans="2:9">
      <c r="B4933" s="14"/>
      <c r="D4933"/>
      <c r="E4933" s="107"/>
      <c r="F4933" s="2"/>
      <c r="G4933" s="7"/>
      <c r="H4933" s="108"/>
      <c r="I4933" s="2">
        <v>0</v>
      </c>
    </row>
    <row r="4934" spans="2:9">
      <c r="D4934"/>
      <c r="E4934" s="107"/>
      <c r="F4934" s="2"/>
      <c r="G4934" s="7"/>
      <c r="H4934" s="108"/>
      <c r="I4934" s="2">
        <v>0</v>
      </c>
    </row>
    <row r="4935" spans="2:9">
      <c r="D4935"/>
      <c r="E4935" s="107"/>
      <c r="F4935" s="2"/>
      <c r="G4935" s="7"/>
      <c r="H4935" s="108"/>
      <c r="I4935" s="2">
        <v>0</v>
      </c>
    </row>
    <row r="4936" spans="2:9">
      <c r="D4936"/>
      <c r="E4936" s="107"/>
      <c r="F4936" s="2"/>
      <c r="G4936" s="7"/>
      <c r="H4936" s="108"/>
      <c r="I4936" s="2">
        <v>0</v>
      </c>
    </row>
    <row r="4937" spans="2:9">
      <c r="D4937"/>
      <c r="E4937" s="107"/>
      <c r="F4937" s="2"/>
      <c r="G4937" s="7"/>
      <c r="H4937" s="108"/>
      <c r="I4937" s="2">
        <v>0</v>
      </c>
    </row>
    <row r="4938" spans="2:9">
      <c r="D4938"/>
      <c r="E4938" s="107"/>
      <c r="F4938" s="2"/>
      <c r="G4938" s="7"/>
      <c r="H4938" s="108"/>
      <c r="I4938" s="2">
        <v>0</v>
      </c>
    </row>
    <row r="4939" spans="2:9">
      <c r="B4939" s="14"/>
      <c r="D4939"/>
      <c r="E4939" s="107"/>
      <c r="F4939" s="2"/>
      <c r="G4939" s="7"/>
      <c r="H4939" s="108"/>
      <c r="I4939" s="2">
        <v>0</v>
      </c>
    </row>
    <row r="4940" spans="2:9">
      <c r="B4940" s="14"/>
      <c r="D4940"/>
      <c r="E4940" s="107"/>
      <c r="F4940" s="2"/>
      <c r="G4940" s="7"/>
      <c r="H4940" s="108"/>
      <c r="I4940" s="2">
        <v>0</v>
      </c>
    </row>
    <row r="4941" spans="2:9">
      <c r="B4941" s="14"/>
      <c r="D4941"/>
      <c r="E4941" s="107"/>
      <c r="F4941" s="2"/>
      <c r="G4941" s="7"/>
      <c r="H4941" s="108"/>
      <c r="I4941" s="2">
        <v>0</v>
      </c>
    </row>
    <row r="4942" spans="2:9">
      <c r="D4942"/>
      <c r="E4942" s="107"/>
      <c r="F4942" s="2"/>
      <c r="G4942" s="7"/>
      <c r="H4942" s="108"/>
      <c r="I4942" s="2">
        <v>0</v>
      </c>
    </row>
    <row r="4943" spans="2:9">
      <c r="D4943"/>
      <c r="E4943" s="107"/>
      <c r="F4943" s="2"/>
      <c r="G4943" s="7"/>
      <c r="H4943" s="108"/>
      <c r="I4943" s="2">
        <v>0</v>
      </c>
    </row>
    <row r="4944" spans="2:9">
      <c r="B4944" s="14"/>
      <c r="D4944"/>
      <c r="E4944" s="107"/>
      <c r="F4944" s="2"/>
      <c r="G4944" s="7"/>
      <c r="H4944" s="108"/>
      <c r="I4944" s="2">
        <v>0</v>
      </c>
    </row>
    <row r="4945" spans="2:9">
      <c r="D4945"/>
      <c r="E4945" s="107"/>
      <c r="F4945" s="2"/>
      <c r="G4945" s="7"/>
      <c r="H4945" s="108"/>
      <c r="I4945" s="2">
        <v>0</v>
      </c>
    </row>
    <row r="4946" spans="2:9">
      <c r="B4946" s="14"/>
      <c r="D4946"/>
      <c r="E4946" s="107"/>
      <c r="F4946" s="2"/>
      <c r="G4946" s="7"/>
      <c r="H4946" s="108"/>
      <c r="I4946" s="2">
        <v>0</v>
      </c>
    </row>
    <row r="4947" spans="2:9">
      <c r="D4947"/>
      <c r="E4947" s="107"/>
      <c r="F4947" s="2"/>
      <c r="G4947" s="7"/>
      <c r="H4947" s="108"/>
      <c r="I4947" s="2">
        <v>0</v>
      </c>
    </row>
    <row r="4948" spans="2:9">
      <c r="B4948" s="14"/>
      <c r="D4948"/>
      <c r="E4948" s="107"/>
      <c r="F4948" s="2"/>
      <c r="G4948" s="7"/>
      <c r="H4948" s="108"/>
      <c r="I4948" s="2">
        <v>0</v>
      </c>
    </row>
    <row r="4949" spans="2:9">
      <c r="B4949" s="14"/>
      <c r="D4949"/>
      <c r="E4949" s="107"/>
      <c r="F4949" s="2"/>
      <c r="G4949" s="7"/>
      <c r="H4949" s="108"/>
      <c r="I4949" s="2">
        <v>0</v>
      </c>
    </row>
    <row r="4950" spans="2:9">
      <c r="D4950"/>
      <c r="E4950" s="107"/>
      <c r="F4950" s="2"/>
      <c r="G4950" s="7"/>
      <c r="H4950" s="108"/>
      <c r="I4950" s="2">
        <v>0</v>
      </c>
    </row>
    <row r="4951" spans="2:9">
      <c r="D4951"/>
      <c r="E4951" s="107"/>
      <c r="F4951" s="2"/>
      <c r="G4951" s="7"/>
      <c r="H4951" s="108"/>
      <c r="I4951" s="2">
        <v>0</v>
      </c>
    </row>
    <row r="4952" spans="2:9">
      <c r="B4952" s="14"/>
      <c r="D4952"/>
      <c r="E4952" s="107"/>
      <c r="F4952" s="2"/>
      <c r="G4952" s="7"/>
      <c r="H4952" s="108"/>
      <c r="I4952" s="2">
        <v>0</v>
      </c>
    </row>
    <row r="4953" spans="2:9">
      <c r="D4953"/>
      <c r="E4953" s="107"/>
      <c r="F4953" s="2"/>
      <c r="G4953" s="7"/>
      <c r="H4953" s="108"/>
      <c r="I4953" s="2">
        <v>0</v>
      </c>
    </row>
    <row r="4954" spans="2:9">
      <c r="D4954"/>
      <c r="E4954" s="107"/>
      <c r="F4954" s="2"/>
      <c r="G4954" s="7"/>
      <c r="H4954" s="108"/>
      <c r="I4954" s="2">
        <v>0</v>
      </c>
    </row>
    <row r="4955" spans="2:9">
      <c r="B4955" s="14"/>
      <c r="D4955"/>
      <c r="E4955" s="107"/>
      <c r="F4955" s="2"/>
      <c r="G4955" s="7"/>
      <c r="H4955" s="108"/>
      <c r="I4955" s="2">
        <v>0</v>
      </c>
    </row>
    <row r="4956" spans="2:9">
      <c r="D4956"/>
      <c r="E4956" s="107"/>
      <c r="F4956" s="2"/>
      <c r="G4956" s="7"/>
      <c r="H4956" s="108"/>
      <c r="I4956" s="2">
        <v>0</v>
      </c>
    </row>
    <row r="4957" spans="2:9">
      <c r="B4957" s="14"/>
      <c r="D4957"/>
      <c r="E4957" s="107"/>
      <c r="F4957" s="2"/>
      <c r="G4957" s="7"/>
      <c r="H4957" s="108"/>
      <c r="I4957" s="2">
        <v>0</v>
      </c>
    </row>
    <row r="4958" spans="2:9">
      <c r="B4958" s="14"/>
      <c r="D4958"/>
      <c r="E4958" s="107"/>
      <c r="F4958" s="2"/>
      <c r="G4958" s="7"/>
      <c r="H4958" s="108"/>
      <c r="I4958" s="2">
        <v>0</v>
      </c>
    </row>
    <row r="4959" spans="2:9">
      <c r="D4959"/>
      <c r="E4959" s="107"/>
      <c r="F4959" s="2"/>
      <c r="G4959" s="7"/>
      <c r="H4959" s="108"/>
      <c r="I4959" s="2">
        <v>0</v>
      </c>
    </row>
    <row r="4960" spans="2:9">
      <c r="D4960"/>
      <c r="E4960" s="107"/>
      <c r="F4960" s="2"/>
      <c r="G4960" s="7"/>
      <c r="H4960" s="108"/>
      <c r="I4960" s="2">
        <v>0</v>
      </c>
    </row>
    <row r="4961" spans="2:9">
      <c r="B4961" s="14"/>
      <c r="D4961"/>
      <c r="E4961" s="107"/>
      <c r="F4961" s="2"/>
      <c r="G4961" s="7"/>
      <c r="H4961" s="108"/>
      <c r="I4961" s="2">
        <v>0</v>
      </c>
    </row>
    <row r="4962" spans="2:9">
      <c r="D4962"/>
      <c r="E4962" s="107"/>
      <c r="F4962" s="2"/>
      <c r="G4962" s="7"/>
      <c r="H4962" s="108"/>
      <c r="I4962" s="2">
        <v>0</v>
      </c>
    </row>
    <row r="4963" spans="2:9">
      <c r="D4963"/>
      <c r="E4963" s="107"/>
      <c r="F4963" s="2"/>
      <c r="G4963" s="7"/>
      <c r="H4963" s="108"/>
      <c r="I4963" s="2">
        <v>0</v>
      </c>
    </row>
    <row r="4964" spans="2:9">
      <c r="D4964"/>
      <c r="E4964" s="107"/>
      <c r="F4964" s="2"/>
      <c r="G4964" s="7"/>
      <c r="H4964" s="108"/>
      <c r="I4964" s="2">
        <v>0</v>
      </c>
    </row>
    <row r="4965" spans="2:9">
      <c r="D4965"/>
      <c r="E4965" s="107"/>
      <c r="F4965" s="2"/>
      <c r="G4965" s="7"/>
      <c r="H4965" s="108"/>
      <c r="I4965" s="2">
        <v>0</v>
      </c>
    </row>
    <row r="4966" spans="2:9">
      <c r="B4966" s="14"/>
      <c r="D4966"/>
      <c r="E4966" s="107"/>
      <c r="F4966" s="2"/>
      <c r="G4966" s="7"/>
      <c r="H4966" s="108"/>
      <c r="I4966" s="2">
        <v>0</v>
      </c>
    </row>
    <row r="4967" spans="2:9">
      <c r="D4967"/>
      <c r="E4967" s="107"/>
      <c r="F4967" s="2"/>
      <c r="G4967" s="7"/>
      <c r="H4967" s="108"/>
      <c r="I4967" s="2">
        <v>0</v>
      </c>
    </row>
    <row r="4968" spans="2:9">
      <c r="D4968"/>
      <c r="E4968" s="107"/>
      <c r="F4968" s="2"/>
      <c r="G4968" s="7"/>
      <c r="H4968" s="108"/>
      <c r="I4968" s="2">
        <v>0</v>
      </c>
    </row>
    <row r="4969" spans="2:9">
      <c r="D4969"/>
      <c r="E4969" s="107"/>
      <c r="F4969" s="2"/>
      <c r="G4969" s="7"/>
      <c r="H4969" s="108"/>
      <c r="I4969" s="2">
        <v>0</v>
      </c>
    </row>
    <row r="4970" spans="2:9">
      <c r="B4970" s="14"/>
      <c r="D4970"/>
      <c r="E4970" s="107"/>
      <c r="F4970" s="2"/>
      <c r="G4970" s="7"/>
      <c r="H4970" s="108"/>
      <c r="I4970" s="2">
        <v>0</v>
      </c>
    </row>
    <row r="4971" spans="2:9">
      <c r="D4971"/>
      <c r="E4971" s="107"/>
      <c r="F4971" s="2"/>
      <c r="G4971" s="7"/>
      <c r="H4971" s="108"/>
      <c r="I4971" s="2">
        <v>0</v>
      </c>
    </row>
    <row r="4972" spans="2:9">
      <c r="B4972" s="14"/>
      <c r="D4972"/>
      <c r="E4972" s="107"/>
      <c r="F4972" s="2"/>
      <c r="G4972" s="7"/>
      <c r="H4972" s="108"/>
      <c r="I4972" s="2">
        <v>0</v>
      </c>
    </row>
    <row r="4973" spans="2:9">
      <c r="D4973"/>
      <c r="E4973" s="107"/>
      <c r="F4973" s="2"/>
      <c r="G4973" s="7"/>
      <c r="H4973" s="108"/>
      <c r="I4973" s="2">
        <v>0</v>
      </c>
    </row>
    <row r="4974" spans="2:9">
      <c r="D4974"/>
      <c r="E4974" s="107"/>
      <c r="F4974" s="2"/>
      <c r="G4974" s="7"/>
      <c r="H4974" s="108"/>
      <c r="I4974" s="2">
        <v>0</v>
      </c>
    </row>
    <row r="4975" spans="2:9">
      <c r="B4975" s="14"/>
      <c r="D4975"/>
      <c r="E4975" s="107"/>
      <c r="F4975" s="2"/>
      <c r="G4975" s="7"/>
      <c r="H4975" s="108"/>
      <c r="I4975" s="2">
        <v>0</v>
      </c>
    </row>
    <row r="4976" spans="2:9">
      <c r="D4976"/>
      <c r="E4976" s="107"/>
      <c r="F4976" s="2"/>
      <c r="G4976" s="7"/>
      <c r="H4976" s="108"/>
      <c r="I4976" s="2">
        <v>0</v>
      </c>
    </row>
    <row r="4977" spans="2:9">
      <c r="D4977"/>
      <c r="E4977" s="107"/>
      <c r="F4977" s="2"/>
      <c r="G4977" s="7"/>
      <c r="H4977" s="108"/>
      <c r="I4977" s="2">
        <v>0</v>
      </c>
    </row>
    <row r="4978" spans="2:9">
      <c r="D4978"/>
      <c r="E4978" s="107"/>
      <c r="F4978" s="2"/>
      <c r="G4978" s="7"/>
      <c r="H4978" s="108"/>
      <c r="I4978" s="2">
        <v>0</v>
      </c>
    </row>
    <row r="4979" spans="2:9">
      <c r="D4979"/>
      <c r="E4979" s="107"/>
      <c r="F4979" s="2"/>
      <c r="G4979" s="7"/>
      <c r="H4979" s="108"/>
      <c r="I4979" s="2">
        <v>0</v>
      </c>
    </row>
    <row r="4980" spans="2:9">
      <c r="B4980" s="14"/>
      <c r="D4980"/>
      <c r="E4980" s="107"/>
      <c r="F4980" s="2"/>
      <c r="G4980" s="7"/>
      <c r="H4980" s="108"/>
      <c r="I4980" s="2">
        <v>0</v>
      </c>
    </row>
    <row r="4981" spans="2:9">
      <c r="D4981"/>
      <c r="E4981" s="107"/>
      <c r="F4981" s="2"/>
      <c r="G4981" s="7"/>
      <c r="H4981" s="108"/>
      <c r="I4981" s="2">
        <v>0</v>
      </c>
    </row>
    <row r="4982" spans="2:9">
      <c r="D4982"/>
      <c r="E4982" s="107"/>
      <c r="F4982" s="2"/>
      <c r="G4982" s="7"/>
      <c r="H4982" s="108"/>
      <c r="I4982" s="2">
        <v>0</v>
      </c>
    </row>
    <row r="4983" spans="2:9">
      <c r="D4983"/>
      <c r="E4983" s="107"/>
      <c r="F4983" s="2"/>
      <c r="G4983" s="7"/>
      <c r="H4983" s="108"/>
      <c r="I4983" s="2">
        <v>0</v>
      </c>
    </row>
    <row r="4984" spans="2:9">
      <c r="D4984"/>
      <c r="E4984" s="107"/>
      <c r="F4984" s="2"/>
      <c r="G4984" s="7"/>
      <c r="H4984" s="108"/>
      <c r="I4984" s="2">
        <v>0</v>
      </c>
    </row>
    <row r="4985" spans="2:9">
      <c r="D4985"/>
      <c r="E4985" s="107"/>
      <c r="F4985" s="2"/>
      <c r="G4985" s="7"/>
      <c r="H4985" s="108"/>
      <c r="I4985" s="2">
        <v>0</v>
      </c>
    </row>
    <row r="4986" spans="2:9">
      <c r="B4986" s="14"/>
      <c r="D4986"/>
      <c r="E4986" s="107"/>
      <c r="F4986" s="2"/>
      <c r="G4986" s="7"/>
      <c r="H4986" s="108"/>
      <c r="I4986" s="2">
        <v>0</v>
      </c>
    </row>
    <row r="4987" spans="2:9">
      <c r="D4987"/>
      <c r="E4987" s="107"/>
      <c r="F4987" s="2"/>
      <c r="G4987" s="7"/>
      <c r="H4987" s="108"/>
      <c r="I4987" s="2">
        <v>0</v>
      </c>
    </row>
    <row r="4988" spans="2:9">
      <c r="D4988"/>
      <c r="E4988" s="107"/>
      <c r="F4988" s="2"/>
      <c r="G4988" s="7"/>
      <c r="H4988" s="108"/>
      <c r="I4988" s="2">
        <v>0</v>
      </c>
    </row>
    <row r="4989" spans="2:9">
      <c r="B4989" s="14"/>
      <c r="D4989"/>
      <c r="E4989" s="107"/>
      <c r="F4989" s="2"/>
      <c r="G4989" s="7"/>
      <c r="H4989" s="108"/>
      <c r="I4989" s="2">
        <v>0</v>
      </c>
    </row>
    <row r="4990" spans="2:9">
      <c r="D4990"/>
      <c r="E4990" s="107"/>
      <c r="F4990" s="2"/>
      <c r="G4990" s="7"/>
      <c r="H4990" s="108"/>
      <c r="I4990" s="2">
        <v>0</v>
      </c>
    </row>
    <row r="4991" spans="2:9">
      <c r="B4991" s="14"/>
      <c r="D4991"/>
      <c r="E4991" s="107"/>
      <c r="F4991" s="2"/>
      <c r="G4991" s="7"/>
      <c r="H4991" s="108"/>
      <c r="I4991" s="2">
        <v>0</v>
      </c>
    </row>
    <row r="4992" spans="2:9">
      <c r="D4992"/>
      <c r="E4992" s="107"/>
      <c r="F4992" s="2"/>
      <c r="G4992" s="7"/>
      <c r="H4992" s="108"/>
      <c r="I4992" s="2">
        <v>0</v>
      </c>
    </row>
    <row r="4993" spans="2:9">
      <c r="D4993"/>
      <c r="E4993" s="107"/>
      <c r="F4993" s="2"/>
      <c r="G4993" s="7"/>
      <c r="H4993" s="108"/>
      <c r="I4993" s="2">
        <v>0</v>
      </c>
    </row>
    <row r="4994" spans="2:9">
      <c r="D4994"/>
      <c r="E4994" s="107"/>
      <c r="F4994" s="2"/>
      <c r="G4994" s="7"/>
      <c r="H4994" s="108"/>
      <c r="I4994" s="2">
        <v>0</v>
      </c>
    </row>
    <row r="4995" spans="2:9">
      <c r="D4995"/>
      <c r="E4995" s="107"/>
      <c r="F4995" s="2"/>
      <c r="G4995" s="7"/>
      <c r="H4995" s="108"/>
      <c r="I4995" s="2">
        <v>0</v>
      </c>
    </row>
    <row r="4996" spans="2:9">
      <c r="D4996"/>
      <c r="E4996" s="107"/>
      <c r="F4996" s="2"/>
      <c r="G4996" s="7"/>
      <c r="H4996" s="108"/>
      <c r="I4996" s="2">
        <v>0</v>
      </c>
    </row>
    <row r="4997" spans="2:9">
      <c r="D4997"/>
      <c r="E4997" s="107"/>
      <c r="F4997" s="2"/>
      <c r="G4997" s="7"/>
      <c r="H4997" s="108"/>
      <c r="I4997" s="2">
        <v>0</v>
      </c>
    </row>
    <row r="4998" spans="2:9">
      <c r="D4998"/>
      <c r="E4998" s="107"/>
      <c r="F4998" s="2"/>
      <c r="G4998" s="7"/>
      <c r="H4998" s="108"/>
      <c r="I4998" s="2">
        <v>0</v>
      </c>
    </row>
    <row r="4999" spans="2:9">
      <c r="D4999"/>
      <c r="E4999" s="107"/>
      <c r="F4999" s="2"/>
      <c r="G4999" s="7"/>
      <c r="H4999" s="108"/>
      <c r="I4999" s="2">
        <v>0</v>
      </c>
    </row>
    <row r="5000" spans="2:9">
      <c r="D5000"/>
      <c r="E5000" s="107"/>
      <c r="F5000" s="2"/>
      <c r="G5000" s="7"/>
      <c r="H5000" s="108"/>
      <c r="I5000" s="2">
        <v>0</v>
      </c>
    </row>
    <row r="5001" spans="2:9">
      <c r="D5001"/>
      <c r="E5001" s="107"/>
      <c r="F5001" s="2"/>
      <c r="G5001" s="7"/>
      <c r="H5001" s="108"/>
      <c r="I5001" s="2">
        <v>0</v>
      </c>
    </row>
    <row r="5002" spans="2:9">
      <c r="D5002"/>
      <c r="E5002" s="107"/>
      <c r="F5002" s="2"/>
      <c r="G5002" s="7"/>
      <c r="H5002" s="108"/>
      <c r="I5002" s="2">
        <v>0</v>
      </c>
    </row>
    <row r="5003" spans="2:9">
      <c r="D5003"/>
      <c r="E5003" s="107"/>
      <c r="F5003" s="2"/>
      <c r="G5003" s="7"/>
      <c r="H5003" s="108"/>
      <c r="I5003" s="2">
        <v>0</v>
      </c>
    </row>
    <row r="5004" spans="2:9">
      <c r="B5004" s="14"/>
      <c r="D5004"/>
      <c r="E5004" s="107"/>
      <c r="F5004" s="2"/>
      <c r="G5004" s="7"/>
      <c r="H5004" s="108"/>
      <c r="I5004" s="2">
        <v>0</v>
      </c>
    </row>
    <row r="5005" spans="2:9">
      <c r="D5005"/>
      <c r="E5005" s="107"/>
      <c r="F5005" s="2"/>
      <c r="G5005" s="7"/>
      <c r="H5005" s="108"/>
      <c r="I5005" s="2">
        <v>0</v>
      </c>
    </row>
    <row r="5006" spans="2:9">
      <c r="D5006"/>
      <c r="E5006" s="107"/>
      <c r="F5006" s="2"/>
      <c r="G5006" s="7"/>
      <c r="H5006" s="108"/>
      <c r="I5006" s="2">
        <v>0</v>
      </c>
    </row>
    <row r="5007" spans="2:9">
      <c r="B5007" s="14"/>
      <c r="D5007"/>
      <c r="E5007" s="107"/>
      <c r="F5007" s="2"/>
      <c r="G5007" s="7"/>
      <c r="H5007" s="108"/>
      <c r="I5007" s="2">
        <v>0</v>
      </c>
    </row>
    <row r="5008" spans="2:9">
      <c r="D5008"/>
      <c r="E5008" s="107"/>
      <c r="F5008" s="2"/>
      <c r="G5008" s="7"/>
      <c r="H5008" s="108"/>
      <c r="I5008" s="2">
        <v>0</v>
      </c>
    </row>
    <row r="5009" spans="2:9">
      <c r="D5009"/>
      <c r="E5009" s="107"/>
      <c r="F5009" s="2"/>
      <c r="G5009" s="7"/>
      <c r="H5009" s="108"/>
      <c r="I5009" s="2">
        <v>0</v>
      </c>
    </row>
    <row r="5010" spans="2:9">
      <c r="D5010"/>
      <c r="E5010" s="107"/>
      <c r="F5010" s="2"/>
      <c r="G5010" s="7"/>
      <c r="H5010" s="108"/>
      <c r="I5010" s="2">
        <v>0</v>
      </c>
    </row>
    <row r="5011" spans="2:9">
      <c r="D5011"/>
      <c r="E5011" s="107"/>
      <c r="F5011" s="2"/>
      <c r="G5011" s="7"/>
      <c r="H5011" s="108"/>
      <c r="I5011" s="2">
        <v>0</v>
      </c>
    </row>
    <row r="5012" spans="2:9">
      <c r="B5012" s="14"/>
      <c r="D5012"/>
      <c r="E5012" s="107"/>
      <c r="F5012" s="2"/>
      <c r="G5012" s="7"/>
      <c r="H5012" s="108"/>
      <c r="I5012" s="2">
        <v>0</v>
      </c>
    </row>
    <row r="5013" spans="2:9">
      <c r="D5013"/>
      <c r="E5013" s="107"/>
      <c r="F5013" s="2"/>
      <c r="G5013" s="7"/>
      <c r="H5013" s="108"/>
      <c r="I5013" s="2">
        <v>0</v>
      </c>
    </row>
    <row r="5014" spans="2:9">
      <c r="D5014"/>
      <c r="E5014" s="107"/>
      <c r="F5014" s="2"/>
      <c r="G5014" s="7"/>
      <c r="H5014" s="108"/>
      <c r="I5014" s="2">
        <v>0</v>
      </c>
    </row>
    <row r="5015" spans="2:9">
      <c r="D5015"/>
      <c r="E5015" s="107"/>
      <c r="F5015" s="2"/>
      <c r="G5015" s="7"/>
      <c r="H5015" s="108"/>
      <c r="I5015" s="2">
        <v>0</v>
      </c>
    </row>
    <row r="5016" spans="2:9">
      <c r="D5016"/>
      <c r="E5016" s="107"/>
      <c r="F5016" s="2"/>
      <c r="G5016" s="7"/>
      <c r="H5016" s="108"/>
      <c r="I5016" s="2">
        <v>0</v>
      </c>
    </row>
    <row r="5017" spans="2:9">
      <c r="D5017"/>
      <c r="E5017" s="107"/>
      <c r="F5017" s="2"/>
      <c r="G5017" s="7"/>
      <c r="H5017" s="108"/>
      <c r="I5017" s="2">
        <v>0</v>
      </c>
    </row>
    <row r="5018" spans="2:9">
      <c r="D5018"/>
      <c r="E5018" s="107"/>
      <c r="F5018" s="2"/>
      <c r="G5018" s="7"/>
      <c r="H5018" s="108"/>
      <c r="I5018" s="2">
        <v>0</v>
      </c>
    </row>
    <row r="5019" spans="2:9">
      <c r="D5019"/>
      <c r="E5019" s="107"/>
      <c r="F5019" s="2"/>
      <c r="G5019" s="7"/>
      <c r="H5019" s="108"/>
      <c r="I5019" s="2">
        <v>0</v>
      </c>
    </row>
    <row r="5020" spans="2:9">
      <c r="D5020"/>
      <c r="E5020" s="107"/>
      <c r="F5020" s="2"/>
      <c r="G5020" s="7"/>
      <c r="H5020" s="108"/>
      <c r="I5020" s="2">
        <v>0</v>
      </c>
    </row>
    <row r="5021" spans="2:9">
      <c r="D5021"/>
      <c r="E5021" s="107"/>
      <c r="F5021" s="2"/>
      <c r="G5021" s="7"/>
      <c r="H5021" s="108"/>
      <c r="I5021" s="2">
        <v>0</v>
      </c>
    </row>
    <row r="5022" spans="2:9">
      <c r="D5022"/>
      <c r="E5022" s="107"/>
      <c r="F5022" s="2"/>
      <c r="G5022" s="7"/>
      <c r="H5022" s="108"/>
      <c r="I5022" s="2">
        <v>0</v>
      </c>
    </row>
    <row r="5023" spans="2:9">
      <c r="D5023"/>
      <c r="E5023" s="107"/>
      <c r="F5023" s="2"/>
      <c r="G5023" s="7"/>
      <c r="H5023" s="108"/>
      <c r="I5023" s="2">
        <v>0</v>
      </c>
    </row>
    <row r="5024" spans="2:9">
      <c r="D5024"/>
      <c r="E5024" s="107"/>
      <c r="F5024" s="2"/>
      <c r="G5024" s="7"/>
      <c r="H5024" s="108"/>
      <c r="I5024" s="2">
        <v>0</v>
      </c>
    </row>
    <row r="5025" spans="2:9">
      <c r="B5025" s="14"/>
      <c r="D5025"/>
      <c r="E5025" s="107"/>
      <c r="F5025" s="2"/>
      <c r="G5025" s="7"/>
      <c r="H5025" s="108"/>
      <c r="I5025" s="2">
        <v>0</v>
      </c>
    </row>
    <row r="5026" spans="2:9">
      <c r="D5026"/>
      <c r="E5026" s="107"/>
      <c r="F5026" s="2"/>
      <c r="G5026" s="7"/>
      <c r="H5026" s="108"/>
      <c r="I5026" s="2">
        <v>0</v>
      </c>
    </row>
    <row r="5027" spans="2:9">
      <c r="B5027" s="14"/>
      <c r="D5027"/>
      <c r="E5027" s="107"/>
      <c r="F5027" s="2"/>
      <c r="G5027" s="7"/>
      <c r="H5027" s="108"/>
      <c r="I5027" s="2">
        <v>0</v>
      </c>
    </row>
    <row r="5028" spans="2:9">
      <c r="D5028"/>
      <c r="E5028" s="107"/>
      <c r="F5028" s="2"/>
      <c r="G5028" s="7"/>
      <c r="H5028" s="108"/>
      <c r="I5028" s="2">
        <v>0</v>
      </c>
    </row>
    <row r="5029" spans="2:9">
      <c r="D5029"/>
      <c r="E5029" s="107"/>
      <c r="F5029" s="2"/>
      <c r="G5029" s="7"/>
      <c r="H5029" s="108"/>
      <c r="I5029" s="2">
        <v>0</v>
      </c>
    </row>
    <row r="5030" spans="2:9">
      <c r="D5030"/>
      <c r="E5030" s="107"/>
      <c r="F5030" s="2"/>
      <c r="G5030" s="7"/>
      <c r="H5030" s="108"/>
      <c r="I5030" s="2">
        <v>0</v>
      </c>
    </row>
    <row r="5031" spans="2:9">
      <c r="B5031" s="14"/>
      <c r="D5031"/>
      <c r="E5031" s="107"/>
      <c r="F5031" s="2"/>
      <c r="G5031" s="7"/>
      <c r="H5031" s="108"/>
      <c r="I5031" s="2">
        <v>0</v>
      </c>
    </row>
    <row r="5032" spans="2:9">
      <c r="D5032"/>
      <c r="E5032" s="107"/>
      <c r="F5032" s="2"/>
      <c r="G5032" s="7"/>
      <c r="H5032" s="108"/>
      <c r="I5032" s="2">
        <v>0</v>
      </c>
    </row>
    <row r="5033" spans="2:9">
      <c r="B5033" s="14"/>
      <c r="D5033"/>
      <c r="E5033" s="107"/>
      <c r="F5033" s="2"/>
      <c r="G5033" s="7"/>
      <c r="H5033" s="108"/>
      <c r="I5033" s="2">
        <v>0</v>
      </c>
    </row>
    <row r="5034" spans="2:9">
      <c r="D5034"/>
      <c r="E5034" s="107"/>
      <c r="F5034" s="2"/>
      <c r="G5034" s="7"/>
      <c r="H5034" s="108"/>
      <c r="I5034" s="2">
        <v>0</v>
      </c>
    </row>
    <row r="5035" spans="2:9">
      <c r="B5035" s="14"/>
      <c r="D5035"/>
      <c r="E5035" s="107"/>
      <c r="F5035" s="2"/>
      <c r="G5035" s="7"/>
      <c r="H5035" s="108"/>
      <c r="I5035" s="2">
        <v>0</v>
      </c>
    </row>
    <row r="5036" spans="2:9">
      <c r="B5036" s="14"/>
      <c r="D5036"/>
      <c r="E5036" s="107"/>
      <c r="F5036" s="2"/>
      <c r="G5036" s="7"/>
      <c r="H5036" s="108"/>
      <c r="I5036" s="2">
        <v>0</v>
      </c>
    </row>
    <row r="5037" spans="2:9">
      <c r="D5037"/>
      <c r="E5037" s="107"/>
      <c r="F5037" s="2"/>
      <c r="G5037" s="7"/>
      <c r="H5037" s="108"/>
      <c r="I5037" s="2">
        <v>0</v>
      </c>
    </row>
    <row r="5038" spans="2:9">
      <c r="B5038" s="14"/>
      <c r="D5038"/>
      <c r="E5038" s="107"/>
      <c r="F5038" s="2"/>
      <c r="G5038" s="7"/>
      <c r="H5038" s="108"/>
      <c r="I5038" s="2">
        <v>0</v>
      </c>
    </row>
    <row r="5039" spans="2:9">
      <c r="D5039"/>
      <c r="E5039" s="107"/>
      <c r="F5039" s="2"/>
      <c r="G5039" s="7"/>
      <c r="H5039" s="108"/>
      <c r="I5039" s="2">
        <v>0</v>
      </c>
    </row>
    <row r="5040" spans="2:9">
      <c r="D5040"/>
      <c r="E5040" s="107"/>
      <c r="F5040" s="2"/>
      <c r="G5040" s="7"/>
      <c r="H5040" s="108"/>
      <c r="I5040" s="2">
        <v>0</v>
      </c>
    </row>
    <row r="5041" spans="2:9">
      <c r="D5041"/>
      <c r="E5041" s="107"/>
      <c r="F5041" s="2"/>
      <c r="G5041" s="7"/>
      <c r="H5041" s="108"/>
      <c r="I5041" s="2">
        <v>0</v>
      </c>
    </row>
    <row r="5042" spans="2:9">
      <c r="D5042"/>
      <c r="E5042" s="107"/>
      <c r="F5042" s="2"/>
      <c r="G5042" s="7"/>
      <c r="H5042" s="108"/>
      <c r="I5042" s="2">
        <v>0</v>
      </c>
    </row>
    <row r="5043" spans="2:9">
      <c r="D5043"/>
      <c r="E5043" s="107"/>
      <c r="F5043" s="2"/>
      <c r="G5043" s="7"/>
      <c r="H5043" s="108"/>
      <c r="I5043" s="2">
        <v>0</v>
      </c>
    </row>
    <row r="5044" spans="2:9">
      <c r="D5044"/>
      <c r="E5044" s="107"/>
      <c r="F5044" s="2"/>
      <c r="G5044" s="7"/>
      <c r="H5044" s="108"/>
      <c r="I5044" s="2">
        <v>0</v>
      </c>
    </row>
    <row r="5045" spans="2:9">
      <c r="B5045" s="14"/>
      <c r="D5045"/>
      <c r="E5045" s="107"/>
      <c r="F5045" s="2"/>
      <c r="G5045" s="7"/>
      <c r="H5045" s="108"/>
      <c r="I5045" s="2">
        <v>0</v>
      </c>
    </row>
    <row r="5046" spans="2:9">
      <c r="B5046" s="14"/>
      <c r="D5046"/>
      <c r="E5046" s="107"/>
      <c r="F5046" s="2"/>
      <c r="G5046" s="7"/>
      <c r="H5046" s="108"/>
      <c r="I5046" s="2">
        <v>0</v>
      </c>
    </row>
    <row r="5047" spans="2:9">
      <c r="D5047"/>
      <c r="E5047" s="107"/>
      <c r="F5047" s="2"/>
      <c r="G5047" s="7"/>
      <c r="H5047" s="108"/>
      <c r="I5047" s="2">
        <v>0</v>
      </c>
    </row>
    <row r="5048" spans="2:9">
      <c r="D5048"/>
      <c r="E5048" s="107"/>
      <c r="F5048" s="2"/>
      <c r="G5048" s="7"/>
      <c r="H5048" s="108"/>
      <c r="I5048" s="2">
        <v>0</v>
      </c>
    </row>
    <row r="5049" spans="2:9">
      <c r="D5049"/>
      <c r="E5049" s="107"/>
      <c r="F5049" s="2"/>
      <c r="G5049" s="7"/>
      <c r="H5049" s="108"/>
      <c r="I5049" s="2">
        <v>0</v>
      </c>
    </row>
    <row r="5050" spans="2:9">
      <c r="D5050"/>
      <c r="E5050" s="107"/>
      <c r="F5050" s="2"/>
      <c r="G5050" s="7"/>
      <c r="H5050" s="108"/>
      <c r="I5050" s="2">
        <v>0</v>
      </c>
    </row>
    <row r="5051" spans="2:9">
      <c r="D5051"/>
      <c r="E5051" s="107"/>
      <c r="F5051" s="2"/>
      <c r="G5051" s="7"/>
      <c r="H5051" s="108"/>
      <c r="I5051" s="2">
        <v>0</v>
      </c>
    </row>
    <row r="5052" spans="2:9">
      <c r="B5052" s="14"/>
      <c r="D5052"/>
      <c r="E5052" s="107"/>
      <c r="F5052" s="2"/>
      <c r="G5052" s="7"/>
      <c r="H5052" s="108"/>
      <c r="I5052" s="2">
        <v>0</v>
      </c>
    </row>
    <row r="5053" spans="2:9">
      <c r="D5053"/>
      <c r="E5053" s="107"/>
      <c r="F5053" s="2"/>
      <c r="G5053" s="7"/>
      <c r="H5053" s="108"/>
      <c r="I5053" s="2">
        <v>0</v>
      </c>
    </row>
    <row r="5054" spans="2:9">
      <c r="D5054"/>
      <c r="E5054" s="107"/>
      <c r="F5054" s="2"/>
      <c r="G5054" s="7"/>
      <c r="H5054" s="108"/>
      <c r="I5054" s="2">
        <v>0</v>
      </c>
    </row>
    <row r="5055" spans="2:9">
      <c r="B5055" s="14"/>
      <c r="D5055"/>
      <c r="E5055" s="107"/>
      <c r="F5055" s="2"/>
      <c r="G5055" s="7"/>
      <c r="H5055" s="108"/>
      <c r="I5055" s="2">
        <v>0</v>
      </c>
    </row>
    <row r="5056" spans="2:9">
      <c r="B5056" s="14"/>
      <c r="D5056"/>
      <c r="E5056" s="107"/>
      <c r="F5056" s="2"/>
      <c r="G5056" s="7"/>
      <c r="H5056" s="108"/>
      <c r="I5056" s="2">
        <v>0</v>
      </c>
    </row>
    <row r="5057" spans="2:9">
      <c r="D5057"/>
      <c r="E5057" s="107"/>
      <c r="F5057" s="2"/>
      <c r="G5057" s="7"/>
      <c r="H5057" s="108"/>
      <c r="I5057" s="2">
        <v>0</v>
      </c>
    </row>
    <row r="5058" spans="2:9">
      <c r="D5058"/>
      <c r="E5058" s="107"/>
      <c r="F5058" s="2"/>
      <c r="G5058" s="7"/>
      <c r="H5058" s="108"/>
      <c r="I5058" s="2">
        <v>0</v>
      </c>
    </row>
    <row r="5059" spans="2:9">
      <c r="D5059"/>
      <c r="E5059" s="107"/>
      <c r="F5059" s="2"/>
      <c r="G5059" s="7"/>
      <c r="H5059" s="108"/>
      <c r="I5059" s="2">
        <v>0</v>
      </c>
    </row>
    <row r="5060" spans="2:9">
      <c r="B5060" s="14"/>
      <c r="D5060"/>
      <c r="E5060" s="107"/>
      <c r="F5060" s="2"/>
      <c r="G5060" s="7"/>
      <c r="H5060" s="108"/>
      <c r="I5060" s="2">
        <v>0</v>
      </c>
    </row>
    <row r="5061" spans="2:9">
      <c r="B5061" s="14"/>
      <c r="D5061"/>
      <c r="E5061" s="107"/>
      <c r="F5061" s="2"/>
      <c r="G5061" s="7"/>
      <c r="H5061" s="108"/>
      <c r="I5061" s="2">
        <v>0</v>
      </c>
    </row>
    <row r="5062" spans="2:9">
      <c r="D5062"/>
      <c r="E5062" s="107"/>
      <c r="F5062" s="2"/>
      <c r="G5062" s="7"/>
      <c r="H5062" s="108"/>
      <c r="I5062" s="2">
        <v>0</v>
      </c>
    </row>
    <row r="5063" spans="2:9">
      <c r="B5063" s="14"/>
      <c r="D5063"/>
      <c r="E5063" s="107"/>
      <c r="F5063" s="2"/>
      <c r="G5063" s="7"/>
      <c r="H5063" s="108"/>
      <c r="I5063" s="2">
        <v>0</v>
      </c>
    </row>
    <row r="5064" spans="2:9">
      <c r="D5064"/>
      <c r="E5064" s="107"/>
      <c r="F5064" s="2"/>
      <c r="G5064" s="7"/>
      <c r="H5064" s="108"/>
      <c r="I5064" s="2">
        <v>0</v>
      </c>
    </row>
    <row r="5065" spans="2:9">
      <c r="D5065"/>
      <c r="E5065" s="107"/>
      <c r="F5065" s="2"/>
      <c r="G5065" s="7"/>
      <c r="H5065" s="108"/>
      <c r="I5065" s="2">
        <v>0</v>
      </c>
    </row>
    <row r="5066" spans="2:9">
      <c r="B5066" s="14"/>
      <c r="D5066"/>
      <c r="E5066" s="107"/>
      <c r="F5066" s="2"/>
      <c r="G5066" s="7"/>
      <c r="H5066" s="108"/>
      <c r="I5066" s="2">
        <v>0</v>
      </c>
    </row>
    <row r="5067" spans="2:9">
      <c r="D5067"/>
      <c r="E5067" s="107"/>
      <c r="F5067" s="2"/>
      <c r="G5067" s="7"/>
      <c r="H5067" s="108"/>
      <c r="I5067" s="2">
        <v>0</v>
      </c>
    </row>
    <row r="5068" spans="2:9">
      <c r="B5068" s="14"/>
      <c r="D5068"/>
      <c r="E5068" s="107"/>
      <c r="F5068" s="2"/>
      <c r="G5068" s="7"/>
      <c r="H5068" s="108"/>
      <c r="I5068" s="2">
        <v>0</v>
      </c>
    </row>
    <row r="5069" spans="2:9">
      <c r="B5069" s="14"/>
      <c r="D5069"/>
      <c r="E5069" s="107"/>
      <c r="F5069" s="2"/>
      <c r="G5069" s="7"/>
      <c r="H5069" s="108"/>
      <c r="I5069" s="2">
        <v>0</v>
      </c>
    </row>
    <row r="5070" spans="2:9">
      <c r="B5070" s="14"/>
      <c r="D5070"/>
      <c r="E5070" s="107"/>
      <c r="F5070" s="2"/>
      <c r="G5070" s="7"/>
      <c r="H5070" s="108"/>
      <c r="I5070" s="2">
        <v>0</v>
      </c>
    </row>
    <row r="5071" spans="2:9">
      <c r="B5071" s="14"/>
      <c r="D5071"/>
      <c r="E5071" s="107"/>
      <c r="F5071" s="2"/>
      <c r="G5071" s="7"/>
      <c r="H5071" s="108"/>
      <c r="I5071" s="2">
        <v>0</v>
      </c>
    </row>
    <row r="5072" spans="2:9">
      <c r="B5072" s="14"/>
      <c r="D5072"/>
      <c r="E5072" s="107"/>
      <c r="F5072" s="2"/>
      <c r="G5072" s="7"/>
      <c r="H5072" s="108"/>
      <c r="I5072" s="2">
        <v>0</v>
      </c>
    </row>
    <row r="5073" spans="2:9">
      <c r="D5073"/>
      <c r="E5073" s="107"/>
      <c r="F5073" s="2"/>
      <c r="G5073" s="7"/>
      <c r="H5073" s="108"/>
      <c r="I5073" s="2">
        <v>0</v>
      </c>
    </row>
    <row r="5074" spans="2:9">
      <c r="B5074" s="14"/>
      <c r="D5074"/>
      <c r="E5074" s="107"/>
      <c r="F5074" s="2"/>
      <c r="G5074" s="7"/>
      <c r="H5074" s="108"/>
      <c r="I5074" s="2">
        <v>0</v>
      </c>
    </row>
    <row r="5075" spans="2:9">
      <c r="D5075"/>
      <c r="E5075" s="107"/>
      <c r="F5075" s="2"/>
      <c r="G5075" s="7"/>
      <c r="H5075" s="108"/>
      <c r="I5075" s="2">
        <v>0</v>
      </c>
    </row>
    <row r="5076" spans="2:9">
      <c r="B5076" s="14"/>
      <c r="D5076"/>
      <c r="E5076" s="107"/>
      <c r="F5076" s="2"/>
      <c r="G5076" s="7"/>
      <c r="H5076" s="108"/>
      <c r="I5076" s="2">
        <v>0</v>
      </c>
    </row>
    <row r="5077" spans="2:9">
      <c r="D5077"/>
      <c r="E5077" s="107"/>
      <c r="F5077" s="2"/>
      <c r="G5077" s="7"/>
      <c r="H5077" s="108"/>
      <c r="I5077" s="2">
        <v>0</v>
      </c>
    </row>
    <row r="5078" spans="2:9">
      <c r="D5078"/>
      <c r="E5078" s="107"/>
      <c r="F5078" s="2"/>
      <c r="G5078" s="7"/>
      <c r="H5078" s="108"/>
      <c r="I5078" s="2">
        <v>0</v>
      </c>
    </row>
    <row r="5079" spans="2:9">
      <c r="B5079" s="14"/>
      <c r="D5079"/>
      <c r="E5079" s="107"/>
      <c r="F5079" s="2"/>
      <c r="G5079" s="7"/>
      <c r="H5079" s="108"/>
      <c r="I5079" s="2">
        <v>0</v>
      </c>
    </row>
    <row r="5080" spans="2:9">
      <c r="B5080" s="14"/>
      <c r="D5080"/>
      <c r="E5080" s="107"/>
      <c r="F5080" s="2"/>
      <c r="G5080" s="7"/>
      <c r="H5080" s="108"/>
      <c r="I5080" s="2">
        <v>0</v>
      </c>
    </row>
    <row r="5081" spans="2:9">
      <c r="D5081"/>
      <c r="E5081" s="107"/>
      <c r="F5081" s="2"/>
      <c r="G5081" s="7"/>
      <c r="H5081" s="108"/>
      <c r="I5081" s="2">
        <v>0</v>
      </c>
    </row>
    <row r="5082" spans="2:9">
      <c r="B5082" s="14"/>
      <c r="D5082"/>
      <c r="E5082" s="107"/>
      <c r="F5082" s="2"/>
      <c r="G5082" s="7"/>
      <c r="H5082" s="108"/>
      <c r="I5082" s="2">
        <v>0</v>
      </c>
    </row>
    <row r="5083" spans="2:9">
      <c r="B5083" s="14"/>
      <c r="D5083"/>
      <c r="E5083" s="107"/>
      <c r="F5083" s="2"/>
      <c r="G5083" s="7"/>
      <c r="H5083" s="108"/>
      <c r="I5083" s="2">
        <v>0</v>
      </c>
    </row>
    <row r="5084" spans="2:9">
      <c r="D5084"/>
      <c r="E5084" s="107"/>
      <c r="F5084" s="2"/>
      <c r="G5084" s="7"/>
      <c r="H5084" s="108"/>
      <c r="I5084" s="2">
        <v>0</v>
      </c>
    </row>
    <row r="5085" spans="2:9">
      <c r="D5085"/>
      <c r="E5085" s="107"/>
      <c r="F5085" s="2"/>
      <c r="G5085" s="7"/>
      <c r="H5085" s="108"/>
      <c r="I5085" s="2">
        <v>0</v>
      </c>
    </row>
    <row r="5086" spans="2:9">
      <c r="D5086"/>
      <c r="E5086" s="107"/>
      <c r="F5086" s="2"/>
      <c r="G5086" s="7"/>
      <c r="H5086" s="108"/>
      <c r="I5086" s="2">
        <v>0</v>
      </c>
    </row>
    <row r="5087" spans="2:9">
      <c r="D5087"/>
      <c r="E5087" s="107"/>
      <c r="F5087" s="2"/>
      <c r="G5087" s="7"/>
      <c r="H5087" s="108"/>
      <c r="I5087" s="2">
        <v>0</v>
      </c>
    </row>
    <row r="5088" spans="2:9">
      <c r="D5088"/>
      <c r="E5088" s="107"/>
      <c r="F5088" s="2"/>
      <c r="G5088" s="7"/>
      <c r="H5088" s="108"/>
      <c r="I5088" s="2">
        <v>0</v>
      </c>
    </row>
    <row r="5089" spans="2:9">
      <c r="D5089"/>
      <c r="E5089" s="107"/>
      <c r="F5089" s="2"/>
      <c r="G5089" s="7"/>
      <c r="H5089" s="108"/>
      <c r="I5089" s="2">
        <v>0</v>
      </c>
    </row>
    <row r="5090" spans="2:9">
      <c r="D5090"/>
      <c r="E5090" s="107"/>
      <c r="F5090" s="2"/>
      <c r="G5090" s="7"/>
      <c r="H5090" s="108"/>
      <c r="I5090" s="2">
        <v>0</v>
      </c>
    </row>
    <row r="5091" spans="2:9">
      <c r="D5091"/>
      <c r="E5091" s="107"/>
      <c r="F5091" s="2"/>
      <c r="G5091" s="7"/>
      <c r="H5091" s="108"/>
      <c r="I5091" s="2">
        <v>0</v>
      </c>
    </row>
    <row r="5092" spans="2:9">
      <c r="D5092"/>
      <c r="E5092" s="107"/>
      <c r="F5092" s="2"/>
      <c r="G5092" s="7"/>
      <c r="H5092" s="108"/>
      <c r="I5092" s="2">
        <v>0</v>
      </c>
    </row>
    <row r="5093" spans="2:9">
      <c r="D5093"/>
      <c r="E5093" s="107"/>
      <c r="F5093" s="2"/>
      <c r="G5093" s="7"/>
      <c r="H5093" s="108"/>
      <c r="I5093" s="2">
        <v>0</v>
      </c>
    </row>
    <row r="5094" spans="2:9">
      <c r="D5094"/>
      <c r="E5094" s="107"/>
      <c r="F5094" s="2"/>
      <c r="G5094" s="7"/>
      <c r="H5094" s="108"/>
      <c r="I5094" s="2">
        <v>0</v>
      </c>
    </row>
    <row r="5095" spans="2:9">
      <c r="D5095"/>
      <c r="E5095" s="107"/>
      <c r="F5095" s="2"/>
      <c r="G5095" s="7"/>
      <c r="H5095" s="108"/>
      <c r="I5095" s="2">
        <v>0</v>
      </c>
    </row>
    <row r="5096" spans="2:9">
      <c r="D5096"/>
      <c r="E5096" s="107"/>
      <c r="F5096" s="2"/>
      <c r="G5096" s="7"/>
      <c r="H5096" s="108"/>
      <c r="I5096" s="2">
        <v>0</v>
      </c>
    </row>
    <row r="5097" spans="2:9">
      <c r="D5097"/>
      <c r="E5097" s="107"/>
      <c r="F5097" s="2"/>
      <c r="G5097" s="7"/>
      <c r="H5097" s="108"/>
      <c r="I5097" s="2">
        <v>0</v>
      </c>
    </row>
    <row r="5098" spans="2:9">
      <c r="B5098" s="14"/>
      <c r="D5098"/>
      <c r="E5098" s="107"/>
      <c r="F5098" s="2"/>
      <c r="G5098" s="7"/>
      <c r="H5098" s="108"/>
      <c r="I5098" s="2">
        <v>0</v>
      </c>
    </row>
    <row r="5099" spans="2:9">
      <c r="D5099"/>
      <c r="E5099" s="107"/>
      <c r="F5099" s="2"/>
      <c r="G5099" s="7"/>
      <c r="H5099" s="108"/>
      <c r="I5099" s="2">
        <v>0</v>
      </c>
    </row>
    <row r="5100" spans="2:9">
      <c r="D5100"/>
      <c r="E5100" s="107"/>
      <c r="F5100" s="2"/>
      <c r="G5100" s="7"/>
      <c r="H5100" s="108"/>
      <c r="I5100" s="2">
        <v>0</v>
      </c>
    </row>
    <row r="5101" spans="2:9">
      <c r="D5101"/>
      <c r="E5101" s="107"/>
      <c r="F5101" s="2"/>
      <c r="G5101" s="7"/>
      <c r="H5101" s="108"/>
      <c r="I5101" s="2">
        <v>0</v>
      </c>
    </row>
    <row r="5102" spans="2:9">
      <c r="D5102"/>
      <c r="E5102" s="107"/>
      <c r="F5102" s="2"/>
      <c r="G5102" s="7"/>
      <c r="H5102" s="108"/>
      <c r="I5102" s="2">
        <v>0</v>
      </c>
    </row>
    <row r="5103" spans="2:9">
      <c r="D5103"/>
      <c r="E5103" s="107"/>
      <c r="F5103" s="2"/>
      <c r="G5103" s="7"/>
      <c r="H5103" s="108"/>
      <c r="I5103" s="2">
        <v>0</v>
      </c>
    </row>
    <row r="5104" spans="2:9">
      <c r="B5104" s="14"/>
      <c r="D5104"/>
      <c r="E5104" s="107"/>
      <c r="F5104" s="2"/>
      <c r="G5104" s="7"/>
      <c r="H5104" s="108"/>
      <c r="I5104" s="2">
        <v>0</v>
      </c>
    </row>
    <row r="5105" spans="2:9">
      <c r="D5105"/>
      <c r="E5105" s="107"/>
      <c r="F5105" s="2"/>
      <c r="G5105" s="7"/>
      <c r="H5105" s="108"/>
      <c r="I5105" s="2">
        <v>0</v>
      </c>
    </row>
    <row r="5106" spans="2:9">
      <c r="D5106"/>
      <c r="E5106" s="107"/>
      <c r="F5106" s="2"/>
      <c r="G5106" s="7"/>
      <c r="H5106" s="108"/>
      <c r="I5106" s="2">
        <v>0</v>
      </c>
    </row>
    <row r="5107" spans="2:9">
      <c r="B5107" s="14"/>
      <c r="D5107"/>
      <c r="E5107" s="107"/>
      <c r="F5107" s="2"/>
      <c r="G5107" s="7"/>
      <c r="H5107" s="108"/>
      <c r="I5107" s="2">
        <v>0</v>
      </c>
    </row>
    <row r="5108" spans="2:9">
      <c r="D5108"/>
      <c r="E5108" s="107"/>
      <c r="F5108" s="2"/>
      <c r="G5108" s="7"/>
      <c r="H5108" s="108"/>
      <c r="I5108" s="2">
        <v>0</v>
      </c>
    </row>
    <row r="5109" spans="2:9">
      <c r="D5109"/>
      <c r="E5109" s="107"/>
      <c r="F5109" s="2"/>
      <c r="G5109" s="7"/>
      <c r="H5109" s="108"/>
      <c r="I5109" s="2">
        <v>0</v>
      </c>
    </row>
    <row r="5110" spans="2:9">
      <c r="D5110"/>
      <c r="E5110" s="107"/>
      <c r="F5110" s="2"/>
      <c r="G5110" s="7"/>
      <c r="H5110" s="108"/>
      <c r="I5110" s="2">
        <v>0</v>
      </c>
    </row>
    <row r="5111" spans="2:9">
      <c r="D5111"/>
      <c r="E5111" s="107"/>
      <c r="F5111" s="2"/>
      <c r="G5111" s="7"/>
      <c r="H5111" s="108"/>
      <c r="I5111" s="2">
        <v>0</v>
      </c>
    </row>
    <row r="5112" spans="2:9">
      <c r="D5112"/>
      <c r="E5112" s="107"/>
      <c r="F5112" s="2"/>
      <c r="G5112" s="7"/>
      <c r="H5112" s="108"/>
      <c r="I5112" s="2">
        <v>0</v>
      </c>
    </row>
    <row r="5113" spans="2:9">
      <c r="D5113"/>
      <c r="E5113" s="107"/>
      <c r="F5113" s="2"/>
      <c r="G5113" s="7"/>
      <c r="H5113" s="108"/>
      <c r="I5113" s="2">
        <v>0</v>
      </c>
    </row>
    <row r="5114" spans="2:9">
      <c r="D5114"/>
      <c r="E5114" s="107"/>
      <c r="F5114" s="2"/>
      <c r="G5114" s="7"/>
      <c r="H5114" s="108"/>
      <c r="I5114" s="2">
        <v>0</v>
      </c>
    </row>
    <row r="5115" spans="2:9">
      <c r="D5115"/>
      <c r="E5115" s="107"/>
      <c r="F5115" s="2"/>
      <c r="G5115" s="7"/>
      <c r="H5115" s="108"/>
      <c r="I5115" s="2">
        <v>0</v>
      </c>
    </row>
    <row r="5116" spans="2:9">
      <c r="D5116"/>
      <c r="E5116" s="107"/>
      <c r="F5116" s="2"/>
      <c r="G5116" s="7"/>
      <c r="H5116" s="108"/>
      <c r="I5116" s="2">
        <v>0</v>
      </c>
    </row>
    <row r="5117" spans="2:9">
      <c r="D5117"/>
      <c r="E5117" s="107"/>
      <c r="F5117" s="2"/>
      <c r="G5117" s="7"/>
      <c r="H5117" s="108"/>
      <c r="I5117" s="2">
        <v>0</v>
      </c>
    </row>
    <row r="5118" spans="2:9">
      <c r="D5118"/>
      <c r="E5118" s="107"/>
      <c r="F5118" s="2"/>
      <c r="G5118" s="7"/>
      <c r="H5118" s="108"/>
      <c r="I5118" s="2">
        <v>0</v>
      </c>
    </row>
    <row r="5119" spans="2:9">
      <c r="D5119"/>
      <c r="E5119" s="107"/>
      <c r="F5119" s="2"/>
      <c r="G5119" s="7"/>
      <c r="H5119" s="108"/>
      <c r="I5119" s="2">
        <v>0</v>
      </c>
    </row>
    <row r="5120" spans="2:9">
      <c r="D5120"/>
      <c r="E5120" s="107"/>
      <c r="F5120" s="2"/>
      <c r="G5120" s="7"/>
      <c r="H5120" s="108"/>
      <c r="I5120" s="2">
        <v>0</v>
      </c>
    </row>
    <row r="5121" spans="4:9">
      <c r="D5121"/>
      <c r="E5121" s="107"/>
      <c r="F5121" s="2"/>
      <c r="G5121" s="7"/>
      <c r="H5121" s="108"/>
      <c r="I5121" s="2">
        <v>0</v>
      </c>
    </row>
    <row r="5122" spans="4:9">
      <c r="D5122"/>
      <c r="E5122" s="107"/>
      <c r="F5122" s="2"/>
      <c r="G5122" s="7"/>
      <c r="H5122" s="108"/>
      <c r="I5122" s="2">
        <v>0</v>
      </c>
    </row>
    <row r="5123" spans="4:9">
      <c r="D5123"/>
      <c r="E5123" s="107"/>
      <c r="F5123" s="2"/>
      <c r="G5123" s="7"/>
      <c r="H5123" s="108"/>
      <c r="I5123" s="2">
        <v>0</v>
      </c>
    </row>
    <row r="5124" spans="4:9">
      <c r="D5124"/>
      <c r="E5124" s="107"/>
      <c r="F5124" s="2"/>
      <c r="G5124" s="7"/>
      <c r="H5124" s="108"/>
      <c r="I5124" s="2">
        <v>0</v>
      </c>
    </row>
    <row r="5125" spans="4:9">
      <c r="D5125"/>
      <c r="E5125" s="107"/>
      <c r="F5125" s="2"/>
      <c r="G5125" s="7"/>
      <c r="H5125" s="108"/>
      <c r="I5125" s="2">
        <v>0</v>
      </c>
    </row>
    <row r="5126" spans="4:9">
      <c r="D5126"/>
      <c r="E5126" s="107"/>
      <c r="F5126" s="2"/>
      <c r="G5126" s="7"/>
      <c r="H5126" s="108"/>
      <c r="I5126" s="2">
        <v>0</v>
      </c>
    </row>
    <row r="5127" spans="4:9">
      <c r="D5127"/>
      <c r="E5127" s="107"/>
      <c r="F5127" s="2"/>
      <c r="G5127" s="7"/>
      <c r="H5127" s="108"/>
      <c r="I5127" s="2">
        <v>0</v>
      </c>
    </row>
    <row r="5128" spans="4:9">
      <c r="D5128"/>
      <c r="E5128" s="107"/>
      <c r="F5128" s="2"/>
      <c r="G5128" s="7"/>
      <c r="H5128" s="108"/>
      <c r="I5128" s="2">
        <v>0</v>
      </c>
    </row>
    <row r="5129" spans="4:9">
      <c r="D5129"/>
      <c r="E5129" s="107"/>
      <c r="F5129" s="2"/>
      <c r="G5129" s="7"/>
      <c r="H5129" s="108"/>
      <c r="I5129" s="2">
        <v>0</v>
      </c>
    </row>
    <row r="5130" spans="4:9">
      <c r="D5130"/>
      <c r="E5130" s="107"/>
      <c r="F5130" s="2"/>
      <c r="G5130" s="7"/>
      <c r="H5130" s="108"/>
      <c r="I5130" s="2">
        <v>0</v>
      </c>
    </row>
    <row r="5131" spans="4:9">
      <c r="D5131"/>
      <c r="E5131" s="107"/>
      <c r="F5131" s="2"/>
      <c r="G5131" s="7"/>
      <c r="H5131" s="108"/>
      <c r="I5131" s="2">
        <v>0</v>
      </c>
    </row>
    <row r="5132" spans="4:9">
      <c r="D5132"/>
      <c r="E5132" s="107"/>
      <c r="F5132" s="2"/>
      <c r="G5132" s="7"/>
      <c r="H5132" s="108"/>
      <c r="I5132" s="2">
        <v>0</v>
      </c>
    </row>
    <row r="5133" spans="4:9">
      <c r="D5133"/>
      <c r="E5133" s="107"/>
      <c r="F5133" s="2"/>
      <c r="G5133" s="7"/>
      <c r="H5133" s="108"/>
      <c r="I5133" s="2">
        <v>0</v>
      </c>
    </row>
    <row r="5134" spans="4:9">
      <c r="D5134"/>
      <c r="E5134" s="107"/>
      <c r="F5134" s="2"/>
      <c r="G5134" s="7"/>
      <c r="H5134" s="108"/>
      <c r="I5134" s="2">
        <v>0</v>
      </c>
    </row>
    <row r="5135" spans="4:9">
      <c r="D5135"/>
      <c r="E5135" s="107"/>
      <c r="F5135" s="2"/>
      <c r="G5135" s="7"/>
      <c r="H5135" s="108"/>
      <c r="I5135" s="2">
        <v>0</v>
      </c>
    </row>
    <row r="5136" spans="4:9">
      <c r="D5136"/>
      <c r="E5136" s="107"/>
      <c r="F5136" s="2"/>
      <c r="G5136" s="7"/>
      <c r="H5136" s="108"/>
      <c r="I5136" s="2">
        <v>0</v>
      </c>
    </row>
    <row r="5137" spans="4:9">
      <c r="D5137"/>
      <c r="E5137" s="107"/>
      <c r="F5137" s="2"/>
      <c r="G5137" s="7"/>
      <c r="H5137" s="108"/>
      <c r="I5137" s="2">
        <v>0</v>
      </c>
    </row>
    <row r="5138" spans="4:9">
      <c r="D5138"/>
      <c r="E5138" s="107"/>
      <c r="F5138" s="2"/>
      <c r="G5138" s="7"/>
      <c r="H5138" s="108"/>
      <c r="I5138" s="2">
        <v>0</v>
      </c>
    </row>
    <row r="5139" spans="4:9">
      <c r="D5139"/>
      <c r="E5139" s="107"/>
      <c r="F5139" s="2"/>
      <c r="G5139" s="7"/>
      <c r="H5139" s="108"/>
      <c r="I5139" s="2">
        <v>0</v>
      </c>
    </row>
    <row r="5140" spans="4:9">
      <c r="D5140"/>
      <c r="E5140" s="107"/>
      <c r="F5140" s="2"/>
      <c r="G5140" s="7"/>
      <c r="H5140" s="108"/>
      <c r="I5140" s="2">
        <v>0</v>
      </c>
    </row>
    <row r="5141" spans="4:9">
      <c r="D5141"/>
      <c r="E5141" s="107"/>
      <c r="F5141" s="2"/>
      <c r="G5141" s="7"/>
      <c r="H5141" s="108"/>
      <c r="I5141" s="2">
        <v>0</v>
      </c>
    </row>
    <row r="5142" spans="4:9">
      <c r="D5142"/>
      <c r="E5142" s="107"/>
      <c r="F5142" s="2"/>
      <c r="G5142" s="7"/>
      <c r="H5142" s="108"/>
      <c r="I5142" s="2">
        <v>0</v>
      </c>
    </row>
    <row r="5143" spans="4:9">
      <c r="D5143"/>
      <c r="E5143" s="107"/>
      <c r="F5143" s="2"/>
      <c r="G5143" s="7"/>
      <c r="H5143" s="108"/>
      <c r="I5143" s="2">
        <v>0</v>
      </c>
    </row>
    <row r="5144" spans="4:9">
      <c r="D5144"/>
      <c r="E5144" s="107"/>
      <c r="F5144" s="2"/>
      <c r="G5144" s="7"/>
      <c r="H5144" s="108"/>
      <c r="I5144" s="2">
        <v>0</v>
      </c>
    </row>
    <row r="5145" spans="4:9">
      <c r="D5145"/>
      <c r="E5145" s="107"/>
      <c r="F5145" s="2"/>
      <c r="G5145" s="7"/>
      <c r="H5145" s="108"/>
      <c r="I5145" s="2">
        <v>0</v>
      </c>
    </row>
    <row r="5146" spans="4:9">
      <c r="D5146"/>
      <c r="E5146" s="107"/>
      <c r="F5146" s="2"/>
      <c r="G5146" s="7"/>
      <c r="H5146" s="108"/>
      <c r="I5146" s="2">
        <v>0</v>
      </c>
    </row>
    <row r="5147" spans="4:9">
      <c r="D5147"/>
      <c r="E5147" s="107"/>
      <c r="F5147" s="2"/>
      <c r="G5147" s="7"/>
      <c r="H5147" s="108"/>
      <c r="I5147" s="2">
        <v>0</v>
      </c>
    </row>
    <row r="5148" spans="4:9">
      <c r="D5148"/>
      <c r="E5148" s="107"/>
      <c r="F5148" s="2"/>
      <c r="G5148" s="7"/>
      <c r="H5148" s="108"/>
      <c r="I5148" s="2">
        <v>0</v>
      </c>
    </row>
    <row r="5149" spans="4:9">
      <c r="D5149"/>
      <c r="E5149" s="107"/>
      <c r="F5149" s="2"/>
      <c r="G5149" s="7"/>
      <c r="H5149" s="108"/>
      <c r="I5149" s="2">
        <v>0</v>
      </c>
    </row>
    <row r="5150" spans="4:9">
      <c r="D5150"/>
      <c r="E5150" s="107"/>
      <c r="F5150" s="2"/>
      <c r="G5150" s="7"/>
      <c r="H5150" s="108"/>
      <c r="I5150" s="2">
        <v>0</v>
      </c>
    </row>
    <row r="5151" spans="4:9">
      <c r="D5151"/>
      <c r="E5151" s="107"/>
      <c r="F5151" s="2"/>
      <c r="G5151" s="7"/>
      <c r="H5151" s="108"/>
      <c r="I5151" s="2">
        <v>0</v>
      </c>
    </row>
    <row r="5152" spans="4:9">
      <c r="D5152"/>
      <c r="E5152" s="107"/>
      <c r="F5152" s="2"/>
      <c r="G5152" s="7"/>
      <c r="H5152" s="108"/>
      <c r="I5152" s="2">
        <v>0</v>
      </c>
    </row>
    <row r="5153" spans="2:9">
      <c r="D5153"/>
      <c r="E5153" s="107"/>
      <c r="F5153" s="2"/>
      <c r="G5153" s="7"/>
      <c r="H5153" s="108"/>
      <c r="I5153" s="2">
        <v>0</v>
      </c>
    </row>
    <row r="5154" spans="2:9">
      <c r="D5154"/>
      <c r="E5154" s="107"/>
      <c r="F5154" s="2"/>
      <c r="G5154" s="7"/>
      <c r="H5154" s="108"/>
      <c r="I5154" s="2">
        <v>0</v>
      </c>
    </row>
    <row r="5155" spans="2:9">
      <c r="D5155"/>
      <c r="E5155" s="107"/>
      <c r="F5155" s="2"/>
      <c r="G5155" s="7"/>
      <c r="H5155" s="108"/>
      <c r="I5155" s="2">
        <v>0</v>
      </c>
    </row>
    <row r="5156" spans="2:9">
      <c r="D5156"/>
      <c r="E5156" s="107"/>
      <c r="F5156" s="2"/>
      <c r="G5156" s="7"/>
      <c r="H5156" s="108"/>
      <c r="I5156" s="2">
        <v>0</v>
      </c>
    </row>
    <row r="5157" spans="2:9">
      <c r="D5157"/>
      <c r="E5157" s="107"/>
      <c r="F5157" s="2"/>
      <c r="G5157" s="7"/>
      <c r="H5157" s="108"/>
      <c r="I5157" s="2">
        <v>0</v>
      </c>
    </row>
    <row r="5158" spans="2:9">
      <c r="D5158"/>
      <c r="E5158" s="107"/>
      <c r="F5158" s="2"/>
      <c r="G5158" s="7"/>
      <c r="H5158" s="108"/>
      <c r="I5158" s="2">
        <v>0</v>
      </c>
    </row>
    <row r="5159" spans="2:9">
      <c r="D5159"/>
      <c r="E5159" s="107"/>
      <c r="F5159" s="2"/>
      <c r="G5159" s="7"/>
      <c r="H5159" s="108"/>
      <c r="I5159" s="2">
        <v>0</v>
      </c>
    </row>
    <row r="5160" spans="2:9">
      <c r="D5160"/>
      <c r="E5160" s="107"/>
      <c r="F5160" s="2"/>
      <c r="G5160" s="7"/>
      <c r="H5160" s="108"/>
      <c r="I5160" s="2">
        <v>0</v>
      </c>
    </row>
    <row r="5161" spans="2:9">
      <c r="D5161"/>
      <c r="E5161" s="107"/>
      <c r="F5161" s="2"/>
      <c r="G5161" s="7"/>
      <c r="H5161" s="108"/>
      <c r="I5161" s="2">
        <v>0</v>
      </c>
    </row>
    <row r="5162" spans="2:9">
      <c r="D5162"/>
      <c r="E5162" s="107"/>
      <c r="F5162" s="2"/>
      <c r="G5162" s="7"/>
      <c r="H5162" s="108"/>
      <c r="I5162" s="2">
        <v>0</v>
      </c>
    </row>
    <row r="5163" spans="2:9">
      <c r="D5163"/>
      <c r="E5163" s="107"/>
      <c r="F5163" s="2"/>
      <c r="G5163" s="7"/>
      <c r="H5163" s="108"/>
      <c r="I5163" s="2">
        <v>0</v>
      </c>
    </row>
    <row r="5164" spans="2:9">
      <c r="B5164" s="14"/>
      <c r="D5164"/>
      <c r="E5164" s="107"/>
      <c r="F5164" s="2"/>
      <c r="G5164" s="7"/>
      <c r="H5164" s="108"/>
      <c r="I5164" s="2">
        <v>0</v>
      </c>
    </row>
    <row r="5165" spans="2:9">
      <c r="B5165" s="14"/>
      <c r="D5165"/>
      <c r="E5165" s="107"/>
      <c r="F5165" s="2"/>
      <c r="G5165" s="7"/>
      <c r="H5165" s="108"/>
      <c r="I5165" s="2">
        <v>0</v>
      </c>
    </row>
    <row r="5166" spans="2:9">
      <c r="D5166"/>
      <c r="E5166" s="107"/>
      <c r="F5166" s="2"/>
      <c r="G5166" s="7"/>
      <c r="H5166" s="108"/>
      <c r="I5166" s="2">
        <v>0</v>
      </c>
    </row>
    <row r="5167" spans="2:9">
      <c r="D5167"/>
      <c r="E5167" s="107"/>
      <c r="F5167" s="2"/>
      <c r="G5167" s="7"/>
      <c r="H5167" s="108"/>
      <c r="I5167" s="2">
        <v>0</v>
      </c>
    </row>
    <row r="5168" spans="2:9">
      <c r="D5168"/>
      <c r="E5168" s="107"/>
      <c r="F5168" s="2"/>
      <c r="G5168" s="7"/>
      <c r="H5168" s="108"/>
      <c r="I5168" s="2">
        <v>0</v>
      </c>
    </row>
    <row r="5169" spans="2:9">
      <c r="D5169"/>
      <c r="E5169" s="107"/>
      <c r="F5169" s="2"/>
      <c r="G5169" s="7"/>
      <c r="H5169" s="108"/>
      <c r="I5169" s="2">
        <v>0</v>
      </c>
    </row>
    <row r="5170" spans="2:9">
      <c r="B5170" s="14"/>
      <c r="D5170"/>
      <c r="E5170" s="107"/>
      <c r="F5170" s="2"/>
      <c r="G5170" s="7"/>
      <c r="H5170" s="108"/>
      <c r="I5170" s="2">
        <v>0</v>
      </c>
    </row>
    <row r="5171" spans="2:9">
      <c r="B5171" s="14"/>
      <c r="D5171"/>
      <c r="E5171" s="107"/>
      <c r="F5171" s="2"/>
      <c r="G5171" s="7"/>
      <c r="H5171" s="108"/>
      <c r="I5171" s="2">
        <v>0</v>
      </c>
    </row>
    <row r="5172" spans="2:9">
      <c r="B5172" s="14"/>
      <c r="D5172"/>
      <c r="E5172" s="107"/>
      <c r="F5172" s="2"/>
      <c r="G5172" s="7"/>
      <c r="H5172" s="108"/>
      <c r="I5172" s="2">
        <v>0</v>
      </c>
    </row>
    <row r="5173" spans="2:9">
      <c r="B5173" s="14"/>
      <c r="D5173"/>
      <c r="E5173" s="107"/>
      <c r="F5173" s="2"/>
      <c r="G5173" s="7"/>
      <c r="H5173" s="108"/>
      <c r="I5173" s="2">
        <v>0</v>
      </c>
    </row>
    <row r="5174" spans="2:9">
      <c r="D5174"/>
      <c r="E5174" s="107"/>
      <c r="F5174" s="2"/>
      <c r="G5174" s="7"/>
      <c r="H5174" s="108"/>
      <c r="I5174" s="2">
        <v>0</v>
      </c>
    </row>
    <row r="5175" spans="2:9">
      <c r="D5175"/>
      <c r="E5175" s="107"/>
      <c r="F5175" s="2"/>
      <c r="G5175" s="7"/>
      <c r="H5175" s="108"/>
      <c r="I5175" s="2">
        <v>0</v>
      </c>
    </row>
    <row r="5176" spans="2:9">
      <c r="D5176"/>
      <c r="E5176" s="107"/>
      <c r="F5176" s="2"/>
      <c r="G5176" s="7"/>
      <c r="H5176" s="108"/>
      <c r="I5176" s="2">
        <v>0</v>
      </c>
    </row>
    <row r="5177" spans="2:9">
      <c r="D5177"/>
      <c r="E5177" s="107"/>
      <c r="F5177" s="2"/>
      <c r="G5177" s="7"/>
      <c r="H5177" s="108"/>
      <c r="I5177" s="2">
        <v>0</v>
      </c>
    </row>
    <row r="5178" spans="2:9">
      <c r="D5178"/>
      <c r="E5178" s="107"/>
      <c r="F5178" s="2"/>
      <c r="G5178" s="7"/>
      <c r="H5178" s="108"/>
      <c r="I5178" s="2">
        <v>0</v>
      </c>
    </row>
    <row r="5179" spans="2:9">
      <c r="D5179"/>
      <c r="E5179" s="107"/>
      <c r="F5179" s="2"/>
      <c r="G5179" s="7"/>
      <c r="H5179" s="108"/>
      <c r="I5179" s="2">
        <v>0</v>
      </c>
    </row>
    <row r="5180" spans="2:9">
      <c r="D5180"/>
      <c r="E5180" s="107"/>
      <c r="F5180" s="2"/>
      <c r="G5180" s="7"/>
      <c r="H5180" s="108"/>
      <c r="I5180" s="2">
        <v>0</v>
      </c>
    </row>
    <row r="5181" spans="2:9">
      <c r="D5181"/>
      <c r="E5181" s="107"/>
      <c r="F5181" s="2"/>
      <c r="G5181" s="7"/>
      <c r="H5181" s="108"/>
      <c r="I5181" s="2">
        <v>0</v>
      </c>
    </row>
    <row r="5182" spans="2:9">
      <c r="D5182"/>
      <c r="E5182" s="107"/>
      <c r="F5182" s="2"/>
      <c r="G5182" s="7"/>
      <c r="H5182" s="108"/>
      <c r="I5182" s="2">
        <v>0</v>
      </c>
    </row>
    <row r="5183" spans="2:9">
      <c r="D5183"/>
      <c r="E5183" s="107"/>
      <c r="F5183" s="2"/>
      <c r="G5183" s="7"/>
      <c r="H5183" s="108"/>
      <c r="I5183" s="2">
        <v>0</v>
      </c>
    </row>
    <row r="5184" spans="2:9">
      <c r="D5184"/>
      <c r="E5184" s="107"/>
      <c r="F5184" s="2"/>
      <c r="G5184" s="7"/>
      <c r="H5184" s="108"/>
      <c r="I5184" s="2">
        <v>0</v>
      </c>
    </row>
    <row r="5185" spans="4:9">
      <c r="D5185"/>
      <c r="E5185" s="107"/>
      <c r="F5185" s="2"/>
      <c r="G5185" s="7"/>
      <c r="H5185" s="108"/>
      <c r="I5185" s="2">
        <v>0</v>
      </c>
    </row>
    <row r="5186" spans="4:9">
      <c r="D5186"/>
      <c r="E5186" s="107"/>
      <c r="F5186" s="2"/>
      <c r="G5186" s="7"/>
      <c r="H5186" s="108"/>
      <c r="I5186" s="2">
        <v>0</v>
      </c>
    </row>
    <row r="5187" spans="4:9">
      <c r="D5187"/>
      <c r="E5187" s="107"/>
      <c r="F5187" s="2"/>
      <c r="G5187" s="7"/>
      <c r="H5187" s="108"/>
      <c r="I5187" s="2">
        <v>0</v>
      </c>
    </row>
    <row r="5188" spans="4:9">
      <c r="D5188"/>
      <c r="E5188" s="107"/>
      <c r="F5188" s="2"/>
      <c r="G5188" s="7"/>
      <c r="H5188" s="108"/>
      <c r="I5188" s="2">
        <v>0</v>
      </c>
    </row>
    <row r="5189" spans="4:9">
      <c r="D5189"/>
      <c r="E5189" s="107"/>
      <c r="F5189" s="2"/>
      <c r="G5189" s="7"/>
      <c r="H5189" s="108"/>
      <c r="I5189" s="2">
        <v>0</v>
      </c>
    </row>
    <row r="5190" spans="4:9">
      <c r="D5190"/>
      <c r="E5190" s="107"/>
      <c r="F5190" s="2"/>
      <c r="G5190" s="7"/>
      <c r="H5190" s="108"/>
      <c r="I5190" s="2">
        <v>0</v>
      </c>
    </row>
    <row r="5191" spans="4:9">
      <c r="D5191"/>
      <c r="E5191" s="107"/>
      <c r="F5191" s="2"/>
      <c r="G5191" s="7"/>
      <c r="H5191" s="108"/>
      <c r="I5191" s="2">
        <v>0</v>
      </c>
    </row>
    <row r="5192" spans="4:9">
      <c r="D5192"/>
      <c r="E5192" s="107"/>
      <c r="F5192" s="2"/>
      <c r="G5192" s="7"/>
      <c r="H5192" s="108"/>
      <c r="I5192" s="2">
        <v>0</v>
      </c>
    </row>
    <row r="5193" spans="4:9">
      <c r="D5193"/>
      <c r="E5193" s="107"/>
      <c r="F5193" s="2"/>
      <c r="G5193" s="7"/>
      <c r="H5193" s="108"/>
      <c r="I5193" s="2">
        <v>0</v>
      </c>
    </row>
    <row r="5194" spans="4:9">
      <c r="D5194"/>
      <c r="E5194" s="107"/>
      <c r="F5194" s="2"/>
      <c r="G5194" s="7"/>
      <c r="H5194" s="108"/>
      <c r="I5194" s="2">
        <v>0</v>
      </c>
    </row>
    <row r="5195" spans="4:9">
      <c r="D5195"/>
      <c r="E5195" s="107"/>
      <c r="F5195" s="2"/>
      <c r="G5195" s="7"/>
      <c r="H5195" s="108"/>
      <c r="I5195" s="2">
        <v>0</v>
      </c>
    </row>
    <row r="5196" spans="4:9">
      <c r="D5196"/>
      <c r="E5196" s="107"/>
      <c r="F5196" s="2"/>
      <c r="G5196" s="7"/>
      <c r="H5196" s="108"/>
      <c r="I5196" s="2">
        <v>0</v>
      </c>
    </row>
    <row r="5197" spans="4:9">
      <c r="D5197"/>
      <c r="E5197" s="107"/>
      <c r="F5197" s="2"/>
      <c r="G5197" s="7"/>
      <c r="H5197" s="108"/>
      <c r="I5197" s="2">
        <v>0</v>
      </c>
    </row>
    <row r="5198" spans="4:9">
      <c r="D5198"/>
      <c r="E5198" s="107"/>
      <c r="F5198" s="2"/>
      <c r="G5198" s="7"/>
      <c r="H5198" s="108"/>
      <c r="I5198" s="2">
        <v>0</v>
      </c>
    </row>
    <row r="5199" spans="4:9">
      <c r="D5199"/>
      <c r="E5199" s="107"/>
      <c r="F5199" s="2"/>
      <c r="G5199" s="7"/>
      <c r="H5199" s="108"/>
      <c r="I5199" s="2">
        <v>0</v>
      </c>
    </row>
    <row r="5200" spans="4:9">
      <c r="D5200"/>
      <c r="E5200" s="107"/>
      <c r="F5200" s="2"/>
      <c r="G5200" s="7"/>
      <c r="H5200" s="108"/>
      <c r="I5200" s="2">
        <v>0</v>
      </c>
    </row>
    <row r="5201" spans="4:9">
      <c r="D5201"/>
      <c r="E5201" s="107"/>
      <c r="F5201" s="2"/>
      <c r="G5201" s="7"/>
      <c r="H5201" s="108"/>
      <c r="I5201" s="2">
        <v>0</v>
      </c>
    </row>
    <row r="5202" spans="4:9">
      <c r="D5202"/>
      <c r="E5202" s="107"/>
      <c r="F5202" s="2"/>
      <c r="G5202" s="7"/>
      <c r="H5202" s="108"/>
      <c r="I5202" s="2">
        <v>0</v>
      </c>
    </row>
    <row r="5203" spans="4:9">
      <c r="D5203"/>
      <c r="E5203" s="107"/>
      <c r="F5203" s="2"/>
      <c r="G5203" s="7"/>
      <c r="H5203" s="108"/>
      <c r="I5203" s="2">
        <v>0</v>
      </c>
    </row>
    <row r="5204" spans="4:9">
      <c r="D5204"/>
      <c r="E5204" s="107"/>
      <c r="F5204" s="2"/>
      <c r="G5204" s="7"/>
      <c r="H5204" s="108"/>
      <c r="I5204" s="2">
        <v>0</v>
      </c>
    </row>
    <row r="5205" spans="4:9">
      <c r="D5205"/>
      <c r="E5205" s="107"/>
      <c r="F5205" s="2"/>
      <c r="G5205" s="7"/>
      <c r="H5205" s="108"/>
      <c r="I5205" s="2">
        <v>0</v>
      </c>
    </row>
    <row r="5206" spans="4:9">
      <c r="D5206"/>
      <c r="E5206" s="107"/>
      <c r="F5206" s="2"/>
      <c r="G5206" s="7"/>
      <c r="H5206" s="108"/>
      <c r="I5206" s="2">
        <v>0</v>
      </c>
    </row>
    <row r="5207" spans="4:9">
      <c r="D5207"/>
      <c r="E5207" s="107"/>
      <c r="F5207" s="2"/>
      <c r="G5207" s="7"/>
      <c r="H5207" s="108"/>
      <c r="I5207" s="2">
        <v>0</v>
      </c>
    </row>
    <row r="5208" spans="4:9">
      <c r="D5208"/>
      <c r="E5208" s="107"/>
      <c r="F5208" s="2"/>
      <c r="G5208" s="7"/>
      <c r="H5208" s="108"/>
      <c r="I5208" s="2">
        <v>0</v>
      </c>
    </row>
    <row r="5209" spans="4:9">
      <c r="D5209"/>
      <c r="E5209" s="107"/>
      <c r="F5209" s="2"/>
      <c r="G5209" s="7"/>
      <c r="H5209" s="108"/>
      <c r="I5209" s="2">
        <v>0</v>
      </c>
    </row>
    <row r="5210" spans="4:9">
      <c r="D5210"/>
      <c r="E5210" s="107"/>
      <c r="F5210" s="2"/>
      <c r="G5210" s="7"/>
      <c r="H5210" s="108"/>
      <c r="I5210" s="2">
        <v>0</v>
      </c>
    </row>
    <row r="5211" spans="4:9">
      <c r="D5211"/>
      <c r="E5211" s="107"/>
      <c r="F5211" s="2"/>
      <c r="G5211" s="7"/>
      <c r="H5211" s="108"/>
      <c r="I5211" s="2">
        <v>0</v>
      </c>
    </row>
    <row r="5212" spans="4:9">
      <c r="D5212"/>
      <c r="E5212" s="107"/>
      <c r="F5212" s="2"/>
      <c r="G5212" s="7"/>
      <c r="H5212" s="108"/>
      <c r="I5212" s="2">
        <v>0</v>
      </c>
    </row>
    <row r="5213" spans="4:9">
      <c r="D5213"/>
      <c r="E5213" s="107"/>
      <c r="F5213" s="2"/>
      <c r="G5213" s="7"/>
      <c r="H5213" s="108"/>
      <c r="I5213" s="2">
        <v>0</v>
      </c>
    </row>
    <row r="5214" spans="4:9">
      <c r="D5214"/>
      <c r="E5214" s="107"/>
      <c r="F5214" s="2"/>
      <c r="G5214" s="7"/>
      <c r="H5214" s="108"/>
      <c r="I5214" s="2">
        <v>0</v>
      </c>
    </row>
    <row r="5215" spans="4:9">
      <c r="D5215"/>
      <c r="E5215" s="107"/>
      <c r="F5215" s="2"/>
      <c r="G5215" s="7"/>
      <c r="H5215" s="108"/>
      <c r="I5215" s="2">
        <v>0</v>
      </c>
    </row>
    <row r="5216" spans="4:9">
      <c r="D5216"/>
      <c r="E5216" s="107"/>
      <c r="F5216" s="2"/>
      <c r="G5216" s="7"/>
      <c r="H5216" s="108"/>
      <c r="I5216" s="2">
        <v>0</v>
      </c>
    </row>
    <row r="5217" spans="4:9">
      <c r="D5217"/>
      <c r="E5217" s="107"/>
      <c r="F5217" s="2"/>
      <c r="G5217" s="7"/>
      <c r="H5217" s="108"/>
      <c r="I5217" s="2">
        <v>0</v>
      </c>
    </row>
    <row r="5218" spans="4:9">
      <c r="D5218"/>
      <c r="E5218" s="107"/>
      <c r="F5218" s="2"/>
      <c r="G5218" s="7"/>
      <c r="H5218" s="108"/>
      <c r="I5218" s="2">
        <v>0</v>
      </c>
    </row>
    <row r="5219" spans="4:9">
      <c r="D5219"/>
      <c r="E5219" s="107"/>
      <c r="F5219" s="2"/>
      <c r="G5219" s="7"/>
      <c r="H5219" s="108"/>
      <c r="I5219" s="2">
        <v>0</v>
      </c>
    </row>
    <row r="5220" spans="4:9">
      <c r="D5220"/>
      <c r="E5220" s="107"/>
      <c r="F5220" s="2"/>
      <c r="G5220" s="7"/>
      <c r="H5220" s="108"/>
      <c r="I5220" s="2">
        <v>0</v>
      </c>
    </row>
    <row r="5221" spans="4:9">
      <c r="D5221"/>
      <c r="E5221" s="107"/>
      <c r="F5221" s="2"/>
      <c r="G5221" s="7"/>
      <c r="H5221" s="108"/>
      <c r="I5221" s="2">
        <v>0</v>
      </c>
    </row>
    <row r="5222" spans="4:9">
      <c r="D5222"/>
      <c r="E5222" s="107"/>
      <c r="F5222" s="2"/>
      <c r="G5222" s="7"/>
      <c r="H5222" s="108"/>
      <c r="I5222" s="2">
        <v>0</v>
      </c>
    </row>
    <row r="5223" spans="4:9">
      <c r="D5223"/>
      <c r="E5223" s="107"/>
      <c r="F5223" s="2"/>
      <c r="G5223" s="7"/>
      <c r="H5223" s="108"/>
      <c r="I5223" s="2">
        <v>0</v>
      </c>
    </row>
    <row r="5224" spans="4:9">
      <c r="D5224"/>
      <c r="E5224" s="107"/>
      <c r="F5224" s="2"/>
      <c r="G5224" s="7"/>
      <c r="H5224" s="108"/>
      <c r="I5224" s="2">
        <v>0</v>
      </c>
    </row>
    <row r="5225" spans="4:9">
      <c r="D5225"/>
      <c r="E5225" s="107"/>
      <c r="F5225" s="2"/>
      <c r="G5225" s="7"/>
      <c r="H5225" s="108"/>
      <c r="I5225" s="2">
        <v>0</v>
      </c>
    </row>
    <row r="5226" spans="4:9">
      <c r="D5226"/>
      <c r="E5226" s="107"/>
      <c r="F5226" s="2"/>
      <c r="G5226" s="7"/>
      <c r="H5226" s="108"/>
      <c r="I5226" s="2">
        <v>0</v>
      </c>
    </row>
    <row r="5227" spans="4:9">
      <c r="D5227"/>
      <c r="E5227" s="107"/>
      <c r="F5227" s="2"/>
      <c r="G5227" s="7"/>
      <c r="H5227" s="108"/>
      <c r="I5227" s="2">
        <v>0</v>
      </c>
    </row>
    <row r="5228" spans="4:9">
      <c r="D5228"/>
      <c r="E5228" s="107"/>
      <c r="F5228" s="2"/>
      <c r="G5228" s="7"/>
      <c r="H5228" s="108"/>
      <c r="I5228" s="2">
        <v>0</v>
      </c>
    </row>
    <row r="5229" spans="4:9">
      <c r="D5229"/>
      <c r="E5229" s="107"/>
      <c r="F5229" s="2"/>
      <c r="G5229" s="7"/>
      <c r="H5229" s="108"/>
      <c r="I5229" s="2">
        <v>0</v>
      </c>
    </row>
    <row r="5230" spans="4:9">
      <c r="D5230"/>
      <c r="E5230" s="107"/>
      <c r="F5230" s="2"/>
      <c r="G5230" s="7"/>
      <c r="H5230" s="108"/>
      <c r="I5230" s="2">
        <v>0</v>
      </c>
    </row>
    <row r="5231" spans="4:9">
      <c r="D5231"/>
      <c r="E5231" s="107"/>
      <c r="F5231" s="2"/>
      <c r="G5231" s="7"/>
      <c r="H5231" s="108"/>
      <c r="I5231" s="2">
        <v>0</v>
      </c>
    </row>
    <row r="5232" spans="4:9">
      <c r="D5232"/>
      <c r="E5232" s="107"/>
      <c r="F5232" s="2"/>
      <c r="G5232" s="7"/>
      <c r="H5232" s="108"/>
      <c r="I5232" s="2">
        <v>0</v>
      </c>
    </row>
    <row r="5233" spans="4:9">
      <c r="D5233"/>
      <c r="E5233" s="107"/>
      <c r="F5233" s="2"/>
      <c r="G5233" s="7"/>
      <c r="H5233" s="108"/>
      <c r="I5233" s="2">
        <v>0</v>
      </c>
    </row>
    <row r="5234" spans="4:9">
      <c r="D5234"/>
      <c r="E5234" s="107"/>
      <c r="F5234" s="2"/>
      <c r="G5234" s="7"/>
      <c r="H5234" s="108"/>
      <c r="I5234" s="2">
        <v>0</v>
      </c>
    </row>
    <row r="5235" spans="4:9">
      <c r="D5235"/>
      <c r="E5235" s="107"/>
      <c r="F5235" s="2"/>
      <c r="G5235" s="7"/>
      <c r="H5235" s="108"/>
      <c r="I5235" s="2">
        <v>0</v>
      </c>
    </row>
    <row r="5236" spans="4:9">
      <c r="D5236"/>
      <c r="E5236" s="107"/>
      <c r="F5236" s="2"/>
      <c r="G5236" s="7"/>
      <c r="H5236" s="108"/>
      <c r="I5236" s="2">
        <v>0</v>
      </c>
    </row>
    <row r="5237" spans="4:9">
      <c r="D5237"/>
      <c r="E5237" s="107"/>
      <c r="F5237" s="2"/>
      <c r="G5237" s="7"/>
      <c r="H5237" s="108"/>
      <c r="I5237" s="2">
        <v>0</v>
      </c>
    </row>
    <row r="5238" spans="4:9">
      <c r="D5238"/>
      <c r="E5238" s="107"/>
      <c r="F5238" s="2"/>
      <c r="G5238" s="7"/>
      <c r="H5238" s="108"/>
      <c r="I5238" s="2">
        <v>0</v>
      </c>
    </row>
    <row r="5239" spans="4:9">
      <c r="D5239"/>
      <c r="E5239" s="107"/>
      <c r="F5239" s="2"/>
      <c r="G5239" s="7"/>
      <c r="H5239" s="108"/>
      <c r="I5239" s="2">
        <v>0</v>
      </c>
    </row>
    <row r="5240" spans="4:9">
      <c r="D5240"/>
      <c r="E5240" s="107"/>
      <c r="F5240" s="2"/>
      <c r="G5240" s="7"/>
      <c r="H5240" s="108"/>
      <c r="I5240" s="2">
        <v>0</v>
      </c>
    </row>
    <row r="5241" spans="4:9">
      <c r="D5241"/>
      <c r="E5241" s="107"/>
      <c r="F5241" s="2"/>
      <c r="G5241" s="7"/>
      <c r="H5241" s="108"/>
      <c r="I5241" s="2">
        <v>0</v>
      </c>
    </row>
    <row r="5242" spans="4:9">
      <c r="D5242"/>
      <c r="E5242" s="107"/>
      <c r="F5242" s="2"/>
      <c r="G5242" s="7"/>
      <c r="H5242" s="108"/>
      <c r="I5242" s="2">
        <v>0</v>
      </c>
    </row>
    <row r="5243" spans="4:9">
      <c r="D5243"/>
      <c r="E5243" s="107"/>
      <c r="F5243" s="2"/>
      <c r="G5243" s="7"/>
      <c r="H5243" s="108"/>
      <c r="I5243" s="2">
        <v>0</v>
      </c>
    </row>
    <row r="5244" spans="4:9">
      <c r="D5244"/>
      <c r="E5244" s="107"/>
      <c r="F5244" s="2"/>
      <c r="G5244" s="7"/>
      <c r="H5244" s="108"/>
      <c r="I5244" s="2">
        <v>0</v>
      </c>
    </row>
    <row r="5245" spans="4:9">
      <c r="D5245"/>
      <c r="E5245" s="107"/>
      <c r="F5245" s="2"/>
      <c r="G5245" s="7"/>
      <c r="H5245" s="108"/>
      <c r="I5245" s="2">
        <v>0</v>
      </c>
    </row>
    <row r="5246" spans="4:9">
      <c r="D5246"/>
      <c r="E5246" s="107"/>
      <c r="F5246" s="2"/>
      <c r="G5246" s="7"/>
      <c r="H5246" s="108"/>
      <c r="I5246" s="2">
        <v>0</v>
      </c>
    </row>
    <row r="5247" spans="4:9">
      <c r="D5247"/>
      <c r="E5247" s="107"/>
      <c r="F5247" s="2"/>
      <c r="G5247" s="7"/>
      <c r="H5247" s="108"/>
      <c r="I5247" s="2">
        <v>0</v>
      </c>
    </row>
    <row r="5248" spans="4:9">
      <c r="D5248"/>
      <c r="E5248" s="107"/>
      <c r="F5248" s="2"/>
      <c r="G5248" s="7"/>
      <c r="H5248" s="108"/>
      <c r="I5248" s="2">
        <v>0</v>
      </c>
    </row>
    <row r="5249" spans="4:9">
      <c r="D5249"/>
      <c r="E5249" s="107"/>
      <c r="F5249" s="2"/>
      <c r="G5249" s="7"/>
      <c r="H5249" s="108"/>
      <c r="I5249" s="2">
        <v>0</v>
      </c>
    </row>
    <row r="5250" spans="4:9">
      <c r="D5250"/>
      <c r="E5250" s="107"/>
      <c r="F5250" s="2"/>
      <c r="G5250" s="7"/>
      <c r="H5250" s="108"/>
      <c r="I5250" s="2">
        <v>0</v>
      </c>
    </row>
    <row r="5251" spans="4:9">
      <c r="D5251"/>
      <c r="E5251" s="107"/>
      <c r="F5251" s="2"/>
      <c r="G5251" s="7"/>
      <c r="H5251" s="108"/>
      <c r="I5251" s="2">
        <v>0</v>
      </c>
    </row>
    <row r="5252" spans="4:9">
      <c r="D5252"/>
      <c r="E5252" s="107"/>
      <c r="F5252" s="2"/>
      <c r="G5252" s="7"/>
      <c r="H5252" s="108"/>
      <c r="I5252" s="2">
        <v>0</v>
      </c>
    </row>
    <row r="5253" spans="4:9">
      <c r="D5253"/>
      <c r="E5253" s="107"/>
      <c r="F5253" s="2"/>
      <c r="G5253" s="7"/>
      <c r="H5253" s="108"/>
      <c r="I5253" s="2">
        <v>0</v>
      </c>
    </row>
    <row r="5254" spans="4:9">
      <c r="D5254"/>
      <c r="E5254" s="107"/>
      <c r="F5254" s="2"/>
      <c r="G5254" s="7"/>
      <c r="H5254" s="108"/>
      <c r="I5254" s="2">
        <v>0</v>
      </c>
    </row>
    <row r="5255" spans="4:9">
      <c r="D5255"/>
      <c r="E5255" s="107"/>
      <c r="F5255" s="2"/>
      <c r="G5255" s="7"/>
      <c r="H5255" s="108"/>
      <c r="I5255" s="2">
        <v>0</v>
      </c>
    </row>
    <row r="5256" spans="4:9">
      <c r="D5256"/>
      <c r="E5256" s="107"/>
      <c r="F5256" s="2"/>
      <c r="G5256" s="7"/>
      <c r="H5256" s="108"/>
      <c r="I5256" s="2">
        <v>0</v>
      </c>
    </row>
    <row r="5257" spans="4:9">
      <c r="D5257"/>
      <c r="E5257" s="107"/>
      <c r="F5257" s="2"/>
      <c r="G5257" s="7"/>
      <c r="H5257" s="108"/>
      <c r="I5257" s="2">
        <v>0</v>
      </c>
    </row>
    <row r="5258" spans="4:9">
      <c r="D5258"/>
      <c r="E5258" s="107"/>
      <c r="F5258" s="2"/>
      <c r="G5258" s="7"/>
      <c r="H5258" s="108"/>
      <c r="I5258" s="2">
        <v>0</v>
      </c>
    </row>
    <row r="5259" spans="4:9">
      <c r="D5259"/>
      <c r="E5259" s="107"/>
      <c r="F5259" s="2"/>
      <c r="G5259" s="7"/>
      <c r="H5259" s="108"/>
      <c r="I5259" s="2">
        <v>0</v>
      </c>
    </row>
    <row r="5260" spans="4:9">
      <c r="D5260"/>
      <c r="E5260" s="107"/>
      <c r="F5260" s="2"/>
      <c r="G5260" s="7"/>
      <c r="H5260" s="108"/>
      <c r="I5260" s="2">
        <v>0</v>
      </c>
    </row>
    <row r="5261" spans="4:9">
      <c r="D5261"/>
      <c r="E5261" s="107"/>
      <c r="F5261" s="2"/>
      <c r="G5261" s="7"/>
      <c r="H5261" s="108"/>
      <c r="I5261" s="2">
        <v>0</v>
      </c>
    </row>
    <row r="5262" spans="4:9">
      <c r="D5262"/>
      <c r="E5262" s="107"/>
      <c r="F5262" s="2"/>
      <c r="G5262" s="7"/>
      <c r="H5262" s="108"/>
      <c r="I5262" s="2">
        <v>0</v>
      </c>
    </row>
    <row r="5263" spans="4:9">
      <c r="D5263"/>
      <c r="E5263" s="107"/>
      <c r="F5263" s="2"/>
      <c r="G5263" s="7"/>
      <c r="H5263" s="108"/>
      <c r="I5263" s="2">
        <v>0</v>
      </c>
    </row>
    <row r="5264" spans="4:9">
      <c r="D5264"/>
      <c r="E5264" s="107"/>
      <c r="F5264" s="2"/>
      <c r="G5264" s="7"/>
      <c r="H5264" s="108"/>
      <c r="I5264" s="2">
        <v>0</v>
      </c>
    </row>
    <row r="5265" spans="4:9">
      <c r="D5265"/>
      <c r="E5265" s="107"/>
      <c r="F5265" s="2"/>
      <c r="G5265" s="7"/>
      <c r="H5265" s="108"/>
      <c r="I5265" s="2">
        <v>0</v>
      </c>
    </row>
    <row r="5266" spans="4:9">
      <c r="D5266"/>
      <c r="E5266" s="107"/>
      <c r="F5266" s="2"/>
      <c r="G5266" s="7"/>
      <c r="H5266" s="108"/>
      <c r="I5266" s="2">
        <v>0</v>
      </c>
    </row>
    <row r="5267" spans="4:9">
      <c r="D5267"/>
      <c r="E5267" s="107"/>
      <c r="F5267" s="2"/>
      <c r="G5267" s="7"/>
      <c r="H5267" s="108"/>
      <c r="I5267" s="2">
        <v>0</v>
      </c>
    </row>
    <row r="5268" spans="4:9">
      <c r="D5268"/>
      <c r="E5268" s="107"/>
      <c r="F5268" s="2"/>
      <c r="G5268" s="7"/>
      <c r="H5268" s="108"/>
      <c r="I5268" s="2">
        <v>0</v>
      </c>
    </row>
    <row r="5269" spans="4:9">
      <c r="D5269"/>
      <c r="E5269" s="107"/>
      <c r="F5269" s="2"/>
      <c r="G5269" s="7"/>
      <c r="H5269" s="108"/>
      <c r="I5269" s="2">
        <v>0</v>
      </c>
    </row>
    <row r="5270" spans="4:9">
      <c r="D5270"/>
      <c r="E5270" s="107"/>
      <c r="F5270" s="2"/>
      <c r="G5270" s="7"/>
      <c r="H5270" s="108"/>
      <c r="I5270" s="2">
        <v>0</v>
      </c>
    </row>
    <row r="5271" spans="4:9">
      <c r="D5271"/>
      <c r="E5271" s="107"/>
      <c r="F5271" s="2"/>
      <c r="G5271" s="7"/>
      <c r="H5271" s="108"/>
      <c r="I5271" s="2">
        <v>0</v>
      </c>
    </row>
    <row r="5272" spans="4:9">
      <c r="D5272"/>
      <c r="E5272" s="107"/>
      <c r="F5272" s="2"/>
      <c r="G5272" s="7"/>
      <c r="H5272" s="108"/>
      <c r="I5272" s="2">
        <v>0</v>
      </c>
    </row>
    <row r="5273" spans="4:9">
      <c r="D5273"/>
      <c r="E5273" s="107"/>
      <c r="F5273" s="2"/>
      <c r="G5273" s="7"/>
      <c r="H5273" s="108"/>
      <c r="I5273" s="2">
        <v>0</v>
      </c>
    </row>
    <row r="5274" spans="4:9">
      <c r="D5274"/>
      <c r="E5274" s="107"/>
      <c r="F5274" s="2"/>
      <c r="G5274" s="7"/>
      <c r="H5274" s="108"/>
      <c r="I5274" s="2">
        <v>0</v>
      </c>
    </row>
    <row r="5275" spans="4:9">
      <c r="D5275"/>
      <c r="E5275" s="107"/>
      <c r="F5275" s="2"/>
      <c r="G5275" s="7"/>
      <c r="H5275" s="108"/>
      <c r="I5275" s="2">
        <v>0</v>
      </c>
    </row>
    <row r="5276" spans="4:9">
      <c r="D5276"/>
      <c r="E5276" s="107"/>
      <c r="F5276" s="2"/>
      <c r="G5276" s="7"/>
      <c r="H5276" s="108"/>
      <c r="I5276" s="2">
        <v>0</v>
      </c>
    </row>
    <row r="5277" spans="4:9">
      <c r="D5277"/>
      <c r="E5277" s="107"/>
      <c r="F5277" s="2"/>
      <c r="G5277" s="7"/>
      <c r="H5277" s="108"/>
      <c r="I5277" s="2">
        <v>0</v>
      </c>
    </row>
    <row r="5278" spans="4:9">
      <c r="D5278"/>
      <c r="E5278" s="107"/>
      <c r="F5278" s="2"/>
      <c r="G5278" s="7"/>
      <c r="H5278" s="108"/>
      <c r="I5278" s="2">
        <v>0</v>
      </c>
    </row>
    <row r="5279" spans="4:9">
      <c r="D5279"/>
      <c r="E5279" s="107"/>
      <c r="F5279" s="2"/>
      <c r="G5279" s="7"/>
      <c r="H5279" s="108"/>
      <c r="I5279" s="2">
        <v>0</v>
      </c>
    </row>
    <row r="5280" spans="4:9">
      <c r="D5280"/>
      <c r="E5280" s="107"/>
      <c r="F5280" s="2"/>
      <c r="G5280" s="7"/>
      <c r="H5280" s="108"/>
      <c r="I5280" s="2">
        <v>0</v>
      </c>
    </row>
    <row r="5281" spans="4:9">
      <c r="D5281"/>
      <c r="E5281" s="107"/>
      <c r="F5281" s="2"/>
      <c r="G5281" s="7"/>
      <c r="H5281" s="108"/>
      <c r="I5281" s="2">
        <v>0</v>
      </c>
    </row>
    <row r="5282" spans="4:9">
      <c r="D5282"/>
      <c r="E5282" s="107"/>
      <c r="F5282" s="2"/>
      <c r="G5282" s="7"/>
      <c r="H5282" s="108"/>
      <c r="I5282" s="2">
        <v>0</v>
      </c>
    </row>
    <row r="5283" spans="4:9">
      <c r="D5283"/>
      <c r="E5283" s="107"/>
      <c r="F5283" s="2"/>
      <c r="G5283" s="7"/>
      <c r="H5283" s="108"/>
      <c r="I5283" s="2">
        <v>0</v>
      </c>
    </row>
    <row r="5284" spans="4:9">
      <c r="D5284"/>
      <c r="E5284" s="107"/>
      <c r="F5284" s="2"/>
      <c r="G5284" s="7"/>
      <c r="H5284" s="108"/>
      <c r="I5284" s="2">
        <v>0</v>
      </c>
    </row>
    <row r="5285" spans="4:9">
      <c r="D5285"/>
      <c r="E5285" s="107"/>
      <c r="F5285" s="2"/>
      <c r="G5285" s="7"/>
      <c r="H5285" s="108"/>
      <c r="I5285" s="2">
        <v>0</v>
      </c>
    </row>
    <row r="5286" spans="4:9">
      <c r="D5286"/>
      <c r="E5286" s="107"/>
      <c r="F5286" s="2"/>
      <c r="G5286" s="7"/>
      <c r="H5286" s="108"/>
      <c r="I5286" s="2">
        <v>0</v>
      </c>
    </row>
    <row r="5287" spans="4:9">
      <c r="D5287"/>
      <c r="E5287" s="107"/>
      <c r="F5287" s="2"/>
      <c r="G5287" s="7"/>
      <c r="H5287" s="108"/>
      <c r="I5287" s="2">
        <v>0</v>
      </c>
    </row>
    <row r="5288" spans="4:9">
      <c r="D5288"/>
      <c r="E5288" s="107"/>
      <c r="F5288" s="2"/>
      <c r="G5288" s="7"/>
      <c r="H5288" s="108"/>
      <c r="I5288" s="2">
        <v>0</v>
      </c>
    </row>
    <row r="5289" spans="4:9">
      <c r="D5289"/>
      <c r="E5289" s="107"/>
      <c r="F5289" s="2"/>
      <c r="G5289" s="7"/>
      <c r="H5289" s="108"/>
      <c r="I5289" s="2">
        <v>0</v>
      </c>
    </row>
    <row r="5290" spans="4:9">
      <c r="D5290"/>
      <c r="E5290" s="107"/>
      <c r="F5290" s="2"/>
      <c r="G5290" s="7"/>
      <c r="H5290" s="108"/>
      <c r="I5290" s="2">
        <v>0</v>
      </c>
    </row>
    <row r="5291" spans="4:9">
      <c r="D5291"/>
      <c r="E5291" s="107"/>
      <c r="F5291" s="2"/>
      <c r="G5291" s="7"/>
      <c r="H5291" s="108"/>
      <c r="I5291" s="2">
        <v>0</v>
      </c>
    </row>
    <row r="5292" spans="4:9">
      <c r="D5292"/>
      <c r="E5292" s="107"/>
      <c r="F5292" s="2"/>
      <c r="G5292" s="7"/>
      <c r="H5292" s="108"/>
      <c r="I5292" s="2">
        <v>0</v>
      </c>
    </row>
    <row r="5293" spans="4:9">
      <c r="D5293"/>
      <c r="E5293" s="107"/>
      <c r="F5293" s="2"/>
      <c r="G5293" s="7"/>
      <c r="H5293" s="108"/>
      <c r="I5293" s="2">
        <v>0</v>
      </c>
    </row>
    <row r="5294" spans="4:9">
      <c r="D5294"/>
      <c r="E5294" s="107"/>
      <c r="F5294" s="2"/>
      <c r="G5294" s="7"/>
      <c r="H5294" s="108"/>
      <c r="I5294" s="2">
        <v>0</v>
      </c>
    </row>
    <row r="5295" spans="4:9">
      <c r="D5295"/>
      <c r="E5295" s="107"/>
      <c r="F5295" s="2"/>
      <c r="G5295" s="7"/>
      <c r="H5295" s="108"/>
      <c r="I5295" s="2">
        <v>0</v>
      </c>
    </row>
    <row r="5296" spans="4:9">
      <c r="D5296"/>
      <c r="E5296" s="107"/>
      <c r="F5296" s="2"/>
      <c r="G5296" s="7"/>
      <c r="H5296" s="108"/>
      <c r="I5296" s="2">
        <v>0</v>
      </c>
    </row>
    <row r="5297" spans="4:9">
      <c r="D5297"/>
      <c r="E5297" s="107"/>
      <c r="F5297" s="2"/>
      <c r="G5297" s="7"/>
      <c r="H5297" s="108"/>
      <c r="I5297" s="2">
        <v>0</v>
      </c>
    </row>
    <row r="5298" spans="4:9">
      <c r="D5298"/>
      <c r="E5298" s="107"/>
      <c r="F5298" s="2"/>
      <c r="G5298" s="7"/>
      <c r="H5298" s="108"/>
      <c r="I5298" s="2">
        <v>0</v>
      </c>
    </row>
    <row r="5299" spans="4:9">
      <c r="D5299"/>
      <c r="E5299" s="107"/>
      <c r="F5299" s="2"/>
      <c r="G5299" s="7"/>
      <c r="H5299" s="108"/>
      <c r="I5299" s="2">
        <v>0</v>
      </c>
    </row>
    <row r="5300" spans="4:9">
      <c r="D5300"/>
      <c r="E5300" s="107"/>
      <c r="F5300" s="2"/>
      <c r="G5300" s="7"/>
      <c r="H5300" s="108"/>
      <c r="I5300" s="2">
        <v>0</v>
      </c>
    </row>
    <row r="5301" spans="4:9">
      <c r="D5301"/>
      <c r="E5301" s="107"/>
      <c r="F5301" s="2"/>
      <c r="G5301" s="7"/>
      <c r="H5301" s="108"/>
      <c r="I5301" s="2">
        <v>0</v>
      </c>
    </row>
    <row r="5302" spans="4:9">
      <c r="D5302"/>
      <c r="E5302" s="107"/>
      <c r="F5302" s="2"/>
      <c r="G5302" s="7"/>
      <c r="H5302" s="108"/>
      <c r="I5302" s="2">
        <v>0</v>
      </c>
    </row>
    <row r="5303" spans="4:9">
      <c r="D5303"/>
      <c r="E5303" s="107"/>
      <c r="F5303" s="2"/>
      <c r="G5303" s="7"/>
      <c r="H5303" s="108"/>
      <c r="I5303" s="2">
        <v>0</v>
      </c>
    </row>
    <row r="5304" spans="4:9">
      <c r="D5304"/>
      <c r="E5304" s="107"/>
      <c r="F5304" s="2"/>
      <c r="G5304" s="7"/>
      <c r="H5304" s="108"/>
      <c r="I5304" s="2">
        <v>0</v>
      </c>
    </row>
    <row r="5305" spans="4:9">
      <c r="D5305"/>
      <c r="E5305" s="107"/>
      <c r="F5305" s="2"/>
      <c r="G5305" s="7"/>
      <c r="H5305" s="108"/>
      <c r="I5305" s="2">
        <v>0</v>
      </c>
    </row>
    <row r="5306" spans="4:9">
      <c r="D5306"/>
      <c r="E5306" s="107"/>
      <c r="F5306" s="2"/>
      <c r="G5306" s="7"/>
      <c r="H5306" s="108"/>
      <c r="I5306" s="2">
        <v>0</v>
      </c>
    </row>
    <row r="5307" spans="4:9">
      <c r="D5307"/>
      <c r="E5307" s="107"/>
      <c r="F5307" s="2"/>
      <c r="G5307" s="7"/>
      <c r="H5307" s="108"/>
      <c r="I5307" s="2">
        <v>0</v>
      </c>
    </row>
    <row r="5308" spans="4:9">
      <c r="D5308"/>
      <c r="E5308" s="107"/>
      <c r="F5308" s="2"/>
      <c r="G5308" s="7"/>
      <c r="H5308" s="108"/>
      <c r="I5308" s="2">
        <v>0</v>
      </c>
    </row>
    <row r="5309" spans="4:9">
      <c r="D5309"/>
      <c r="E5309" s="107"/>
      <c r="F5309" s="2"/>
      <c r="G5309" s="7"/>
      <c r="H5309" s="108"/>
      <c r="I5309" s="2">
        <v>0</v>
      </c>
    </row>
    <row r="5310" spans="4:9">
      <c r="D5310"/>
      <c r="E5310" s="107"/>
      <c r="F5310" s="2"/>
      <c r="G5310" s="7"/>
      <c r="H5310" s="108"/>
      <c r="I5310" s="2">
        <v>0</v>
      </c>
    </row>
    <row r="5311" spans="4:9">
      <c r="D5311"/>
      <c r="E5311" s="107"/>
      <c r="F5311" s="2"/>
      <c r="G5311" s="7"/>
      <c r="H5311" s="108"/>
      <c r="I5311" s="2">
        <v>0</v>
      </c>
    </row>
    <row r="5312" spans="4:9">
      <c r="D5312"/>
      <c r="E5312" s="107"/>
      <c r="F5312" s="2"/>
      <c r="G5312" s="7"/>
      <c r="H5312" s="108"/>
      <c r="I5312" s="2">
        <v>0</v>
      </c>
    </row>
    <row r="5313" spans="4:9">
      <c r="D5313"/>
      <c r="E5313" s="107"/>
      <c r="F5313" s="2"/>
      <c r="G5313" s="7"/>
      <c r="H5313" s="108"/>
      <c r="I5313" s="2">
        <v>0</v>
      </c>
    </row>
    <row r="5314" spans="4:9">
      <c r="D5314"/>
      <c r="E5314" s="107"/>
      <c r="F5314" s="2"/>
      <c r="G5314" s="7"/>
      <c r="H5314" s="108"/>
      <c r="I5314" s="2">
        <v>0</v>
      </c>
    </row>
    <row r="5315" spans="4:9">
      <c r="D5315"/>
      <c r="E5315" s="107"/>
      <c r="F5315" s="2"/>
      <c r="G5315" s="7"/>
      <c r="H5315" s="108"/>
      <c r="I5315" s="2">
        <v>0</v>
      </c>
    </row>
    <row r="5316" spans="4:9">
      <c r="D5316"/>
      <c r="E5316" s="107"/>
      <c r="F5316" s="2"/>
      <c r="G5316" s="7"/>
      <c r="H5316" s="108"/>
      <c r="I5316" s="2">
        <v>0</v>
      </c>
    </row>
    <row r="5317" spans="4:9">
      <c r="D5317"/>
      <c r="E5317" s="107"/>
      <c r="F5317" s="2"/>
      <c r="G5317" s="7"/>
      <c r="H5317" s="108"/>
      <c r="I5317" s="2">
        <v>0</v>
      </c>
    </row>
    <row r="5318" spans="4:9">
      <c r="D5318"/>
      <c r="E5318" s="107"/>
      <c r="F5318" s="2"/>
      <c r="G5318" s="7"/>
      <c r="H5318" s="108"/>
      <c r="I5318" s="2">
        <v>0</v>
      </c>
    </row>
    <row r="5319" spans="4:9">
      <c r="D5319"/>
      <c r="E5319" s="107"/>
      <c r="F5319" s="2"/>
      <c r="G5319" s="7"/>
      <c r="H5319" s="108"/>
      <c r="I5319" s="2">
        <v>0</v>
      </c>
    </row>
    <row r="5320" spans="4:9">
      <c r="D5320"/>
      <c r="E5320" s="107"/>
      <c r="F5320" s="2"/>
      <c r="G5320" s="7"/>
      <c r="H5320" s="108"/>
      <c r="I5320" s="2">
        <v>0</v>
      </c>
    </row>
    <row r="5321" spans="4:9">
      <c r="D5321"/>
      <c r="E5321" s="107"/>
      <c r="F5321" s="2"/>
      <c r="G5321" s="7"/>
      <c r="H5321" s="108"/>
      <c r="I5321" s="2">
        <v>0</v>
      </c>
    </row>
    <row r="5322" spans="4:9">
      <c r="D5322"/>
      <c r="E5322" s="107"/>
      <c r="F5322" s="2"/>
      <c r="G5322" s="7"/>
      <c r="H5322" s="108"/>
      <c r="I5322" s="2">
        <v>0</v>
      </c>
    </row>
    <row r="5323" spans="4:9">
      <c r="D5323"/>
      <c r="E5323" s="107"/>
      <c r="F5323" s="2"/>
      <c r="G5323" s="7"/>
      <c r="H5323" s="108"/>
      <c r="I5323" s="2">
        <v>0</v>
      </c>
    </row>
    <row r="5324" spans="4:9">
      <c r="D5324"/>
      <c r="E5324" s="107"/>
      <c r="F5324" s="2"/>
      <c r="G5324" s="7"/>
      <c r="H5324" s="108"/>
      <c r="I5324" s="2">
        <v>0</v>
      </c>
    </row>
    <row r="5325" spans="4:9">
      <c r="D5325"/>
      <c r="E5325" s="107"/>
      <c r="F5325" s="2"/>
      <c r="G5325" s="7"/>
      <c r="H5325" s="108"/>
      <c r="I5325" s="2">
        <v>0</v>
      </c>
    </row>
    <row r="5326" spans="4:9">
      <c r="D5326"/>
      <c r="E5326" s="107"/>
      <c r="F5326" s="2"/>
      <c r="G5326" s="7"/>
      <c r="H5326" s="108"/>
      <c r="I5326" s="2">
        <v>0</v>
      </c>
    </row>
    <row r="5327" spans="4:9">
      <c r="D5327"/>
      <c r="E5327" s="107"/>
      <c r="F5327" s="2"/>
      <c r="G5327" s="7"/>
      <c r="H5327" s="108"/>
      <c r="I5327" s="2">
        <v>0</v>
      </c>
    </row>
    <row r="5328" spans="4:9">
      <c r="D5328"/>
      <c r="E5328" s="107"/>
      <c r="F5328" s="2"/>
      <c r="G5328" s="7"/>
      <c r="H5328" s="108"/>
      <c r="I5328" s="2">
        <v>0</v>
      </c>
    </row>
    <row r="5329" spans="4:9">
      <c r="D5329"/>
      <c r="E5329" s="107"/>
      <c r="F5329" s="2"/>
      <c r="G5329" s="7"/>
      <c r="H5329" s="108"/>
      <c r="I5329" s="2">
        <v>0</v>
      </c>
    </row>
    <row r="5330" spans="4:9">
      <c r="D5330"/>
      <c r="E5330" s="107"/>
      <c r="F5330" s="2"/>
      <c r="G5330" s="7"/>
      <c r="H5330" s="108"/>
      <c r="I5330" s="2">
        <v>0</v>
      </c>
    </row>
    <row r="5331" spans="4:9">
      <c r="D5331"/>
      <c r="E5331" s="107"/>
      <c r="F5331" s="2"/>
      <c r="G5331" s="7"/>
      <c r="H5331" s="108"/>
      <c r="I5331" s="2">
        <v>0</v>
      </c>
    </row>
    <row r="5332" spans="4:9">
      <c r="D5332"/>
      <c r="E5332" s="107"/>
      <c r="F5332" s="2"/>
      <c r="G5332" s="7"/>
      <c r="H5332" s="108"/>
      <c r="I5332" s="2">
        <v>0</v>
      </c>
    </row>
    <row r="5333" spans="4:9">
      <c r="D5333"/>
      <c r="E5333" s="107"/>
      <c r="F5333" s="2"/>
      <c r="G5333" s="7"/>
      <c r="H5333" s="108"/>
      <c r="I5333" s="2">
        <v>0</v>
      </c>
    </row>
    <row r="5334" spans="4:9">
      <c r="D5334"/>
      <c r="E5334" s="107"/>
      <c r="F5334" s="2"/>
      <c r="G5334" s="7"/>
      <c r="H5334" s="108"/>
      <c r="I5334" s="2">
        <v>0</v>
      </c>
    </row>
    <row r="5335" spans="4:9">
      <c r="D5335"/>
      <c r="E5335" s="107"/>
      <c r="F5335" s="2"/>
      <c r="G5335" s="7"/>
      <c r="H5335" s="108"/>
      <c r="I5335" s="2">
        <v>0</v>
      </c>
    </row>
    <row r="5336" spans="4:9">
      <c r="D5336"/>
      <c r="E5336" s="107"/>
      <c r="F5336" s="2"/>
      <c r="G5336" s="7"/>
      <c r="H5336" s="108"/>
      <c r="I5336" s="2">
        <v>0</v>
      </c>
    </row>
    <row r="5337" spans="4:9">
      <c r="D5337"/>
      <c r="E5337" s="107"/>
      <c r="F5337" s="2"/>
      <c r="G5337" s="7"/>
      <c r="H5337" s="108"/>
      <c r="I5337" s="2">
        <v>0</v>
      </c>
    </row>
    <row r="5338" spans="4:9">
      <c r="D5338"/>
      <c r="E5338" s="107"/>
      <c r="F5338" s="2"/>
      <c r="G5338" s="7"/>
      <c r="H5338" s="108"/>
      <c r="I5338" s="2">
        <v>0</v>
      </c>
    </row>
    <row r="5339" spans="4:9">
      <c r="D5339"/>
      <c r="E5339" s="107"/>
      <c r="F5339" s="2"/>
      <c r="G5339" s="7"/>
      <c r="H5339" s="108"/>
      <c r="I5339" s="2">
        <v>0</v>
      </c>
    </row>
    <row r="5340" spans="4:9">
      <c r="D5340"/>
      <c r="E5340" s="107"/>
      <c r="F5340" s="2"/>
      <c r="G5340" s="7"/>
      <c r="H5340" s="108"/>
      <c r="I5340" s="2">
        <v>0</v>
      </c>
    </row>
    <row r="5341" spans="4:9">
      <c r="D5341"/>
      <c r="E5341" s="107"/>
      <c r="F5341" s="2"/>
      <c r="G5341" s="7"/>
      <c r="H5341" s="108"/>
      <c r="I5341" s="2">
        <v>0</v>
      </c>
    </row>
    <row r="5342" spans="4:9">
      <c r="D5342"/>
      <c r="E5342" s="107"/>
      <c r="F5342" s="2"/>
      <c r="G5342" s="7"/>
      <c r="H5342" s="108"/>
      <c r="I5342" s="2">
        <v>0</v>
      </c>
    </row>
    <row r="5343" spans="4:9">
      <c r="D5343"/>
      <c r="E5343" s="107"/>
      <c r="F5343" s="2"/>
      <c r="G5343" s="7"/>
      <c r="H5343" s="108"/>
      <c r="I5343" s="2">
        <v>0</v>
      </c>
    </row>
    <row r="5344" spans="4:9">
      <c r="D5344"/>
      <c r="E5344" s="107"/>
      <c r="F5344" s="2"/>
      <c r="G5344" s="7"/>
      <c r="H5344" s="108"/>
      <c r="I5344" s="2">
        <v>0</v>
      </c>
    </row>
    <row r="5345" spans="4:9">
      <c r="D5345"/>
      <c r="E5345" s="107"/>
      <c r="F5345" s="2"/>
      <c r="G5345" s="7"/>
      <c r="H5345" s="108"/>
      <c r="I5345" s="2">
        <v>0</v>
      </c>
    </row>
    <row r="5346" spans="4:9">
      <c r="D5346"/>
      <c r="E5346" s="107"/>
      <c r="F5346" s="2"/>
      <c r="G5346" s="7"/>
      <c r="H5346" s="108"/>
      <c r="I5346" s="2">
        <v>0</v>
      </c>
    </row>
    <row r="5347" spans="4:9">
      <c r="D5347"/>
      <c r="E5347" s="107"/>
      <c r="F5347" s="2"/>
      <c r="G5347" s="7"/>
      <c r="H5347" s="108"/>
      <c r="I5347" s="2">
        <v>0</v>
      </c>
    </row>
    <row r="5348" spans="4:9">
      <c r="D5348"/>
      <c r="E5348" s="107"/>
      <c r="F5348" s="2"/>
      <c r="G5348" s="7"/>
      <c r="H5348" s="108"/>
      <c r="I5348" s="2">
        <v>0</v>
      </c>
    </row>
    <row r="5349" spans="4:9">
      <c r="D5349"/>
      <c r="E5349" s="107"/>
      <c r="F5349" s="2"/>
      <c r="G5349" s="7"/>
      <c r="H5349" s="108"/>
      <c r="I5349" s="2">
        <v>0</v>
      </c>
    </row>
    <row r="5350" spans="4:9">
      <c r="D5350"/>
      <c r="E5350" s="107"/>
      <c r="F5350" s="2"/>
      <c r="G5350" s="7"/>
      <c r="H5350" s="108"/>
      <c r="I5350" s="2">
        <v>0</v>
      </c>
    </row>
    <row r="5351" spans="4:9">
      <c r="D5351"/>
      <c r="E5351" s="107"/>
      <c r="F5351" s="2"/>
      <c r="G5351" s="7"/>
      <c r="H5351" s="108"/>
      <c r="I5351" s="2">
        <v>0</v>
      </c>
    </row>
    <row r="5352" spans="4:9">
      <c r="D5352"/>
      <c r="E5352" s="107"/>
      <c r="F5352" s="2"/>
      <c r="G5352" s="7"/>
      <c r="H5352" s="108"/>
      <c r="I5352" s="2">
        <v>0</v>
      </c>
    </row>
    <row r="5353" spans="4:9">
      <c r="D5353"/>
      <c r="E5353" s="107"/>
      <c r="F5353" s="2"/>
      <c r="G5353" s="7"/>
      <c r="H5353" s="108"/>
      <c r="I5353" s="2">
        <v>0</v>
      </c>
    </row>
    <row r="5354" spans="4:9">
      <c r="D5354"/>
      <c r="E5354" s="107"/>
      <c r="F5354" s="2"/>
      <c r="G5354" s="7"/>
      <c r="H5354" s="108"/>
      <c r="I5354" s="2">
        <v>0</v>
      </c>
    </row>
    <row r="5355" spans="4:9">
      <c r="D5355"/>
      <c r="E5355" s="107"/>
      <c r="F5355" s="2"/>
      <c r="G5355" s="7"/>
      <c r="H5355" s="108"/>
      <c r="I5355" s="2">
        <v>0</v>
      </c>
    </row>
    <row r="5356" spans="4:9">
      <c r="D5356"/>
      <c r="E5356" s="107"/>
      <c r="F5356" s="2"/>
      <c r="G5356" s="7"/>
      <c r="H5356" s="108"/>
      <c r="I5356" s="2">
        <v>0</v>
      </c>
    </row>
    <row r="5357" spans="4:9">
      <c r="D5357"/>
      <c r="E5357" s="107"/>
      <c r="F5357" s="2"/>
      <c r="G5357" s="7"/>
      <c r="H5357" s="108"/>
      <c r="I5357" s="2">
        <v>0</v>
      </c>
    </row>
    <row r="5358" spans="4:9">
      <c r="D5358"/>
      <c r="E5358" s="107"/>
      <c r="F5358" s="2"/>
      <c r="G5358" s="7"/>
      <c r="H5358" s="108"/>
      <c r="I5358" s="2">
        <v>0</v>
      </c>
    </row>
    <row r="5359" spans="4:9">
      <c r="D5359"/>
      <c r="E5359" s="107"/>
      <c r="F5359" s="2"/>
      <c r="G5359" s="7"/>
      <c r="H5359" s="108"/>
      <c r="I5359" s="2">
        <v>0</v>
      </c>
    </row>
    <row r="5360" spans="4:9">
      <c r="D5360"/>
      <c r="E5360" s="107"/>
      <c r="F5360" s="2"/>
      <c r="G5360" s="7"/>
      <c r="H5360" s="108"/>
      <c r="I5360" s="2">
        <v>0</v>
      </c>
    </row>
    <row r="5361" spans="4:9">
      <c r="D5361"/>
      <c r="E5361" s="107"/>
      <c r="F5361" s="2"/>
      <c r="G5361" s="7"/>
      <c r="H5361" s="108"/>
      <c r="I5361" s="2">
        <v>0</v>
      </c>
    </row>
    <row r="5362" spans="4:9">
      <c r="D5362"/>
      <c r="E5362" s="107"/>
      <c r="F5362" s="2"/>
      <c r="G5362" s="7"/>
      <c r="H5362" s="108"/>
      <c r="I5362" s="2">
        <v>0</v>
      </c>
    </row>
    <row r="5363" spans="4:9">
      <c r="D5363"/>
      <c r="E5363" s="107"/>
      <c r="F5363" s="2"/>
      <c r="G5363" s="7"/>
      <c r="H5363" s="108"/>
      <c r="I5363" s="2">
        <v>0</v>
      </c>
    </row>
    <row r="5364" spans="4:9">
      <c r="D5364"/>
      <c r="E5364" s="107"/>
      <c r="F5364" s="2"/>
      <c r="G5364" s="7"/>
      <c r="H5364" s="108"/>
      <c r="I5364" s="2">
        <v>0</v>
      </c>
    </row>
    <row r="5365" spans="4:9">
      <c r="D5365"/>
      <c r="E5365" s="107"/>
      <c r="F5365" s="2"/>
      <c r="G5365" s="7"/>
      <c r="H5365" s="108"/>
      <c r="I5365" s="2">
        <v>0</v>
      </c>
    </row>
    <row r="5366" spans="4:9">
      <c r="D5366"/>
      <c r="E5366" s="107"/>
      <c r="F5366" s="2"/>
      <c r="G5366" s="7"/>
      <c r="H5366" s="108"/>
      <c r="I5366" s="2">
        <v>0</v>
      </c>
    </row>
    <row r="5367" spans="4:9">
      <c r="D5367"/>
      <c r="E5367" s="107"/>
      <c r="F5367" s="2"/>
      <c r="G5367" s="7"/>
      <c r="H5367" s="108"/>
      <c r="I5367" s="2">
        <v>0</v>
      </c>
    </row>
    <row r="5368" spans="4:9">
      <c r="D5368"/>
      <c r="E5368" s="107"/>
      <c r="F5368" s="2"/>
      <c r="G5368" s="7"/>
      <c r="H5368" s="108"/>
      <c r="I5368" s="2">
        <v>0</v>
      </c>
    </row>
    <row r="5369" spans="4:9">
      <c r="D5369"/>
      <c r="E5369" s="107"/>
      <c r="F5369" s="2"/>
      <c r="G5369" s="7"/>
      <c r="H5369" s="108"/>
      <c r="I5369" s="2">
        <v>0</v>
      </c>
    </row>
    <row r="5370" spans="4:9">
      <c r="D5370"/>
      <c r="E5370" s="107"/>
      <c r="F5370" s="2"/>
      <c r="G5370" s="7"/>
      <c r="H5370" s="108"/>
      <c r="I5370" s="2">
        <v>0</v>
      </c>
    </row>
    <row r="5371" spans="4:9">
      <c r="D5371"/>
      <c r="E5371" s="107"/>
      <c r="F5371" s="2"/>
      <c r="G5371" s="7"/>
      <c r="H5371" s="108"/>
      <c r="I5371" s="2">
        <v>0</v>
      </c>
    </row>
    <row r="5372" spans="4:9">
      <c r="D5372"/>
      <c r="E5372" s="107"/>
      <c r="F5372" s="2"/>
      <c r="G5372" s="7"/>
      <c r="H5372" s="108"/>
      <c r="I5372" s="2">
        <v>0</v>
      </c>
    </row>
    <row r="5373" spans="4:9">
      <c r="D5373"/>
      <c r="E5373" s="107"/>
      <c r="F5373" s="2"/>
      <c r="G5373" s="7"/>
      <c r="H5373" s="108"/>
      <c r="I5373" s="2">
        <v>0</v>
      </c>
    </row>
    <row r="5374" spans="4:9">
      <c r="D5374"/>
      <c r="E5374" s="107"/>
      <c r="F5374" s="2"/>
      <c r="G5374" s="7"/>
      <c r="H5374" s="108"/>
      <c r="I5374" s="2">
        <v>0</v>
      </c>
    </row>
    <row r="5375" spans="4:9">
      <c r="D5375"/>
      <c r="E5375" s="107"/>
      <c r="F5375" s="2"/>
      <c r="G5375" s="7"/>
      <c r="H5375" s="108"/>
      <c r="I5375" s="2">
        <v>0</v>
      </c>
    </row>
    <row r="5376" spans="4:9">
      <c r="D5376"/>
      <c r="E5376" s="107"/>
      <c r="F5376" s="2"/>
      <c r="G5376" s="7"/>
      <c r="H5376" s="108"/>
      <c r="I5376" s="2">
        <v>0</v>
      </c>
    </row>
    <row r="5377" spans="4:9">
      <c r="D5377"/>
      <c r="E5377" s="107"/>
      <c r="F5377" s="2"/>
      <c r="G5377" s="7"/>
      <c r="H5377" s="108"/>
      <c r="I5377" s="2">
        <v>0</v>
      </c>
    </row>
    <row r="5378" spans="4:9">
      <c r="D5378"/>
      <c r="E5378" s="107"/>
      <c r="F5378" s="2"/>
      <c r="G5378" s="7"/>
      <c r="H5378" s="108"/>
      <c r="I5378" s="2">
        <v>0</v>
      </c>
    </row>
    <row r="5379" spans="4:9">
      <c r="D5379"/>
      <c r="E5379" s="107"/>
      <c r="F5379" s="2"/>
      <c r="G5379" s="7"/>
      <c r="H5379" s="108"/>
      <c r="I5379" s="2">
        <v>0</v>
      </c>
    </row>
    <row r="5380" spans="4:9">
      <c r="D5380"/>
      <c r="E5380" s="107"/>
      <c r="F5380" s="2"/>
      <c r="G5380" s="7"/>
      <c r="H5380" s="108"/>
      <c r="I5380" s="2">
        <v>0</v>
      </c>
    </row>
    <row r="5381" spans="4:9">
      <c r="D5381"/>
      <c r="E5381" s="107"/>
      <c r="F5381" s="2"/>
      <c r="G5381" s="7"/>
      <c r="H5381" s="108"/>
      <c r="I5381" s="2">
        <v>0</v>
      </c>
    </row>
    <row r="5382" spans="4:9">
      <c r="D5382"/>
      <c r="E5382" s="107"/>
      <c r="F5382" s="2"/>
      <c r="G5382" s="7"/>
      <c r="H5382" s="108"/>
      <c r="I5382" s="2">
        <v>0</v>
      </c>
    </row>
    <row r="5383" spans="4:9">
      <c r="D5383"/>
      <c r="E5383" s="107"/>
      <c r="F5383" s="2"/>
      <c r="G5383" s="7"/>
      <c r="H5383" s="108"/>
      <c r="I5383" s="2">
        <v>0</v>
      </c>
    </row>
    <row r="5384" spans="4:9">
      <c r="D5384"/>
      <c r="E5384" s="107"/>
      <c r="F5384" s="2"/>
      <c r="G5384" s="7"/>
      <c r="H5384" s="108"/>
      <c r="I5384" s="2">
        <v>0</v>
      </c>
    </row>
    <row r="5385" spans="4:9">
      <c r="D5385"/>
      <c r="E5385" s="107"/>
      <c r="F5385" s="2"/>
      <c r="G5385" s="7"/>
      <c r="H5385" s="108"/>
      <c r="I5385" s="2">
        <v>0</v>
      </c>
    </row>
    <row r="5386" spans="4:9">
      <c r="D5386"/>
      <c r="E5386" s="107"/>
      <c r="F5386" s="2"/>
      <c r="G5386" s="7"/>
      <c r="H5386" s="108"/>
      <c r="I5386" s="2">
        <v>0</v>
      </c>
    </row>
    <row r="5387" spans="4:9">
      <c r="D5387"/>
      <c r="E5387" s="107"/>
      <c r="F5387" s="2"/>
      <c r="G5387" s="7"/>
      <c r="H5387" s="108"/>
      <c r="I5387" s="2">
        <v>0</v>
      </c>
    </row>
    <row r="5388" spans="4:9">
      <c r="D5388"/>
      <c r="E5388" s="107"/>
      <c r="F5388" s="2"/>
      <c r="G5388" s="7"/>
      <c r="H5388" s="108"/>
      <c r="I5388" s="2">
        <v>0</v>
      </c>
    </row>
    <row r="5389" spans="4:9">
      <c r="D5389"/>
      <c r="E5389" s="107"/>
      <c r="F5389" s="2"/>
      <c r="G5389" s="7"/>
      <c r="H5389" s="108"/>
      <c r="I5389" s="2">
        <v>0</v>
      </c>
    </row>
    <row r="5390" spans="4:9">
      <c r="D5390"/>
      <c r="E5390" s="107"/>
      <c r="F5390" s="2"/>
      <c r="G5390" s="7"/>
      <c r="H5390" s="108"/>
      <c r="I5390" s="2">
        <v>0</v>
      </c>
    </row>
    <row r="5391" spans="4:9">
      <c r="D5391"/>
      <c r="E5391" s="107"/>
      <c r="F5391" s="2"/>
      <c r="G5391" s="7"/>
      <c r="H5391" s="108"/>
      <c r="I5391" s="2">
        <v>0</v>
      </c>
    </row>
    <row r="5392" spans="4:9">
      <c r="D5392"/>
      <c r="E5392" s="107"/>
      <c r="F5392" s="2"/>
      <c r="G5392" s="7"/>
      <c r="H5392" s="108"/>
      <c r="I5392" s="2">
        <v>0</v>
      </c>
    </row>
    <row r="5393" spans="4:9">
      <c r="D5393"/>
      <c r="E5393" s="107"/>
      <c r="F5393" s="2"/>
      <c r="G5393" s="7"/>
      <c r="H5393" s="108"/>
      <c r="I5393" s="2">
        <v>0</v>
      </c>
    </row>
    <row r="5394" spans="4:9">
      <c r="D5394"/>
      <c r="E5394" s="107"/>
      <c r="F5394" s="2"/>
      <c r="G5394" s="7"/>
      <c r="H5394" s="108"/>
      <c r="I5394" s="2">
        <v>0</v>
      </c>
    </row>
    <row r="5395" spans="4:9">
      <c r="D5395"/>
      <c r="E5395" s="107"/>
      <c r="F5395" s="2"/>
      <c r="G5395" s="7"/>
      <c r="H5395" s="108"/>
      <c r="I5395" s="2">
        <v>0</v>
      </c>
    </row>
    <row r="5396" spans="4:9">
      <c r="D5396"/>
      <c r="E5396" s="107"/>
      <c r="F5396" s="2"/>
      <c r="G5396" s="7"/>
      <c r="H5396" s="108"/>
      <c r="I5396" s="2">
        <v>0</v>
      </c>
    </row>
    <row r="5397" spans="4:9">
      <c r="D5397"/>
      <c r="E5397" s="107"/>
      <c r="F5397" s="2"/>
      <c r="G5397" s="7"/>
      <c r="H5397" s="108"/>
      <c r="I5397" s="2">
        <v>0</v>
      </c>
    </row>
    <row r="5398" spans="4:9">
      <c r="D5398"/>
      <c r="E5398" s="107"/>
      <c r="F5398" s="2"/>
      <c r="G5398" s="7"/>
      <c r="H5398" s="108"/>
      <c r="I5398" s="2">
        <v>0</v>
      </c>
    </row>
    <row r="5399" spans="4:9">
      <c r="D5399"/>
      <c r="E5399" s="107"/>
      <c r="F5399" s="2"/>
      <c r="G5399" s="7"/>
      <c r="H5399" s="108"/>
      <c r="I5399" s="2">
        <v>0</v>
      </c>
    </row>
    <row r="5400" spans="4:9">
      <c r="D5400"/>
      <c r="E5400" s="107"/>
      <c r="F5400" s="2"/>
      <c r="G5400" s="7"/>
      <c r="H5400" s="108"/>
      <c r="I5400" s="2">
        <v>0</v>
      </c>
    </row>
    <row r="5401" spans="4:9">
      <c r="D5401"/>
      <c r="E5401" s="107"/>
      <c r="F5401" s="2"/>
      <c r="G5401" s="7"/>
      <c r="H5401" s="108"/>
      <c r="I5401" s="2">
        <v>0</v>
      </c>
    </row>
    <row r="5402" spans="4:9">
      <c r="D5402"/>
      <c r="E5402" s="107"/>
      <c r="F5402" s="2"/>
      <c r="G5402" s="7"/>
      <c r="H5402" s="108"/>
      <c r="I5402" s="2">
        <v>0</v>
      </c>
    </row>
    <row r="5403" spans="4:9">
      <c r="D5403"/>
      <c r="E5403" s="107"/>
      <c r="F5403" s="2"/>
      <c r="G5403" s="7"/>
      <c r="H5403" s="108"/>
      <c r="I5403" s="2">
        <v>0</v>
      </c>
    </row>
    <row r="5404" spans="4:9">
      <c r="D5404"/>
      <c r="E5404" s="107"/>
      <c r="F5404" s="2"/>
      <c r="G5404" s="7"/>
      <c r="H5404" s="108"/>
      <c r="I5404" s="2">
        <v>0</v>
      </c>
    </row>
    <row r="5405" spans="4:9">
      <c r="D5405"/>
      <c r="E5405" s="107"/>
      <c r="F5405" s="2"/>
      <c r="G5405" s="7"/>
      <c r="H5405" s="108"/>
      <c r="I5405" s="2">
        <v>0</v>
      </c>
    </row>
    <row r="5406" spans="4:9">
      <c r="D5406"/>
      <c r="E5406" s="107"/>
      <c r="F5406" s="2"/>
      <c r="G5406" s="7"/>
      <c r="H5406" s="108"/>
      <c r="I5406" s="2">
        <v>0</v>
      </c>
    </row>
    <row r="5407" spans="4:9">
      <c r="D5407"/>
      <c r="E5407" s="107"/>
      <c r="F5407" s="2"/>
      <c r="G5407" s="7"/>
      <c r="H5407" s="108"/>
      <c r="I5407" s="2">
        <v>0</v>
      </c>
    </row>
    <row r="5408" spans="4:9">
      <c r="D5408"/>
      <c r="E5408" s="107"/>
      <c r="F5408" s="2"/>
      <c r="G5408" s="7"/>
      <c r="H5408" s="108"/>
      <c r="I5408" s="2">
        <v>0</v>
      </c>
    </row>
    <row r="5409" spans="4:9">
      <c r="D5409"/>
      <c r="E5409" s="107"/>
      <c r="F5409" s="2"/>
      <c r="G5409" s="7"/>
      <c r="H5409" s="108"/>
      <c r="I5409" s="2">
        <v>0</v>
      </c>
    </row>
    <row r="5410" spans="4:9">
      <c r="D5410"/>
      <c r="E5410" s="107"/>
      <c r="F5410" s="2"/>
      <c r="G5410" s="7"/>
      <c r="H5410" s="108"/>
      <c r="I5410" s="2">
        <v>0</v>
      </c>
    </row>
    <row r="5411" spans="4:9">
      <c r="D5411"/>
      <c r="E5411" s="107"/>
      <c r="F5411" s="2"/>
      <c r="G5411" s="7"/>
      <c r="H5411" s="108"/>
      <c r="I5411" s="2">
        <v>0</v>
      </c>
    </row>
    <row r="5412" spans="4:9">
      <c r="D5412"/>
      <c r="E5412" s="107"/>
      <c r="F5412" s="2"/>
      <c r="G5412" s="7"/>
      <c r="H5412" s="108"/>
      <c r="I5412" s="2">
        <v>0</v>
      </c>
    </row>
    <row r="5413" spans="4:9">
      <c r="D5413"/>
      <c r="E5413" s="107"/>
      <c r="F5413" s="2"/>
      <c r="G5413" s="7"/>
      <c r="H5413" s="108"/>
      <c r="I5413" s="2">
        <v>0</v>
      </c>
    </row>
    <row r="5414" spans="4:9">
      <c r="D5414"/>
      <c r="E5414" s="107"/>
      <c r="F5414" s="2"/>
      <c r="G5414" s="7"/>
      <c r="H5414" s="108"/>
      <c r="I5414" s="2">
        <v>0</v>
      </c>
    </row>
    <row r="5415" spans="4:9">
      <c r="D5415"/>
      <c r="E5415" s="107"/>
      <c r="F5415" s="2"/>
      <c r="G5415" s="7"/>
      <c r="H5415" s="108"/>
      <c r="I5415" s="2">
        <v>0</v>
      </c>
    </row>
    <row r="5416" spans="4:9">
      <c r="D5416"/>
      <c r="E5416" s="107"/>
      <c r="F5416" s="2"/>
      <c r="G5416" s="7"/>
      <c r="H5416" s="108"/>
      <c r="I5416" s="2">
        <v>0</v>
      </c>
    </row>
    <row r="5417" spans="4:9">
      <c r="D5417"/>
      <c r="E5417" s="107"/>
      <c r="F5417" s="2"/>
      <c r="G5417" s="7"/>
      <c r="H5417" s="108"/>
      <c r="I5417" s="2">
        <v>0</v>
      </c>
    </row>
    <row r="5418" spans="4:9">
      <c r="D5418"/>
      <c r="E5418" s="107"/>
      <c r="F5418" s="2"/>
      <c r="G5418" s="7"/>
      <c r="H5418" s="108"/>
      <c r="I5418" s="2">
        <v>0</v>
      </c>
    </row>
    <row r="5419" spans="4:9">
      <c r="D5419"/>
      <c r="E5419" s="107"/>
      <c r="F5419" s="2"/>
      <c r="G5419" s="7"/>
      <c r="H5419" s="108"/>
      <c r="I5419" s="2">
        <v>0</v>
      </c>
    </row>
    <row r="5420" spans="4:9">
      <c r="D5420"/>
      <c r="E5420" s="107"/>
      <c r="F5420" s="2"/>
      <c r="G5420" s="7"/>
      <c r="H5420" s="108"/>
      <c r="I5420" s="2">
        <v>0</v>
      </c>
    </row>
    <row r="5421" spans="4:9">
      <c r="D5421"/>
      <c r="E5421" s="107"/>
      <c r="F5421" s="2"/>
      <c r="G5421" s="7"/>
      <c r="H5421" s="108"/>
      <c r="I5421" s="2">
        <v>0</v>
      </c>
    </row>
    <row r="5422" spans="4:9">
      <c r="D5422"/>
      <c r="E5422" s="107"/>
      <c r="F5422" s="2"/>
      <c r="G5422" s="7"/>
      <c r="H5422" s="108"/>
      <c r="I5422" s="2">
        <v>0</v>
      </c>
    </row>
    <row r="5423" spans="4:9">
      <c r="D5423"/>
      <c r="E5423" s="107"/>
      <c r="F5423" s="2"/>
      <c r="G5423" s="7"/>
      <c r="H5423" s="108"/>
      <c r="I5423" s="2">
        <v>0</v>
      </c>
    </row>
    <row r="5424" spans="4:9">
      <c r="D5424"/>
      <c r="E5424" s="107"/>
      <c r="F5424" s="2"/>
      <c r="G5424" s="7"/>
      <c r="H5424" s="108"/>
      <c r="I5424" s="2">
        <v>0</v>
      </c>
    </row>
    <row r="5425" spans="4:9">
      <c r="D5425"/>
      <c r="E5425" s="107"/>
      <c r="F5425" s="2"/>
      <c r="G5425" s="7"/>
      <c r="H5425" s="108"/>
      <c r="I5425" s="2">
        <v>0</v>
      </c>
    </row>
    <row r="5426" spans="4:9">
      <c r="D5426"/>
      <c r="E5426" s="107"/>
      <c r="F5426" s="2"/>
      <c r="G5426" s="7"/>
      <c r="H5426" s="108"/>
      <c r="I5426" s="2">
        <v>0</v>
      </c>
    </row>
    <row r="5427" spans="4:9">
      <c r="D5427"/>
      <c r="E5427" s="107"/>
      <c r="F5427" s="2"/>
      <c r="G5427" s="7"/>
      <c r="H5427" s="108"/>
      <c r="I5427" s="2">
        <v>0</v>
      </c>
    </row>
    <row r="5428" spans="4:9">
      <c r="D5428"/>
      <c r="E5428" s="107"/>
      <c r="F5428" s="2"/>
      <c r="G5428" s="7"/>
      <c r="H5428" s="108"/>
      <c r="I5428" s="2">
        <v>0</v>
      </c>
    </row>
    <row r="5429" spans="4:9">
      <c r="D5429"/>
      <c r="E5429" s="107"/>
      <c r="F5429" s="2"/>
      <c r="G5429" s="7"/>
      <c r="H5429" s="108"/>
      <c r="I5429" s="2">
        <v>0</v>
      </c>
    </row>
    <row r="5430" spans="4:9">
      <c r="D5430"/>
      <c r="E5430" s="107"/>
      <c r="F5430" s="2"/>
      <c r="G5430" s="7"/>
      <c r="H5430" s="108"/>
      <c r="I5430" s="2">
        <v>0</v>
      </c>
    </row>
    <row r="5431" spans="4:9">
      <c r="D5431"/>
      <c r="E5431" s="107"/>
      <c r="F5431" s="2"/>
      <c r="G5431" s="7"/>
      <c r="H5431" s="108"/>
      <c r="I5431" s="2">
        <v>0</v>
      </c>
    </row>
    <row r="5432" spans="4:9">
      <c r="D5432"/>
      <c r="E5432" s="107"/>
      <c r="F5432" s="2"/>
      <c r="G5432" s="7"/>
      <c r="H5432" s="108"/>
      <c r="I5432" s="2">
        <v>0</v>
      </c>
    </row>
    <row r="5433" spans="4:9">
      <c r="D5433"/>
      <c r="E5433" s="107"/>
      <c r="F5433" s="2"/>
      <c r="G5433" s="7"/>
      <c r="H5433" s="108"/>
      <c r="I5433" s="2">
        <v>0</v>
      </c>
    </row>
    <row r="5434" spans="4:9">
      <c r="D5434"/>
      <c r="E5434" s="107"/>
      <c r="F5434" s="2"/>
      <c r="G5434" s="7"/>
      <c r="H5434" s="108"/>
      <c r="I5434" s="2">
        <v>0</v>
      </c>
    </row>
    <row r="5435" spans="4:9">
      <c r="D5435"/>
      <c r="E5435" s="107"/>
      <c r="F5435" s="2"/>
      <c r="G5435" s="7"/>
      <c r="H5435" s="108"/>
      <c r="I5435" s="2">
        <v>0</v>
      </c>
    </row>
    <row r="5436" spans="4:9">
      <c r="D5436"/>
      <c r="E5436" s="107"/>
      <c r="F5436" s="2"/>
      <c r="G5436" s="7"/>
      <c r="H5436" s="108"/>
      <c r="I5436" s="2">
        <v>0</v>
      </c>
    </row>
    <row r="5437" spans="4:9">
      <c r="D5437"/>
      <c r="E5437" s="107"/>
      <c r="F5437" s="2"/>
      <c r="G5437" s="7"/>
      <c r="H5437" s="108"/>
      <c r="I5437" s="2">
        <v>0</v>
      </c>
    </row>
    <row r="5438" spans="4:9">
      <c r="D5438"/>
      <c r="E5438" s="107"/>
      <c r="F5438" s="2"/>
      <c r="G5438" s="7"/>
      <c r="H5438" s="108"/>
      <c r="I5438" s="2">
        <v>0</v>
      </c>
    </row>
    <row r="5439" spans="4:9">
      <c r="D5439"/>
      <c r="E5439" s="107"/>
      <c r="F5439" s="2"/>
      <c r="G5439" s="7"/>
      <c r="H5439" s="108"/>
      <c r="I5439" s="2">
        <v>0</v>
      </c>
    </row>
    <row r="5440" spans="4:9">
      <c r="D5440"/>
      <c r="E5440" s="107"/>
      <c r="F5440" s="2"/>
      <c r="G5440" s="7"/>
      <c r="H5440" s="108"/>
      <c r="I5440" s="2">
        <v>0</v>
      </c>
    </row>
    <row r="5441" spans="4:9">
      <c r="D5441"/>
      <c r="E5441" s="107"/>
      <c r="F5441" s="2"/>
      <c r="G5441" s="7"/>
      <c r="H5441" s="108"/>
      <c r="I5441" s="2">
        <v>0</v>
      </c>
    </row>
    <row r="5442" spans="4:9">
      <c r="D5442"/>
      <c r="E5442" s="107"/>
      <c r="F5442" s="2"/>
      <c r="G5442" s="7"/>
      <c r="H5442" s="108"/>
      <c r="I5442" s="2">
        <v>0</v>
      </c>
    </row>
    <row r="5443" spans="4:9">
      <c r="D5443"/>
      <c r="E5443" s="107"/>
      <c r="F5443" s="2"/>
      <c r="G5443" s="7"/>
      <c r="H5443" s="108"/>
      <c r="I5443" s="2">
        <v>0</v>
      </c>
    </row>
    <row r="5444" spans="4:9">
      <c r="D5444"/>
      <c r="E5444" s="107"/>
      <c r="F5444" s="2"/>
      <c r="G5444" s="7"/>
      <c r="H5444" s="108"/>
      <c r="I5444" s="2">
        <v>0</v>
      </c>
    </row>
    <row r="5445" spans="4:9">
      <c r="D5445"/>
      <c r="E5445" s="107"/>
      <c r="F5445" s="2"/>
      <c r="G5445" s="7"/>
      <c r="H5445" s="108"/>
      <c r="I5445" s="2">
        <v>0</v>
      </c>
    </row>
    <row r="5446" spans="4:9">
      <c r="D5446"/>
      <c r="E5446" s="107"/>
      <c r="F5446" s="2"/>
      <c r="G5446" s="7"/>
      <c r="H5446" s="108"/>
      <c r="I5446" s="2">
        <v>0</v>
      </c>
    </row>
    <row r="5447" spans="4:9">
      <c r="D5447"/>
      <c r="E5447" s="107"/>
      <c r="F5447" s="2"/>
      <c r="G5447" s="7"/>
      <c r="H5447" s="108"/>
      <c r="I5447" s="2">
        <v>0</v>
      </c>
    </row>
    <row r="5448" spans="4:9">
      <c r="D5448"/>
      <c r="E5448" s="107"/>
      <c r="F5448" s="2"/>
      <c r="G5448" s="7"/>
      <c r="H5448" s="108"/>
      <c r="I5448" s="2">
        <v>0</v>
      </c>
    </row>
    <row r="5449" spans="4:9">
      <c r="D5449"/>
      <c r="E5449" s="107"/>
      <c r="F5449" s="2"/>
      <c r="G5449" s="7"/>
      <c r="H5449" s="108"/>
      <c r="I5449" s="2">
        <v>0</v>
      </c>
    </row>
    <row r="5450" spans="4:9">
      <c r="D5450"/>
      <c r="E5450" s="107"/>
      <c r="F5450" s="2"/>
      <c r="G5450" s="7"/>
      <c r="H5450" s="108"/>
      <c r="I5450" s="2">
        <v>0</v>
      </c>
    </row>
    <row r="5451" spans="4:9">
      <c r="D5451"/>
      <c r="E5451" s="107"/>
      <c r="F5451" s="2"/>
      <c r="G5451" s="7"/>
      <c r="H5451" s="108"/>
      <c r="I5451" s="2">
        <v>0</v>
      </c>
    </row>
    <row r="5452" spans="4:9">
      <c r="D5452"/>
      <c r="E5452" s="107"/>
      <c r="F5452" s="2"/>
      <c r="G5452" s="7"/>
      <c r="H5452" s="108"/>
      <c r="I5452" s="2">
        <v>0</v>
      </c>
    </row>
    <row r="5453" spans="4:9">
      <c r="D5453"/>
      <c r="E5453" s="107"/>
      <c r="F5453" s="2"/>
      <c r="G5453" s="7"/>
      <c r="H5453" s="108"/>
      <c r="I5453" s="2">
        <v>0</v>
      </c>
    </row>
    <row r="5454" spans="4:9">
      <c r="D5454"/>
      <c r="E5454" s="107"/>
      <c r="F5454" s="2"/>
      <c r="G5454" s="7"/>
      <c r="H5454" s="108"/>
      <c r="I5454" s="2">
        <v>0</v>
      </c>
    </row>
    <row r="5455" spans="4:9">
      <c r="D5455"/>
      <c r="E5455" s="107"/>
      <c r="F5455" s="2"/>
      <c r="G5455" s="7"/>
      <c r="H5455" s="108"/>
      <c r="I5455" s="2">
        <v>0</v>
      </c>
    </row>
    <row r="5456" spans="4:9">
      <c r="D5456"/>
      <c r="E5456" s="107"/>
      <c r="F5456" s="2"/>
      <c r="G5456" s="7"/>
      <c r="H5456" s="108"/>
      <c r="I5456" s="2">
        <v>0</v>
      </c>
    </row>
    <row r="5457" spans="4:9">
      <c r="D5457"/>
      <c r="E5457" s="107"/>
      <c r="F5457" s="2"/>
      <c r="G5457" s="7"/>
      <c r="H5457" s="108"/>
      <c r="I5457" s="2">
        <v>0</v>
      </c>
    </row>
    <row r="5458" spans="4:9">
      <c r="D5458"/>
      <c r="E5458" s="107"/>
      <c r="F5458" s="2"/>
      <c r="G5458" s="7"/>
      <c r="H5458" s="108"/>
      <c r="I5458" s="2">
        <v>0</v>
      </c>
    </row>
    <row r="5459" spans="4:9">
      <c r="D5459"/>
      <c r="E5459" s="107"/>
      <c r="F5459" s="2"/>
      <c r="G5459" s="7"/>
      <c r="H5459" s="108"/>
      <c r="I5459" s="2">
        <v>0</v>
      </c>
    </row>
    <row r="5460" spans="4:9">
      <c r="D5460"/>
      <c r="E5460" s="107"/>
      <c r="F5460" s="2"/>
      <c r="G5460" s="7"/>
      <c r="H5460" s="108"/>
      <c r="I5460" s="2">
        <v>0</v>
      </c>
    </row>
    <row r="5461" spans="4:9">
      <c r="D5461"/>
      <c r="E5461" s="107"/>
      <c r="F5461" s="2"/>
      <c r="G5461" s="7"/>
      <c r="H5461" s="108"/>
      <c r="I5461" s="2">
        <v>0</v>
      </c>
    </row>
    <row r="5462" spans="4:9">
      <c r="D5462"/>
      <c r="E5462" s="107"/>
      <c r="F5462" s="2"/>
      <c r="G5462" s="7"/>
      <c r="H5462" s="108"/>
      <c r="I5462" s="2">
        <v>0</v>
      </c>
    </row>
    <row r="5463" spans="4:9">
      <c r="D5463"/>
      <c r="E5463" s="107"/>
      <c r="F5463" s="2"/>
      <c r="G5463" s="7"/>
      <c r="H5463" s="108"/>
      <c r="I5463" s="2">
        <v>0</v>
      </c>
    </row>
    <row r="5464" spans="4:9">
      <c r="D5464"/>
      <c r="E5464" s="107"/>
      <c r="F5464" s="2"/>
      <c r="G5464" s="7"/>
      <c r="H5464" s="108"/>
      <c r="I5464" s="2">
        <v>0</v>
      </c>
    </row>
    <row r="5465" spans="4:9">
      <c r="D5465"/>
      <c r="E5465" s="107"/>
      <c r="F5465" s="2"/>
      <c r="G5465" s="7"/>
      <c r="H5465" s="108"/>
      <c r="I5465" s="2">
        <v>0</v>
      </c>
    </row>
    <row r="5466" spans="4:9">
      <c r="D5466"/>
      <c r="E5466" s="107"/>
      <c r="F5466" s="2"/>
      <c r="G5466" s="7"/>
      <c r="H5466" s="108"/>
      <c r="I5466" s="2">
        <v>0</v>
      </c>
    </row>
    <row r="5467" spans="4:9">
      <c r="D5467"/>
      <c r="E5467" s="107"/>
      <c r="F5467" s="2"/>
      <c r="G5467" s="7"/>
      <c r="H5467" s="108"/>
      <c r="I5467" s="2">
        <v>0</v>
      </c>
    </row>
    <row r="5468" spans="4:9">
      <c r="D5468"/>
      <c r="E5468" s="107"/>
      <c r="F5468" s="2"/>
      <c r="G5468" s="7"/>
      <c r="H5468" s="108"/>
      <c r="I5468" s="2">
        <v>0</v>
      </c>
    </row>
    <row r="5469" spans="4:9">
      <c r="D5469"/>
      <c r="E5469" s="107"/>
      <c r="F5469" s="2"/>
      <c r="G5469" s="7"/>
      <c r="H5469" s="108"/>
      <c r="I5469" s="2">
        <v>0</v>
      </c>
    </row>
    <row r="5470" spans="4:9">
      <c r="D5470"/>
      <c r="E5470" s="107"/>
      <c r="F5470" s="2"/>
      <c r="G5470" s="7"/>
      <c r="H5470" s="108"/>
      <c r="I5470" s="2">
        <v>0</v>
      </c>
    </row>
    <row r="5471" spans="4:9">
      <c r="D5471"/>
      <c r="E5471" s="107"/>
      <c r="F5471" s="2"/>
      <c r="G5471" s="7"/>
      <c r="H5471" s="108"/>
      <c r="I5471" s="2">
        <v>0</v>
      </c>
    </row>
    <row r="5472" spans="4:9">
      <c r="D5472"/>
      <c r="E5472" s="107"/>
      <c r="F5472" s="2"/>
      <c r="G5472" s="7"/>
      <c r="H5472" s="108"/>
      <c r="I5472" s="2">
        <v>0</v>
      </c>
    </row>
    <row r="5473" spans="4:9">
      <c r="D5473"/>
      <c r="E5473" s="107"/>
      <c r="F5473" s="2"/>
      <c r="G5473" s="7"/>
      <c r="H5473" s="108"/>
      <c r="I5473" s="2">
        <v>0</v>
      </c>
    </row>
    <row r="5474" spans="4:9">
      <c r="D5474"/>
      <c r="E5474" s="107"/>
      <c r="F5474" s="2"/>
      <c r="G5474" s="7"/>
      <c r="H5474" s="108"/>
      <c r="I5474" s="2">
        <v>0</v>
      </c>
    </row>
    <row r="5475" spans="4:9">
      <c r="D5475"/>
      <c r="E5475" s="107"/>
      <c r="F5475" s="2"/>
      <c r="G5475" s="7"/>
      <c r="H5475" s="108"/>
      <c r="I5475" s="2">
        <v>0</v>
      </c>
    </row>
    <row r="5476" spans="4:9">
      <c r="D5476"/>
      <c r="E5476" s="107"/>
      <c r="F5476" s="2"/>
      <c r="G5476" s="7"/>
      <c r="H5476" s="108"/>
      <c r="I5476" s="2">
        <v>0</v>
      </c>
    </row>
    <row r="5477" spans="4:9">
      <c r="D5477"/>
      <c r="E5477" s="107"/>
      <c r="F5477" s="2"/>
      <c r="G5477" s="7"/>
      <c r="H5477" s="108"/>
      <c r="I5477" s="2">
        <v>0</v>
      </c>
    </row>
    <row r="5478" spans="4:9">
      <c r="D5478"/>
      <c r="E5478" s="107"/>
      <c r="F5478" s="2"/>
      <c r="G5478" s="7"/>
      <c r="H5478" s="108"/>
      <c r="I5478" s="2">
        <v>0</v>
      </c>
    </row>
    <row r="5479" spans="4:9">
      <c r="D5479"/>
      <c r="E5479" s="107"/>
      <c r="F5479" s="2"/>
      <c r="G5479" s="7"/>
      <c r="H5479" s="108"/>
      <c r="I5479" s="2">
        <v>0</v>
      </c>
    </row>
    <row r="5480" spans="4:9">
      <c r="D5480"/>
      <c r="E5480" s="107"/>
      <c r="F5480" s="2"/>
      <c r="G5480" s="7"/>
      <c r="H5480" s="108"/>
      <c r="I5480" s="2">
        <v>0</v>
      </c>
    </row>
    <row r="5481" spans="4:9">
      <c r="D5481"/>
      <c r="E5481" s="107"/>
      <c r="F5481" s="2"/>
      <c r="G5481" s="7"/>
      <c r="H5481" s="108"/>
      <c r="I5481" s="2">
        <v>0</v>
      </c>
    </row>
    <row r="5482" spans="4:9">
      <c r="D5482"/>
      <c r="E5482" s="107"/>
      <c r="F5482" s="2"/>
      <c r="G5482" s="7"/>
      <c r="H5482" s="108"/>
      <c r="I5482" s="2">
        <v>0</v>
      </c>
    </row>
    <row r="5483" spans="4:9">
      <c r="D5483"/>
      <c r="E5483" s="107"/>
      <c r="F5483" s="2"/>
      <c r="G5483" s="7"/>
      <c r="H5483" s="108"/>
      <c r="I5483" s="2">
        <v>0</v>
      </c>
    </row>
    <row r="5484" spans="4:9">
      <c r="D5484"/>
      <c r="E5484" s="107"/>
      <c r="F5484" s="2"/>
      <c r="G5484" s="7"/>
      <c r="H5484" s="108"/>
      <c r="I5484" s="2">
        <v>0</v>
      </c>
    </row>
    <row r="5485" spans="4:9">
      <c r="D5485"/>
      <c r="E5485" s="107"/>
      <c r="F5485" s="2"/>
      <c r="G5485" s="7"/>
      <c r="H5485" s="108"/>
      <c r="I5485" s="2">
        <v>0</v>
      </c>
    </row>
    <row r="5486" spans="4:9">
      <c r="D5486"/>
      <c r="E5486" s="107"/>
      <c r="F5486" s="2"/>
      <c r="G5486" s="7"/>
      <c r="H5486" s="108"/>
      <c r="I5486" s="2">
        <v>0</v>
      </c>
    </row>
    <row r="5487" spans="4:9">
      <c r="D5487"/>
      <c r="E5487" s="107"/>
      <c r="F5487" s="2"/>
      <c r="G5487" s="7"/>
      <c r="H5487" s="108"/>
      <c r="I5487" s="2">
        <v>0</v>
      </c>
    </row>
    <row r="5488" spans="4:9">
      <c r="D5488"/>
      <c r="E5488" s="107"/>
      <c r="F5488" s="2"/>
      <c r="G5488" s="7"/>
      <c r="H5488" s="108"/>
      <c r="I5488" s="2">
        <v>0</v>
      </c>
    </row>
    <row r="5489" spans="4:9">
      <c r="D5489"/>
      <c r="E5489" s="107"/>
      <c r="F5489" s="2"/>
      <c r="G5489" s="7"/>
      <c r="H5489" s="108"/>
      <c r="I5489" s="2">
        <v>0</v>
      </c>
    </row>
    <row r="5490" spans="4:9">
      <c r="D5490"/>
      <c r="E5490" s="107"/>
      <c r="F5490" s="2"/>
      <c r="G5490" s="7"/>
      <c r="H5490" s="108"/>
      <c r="I5490" s="2">
        <v>0</v>
      </c>
    </row>
    <row r="5491" spans="4:9">
      <c r="D5491"/>
      <c r="E5491" s="107"/>
      <c r="F5491" s="2"/>
      <c r="G5491" s="7"/>
      <c r="H5491" s="108"/>
      <c r="I5491" s="2">
        <v>0</v>
      </c>
    </row>
    <row r="5492" spans="4:9">
      <c r="D5492"/>
      <c r="E5492" s="107"/>
      <c r="F5492" s="2"/>
      <c r="G5492" s="7"/>
      <c r="H5492" s="108"/>
      <c r="I5492" s="2">
        <v>0</v>
      </c>
    </row>
    <row r="5493" spans="4:9">
      <c r="D5493"/>
      <c r="E5493" s="107"/>
      <c r="F5493" s="2"/>
      <c r="G5493" s="7"/>
      <c r="H5493" s="108"/>
      <c r="I5493" s="2">
        <v>0</v>
      </c>
    </row>
    <row r="5494" spans="4:9">
      <c r="D5494"/>
      <c r="E5494" s="107"/>
      <c r="F5494" s="2"/>
      <c r="G5494" s="7"/>
      <c r="H5494" s="108"/>
      <c r="I5494" s="2">
        <v>0</v>
      </c>
    </row>
    <row r="5495" spans="4:9">
      <c r="D5495"/>
      <c r="E5495" s="107"/>
      <c r="F5495" s="2"/>
      <c r="G5495" s="7"/>
      <c r="H5495" s="108"/>
      <c r="I5495" s="2">
        <v>0</v>
      </c>
    </row>
    <row r="5496" spans="4:9">
      <c r="D5496"/>
      <c r="E5496" s="107"/>
      <c r="F5496" s="2"/>
      <c r="G5496" s="7"/>
      <c r="H5496" s="108"/>
      <c r="I5496" s="2">
        <v>0</v>
      </c>
    </row>
    <row r="5497" spans="4:9">
      <c r="D5497"/>
      <c r="E5497" s="107"/>
      <c r="F5497" s="2"/>
      <c r="G5497" s="7"/>
      <c r="H5497" s="108"/>
      <c r="I5497" s="2">
        <v>0</v>
      </c>
    </row>
    <row r="5498" spans="4:9">
      <c r="D5498"/>
      <c r="E5498" s="107"/>
      <c r="F5498" s="2"/>
      <c r="G5498" s="7"/>
      <c r="H5498" s="108"/>
      <c r="I5498" s="2">
        <v>0</v>
      </c>
    </row>
    <row r="5499" spans="4:9">
      <c r="D5499"/>
      <c r="E5499" s="107"/>
      <c r="F5499" s="2"/>
      <c r="G5499" s="7"/>
      <c r="H5499" s="108"/>
      <c r="I5499" s="2">
        <v>0</v>
      </c>
    </row>
    <row r="5500" spans="4:9">
      <c r="D5500"/>
      <c r="E5500" s="107"/>
      <c r="F5500" s="2"/>
      <c r="G5500" s="7"/>
      <c r="H5500" s="108"/>
      <c r="I5500" s="2">
        <v>0</v>
      </c>
    </row>
    <row r="5501" spans="4:9">
      <c r="D5501"/>
      <c r="E5501" s="107"/>
      <c r="F5501" s="2"/>
      <c r="G5501" s="7"/>
      <c r="H5501" s="108"/>
      <c r="I5501" s="2">
        <v>0</v>
      </c>
    </row>
    <row r="5502" spans="4:9">
      <c r="D5502"/>
      <c r="E5502" s="107"/>
      <c r="F5502" s="2"/>
      <c r="G5502" s="7"/>
      <c r="H5502" s="108"/>
      <c r="I5502" s="2">
        <v>0</v>
      </c>
    </row>
    <row r="5503" spans="4:9">
      <c r="D5503"/>
      <c r="E5503" s="107"/>
      <c r="F5503" s="2"/>
      <c r="G5503" s="7"/>
      <c r="H5503" s="108"/>
      <c r="I5503" s="2">
        <v>0</v>
      </c>
    </row>
    <row r="5504" spans="4:9">
      <c r="D5504"/>
      <c r="E5504" s="107"/>
      <c r="F5504" s="2"/>
      <c r="G5504" s="7"/>
      <c r="H5504" s="108"/>
      <c r="I5504" s="2">
        <v>0</v>
      </c>
    </row>
    <row r="5505" spans="4:9">
      <c r="D5505"/>
      <c r="E5505" s="107"/>
      <c r="F5505" s="2"/>
      <c r="G5505" s="7"/>
      <c r="H5505" s="108"/>
      <c r="I5505" s="2">
        <v>0</v>
      </c>
    </row>
    <row r="5506" spans="4:9">
      <c r="D5506"/>
      <c r="E5506" s="107"/>
      <c r="F5506" s="2"/>
      <c r="G5506" s="7"/>
      <c r="H5506" s="108"/>
      <c r="I5506" s="2">
        <v>0</v>
      </c>
    </row>
    <row r="5507" spans="4:9">
      <c r="D5507"/>
      <c r="E5507" s="107"/>
      <c r="F5507" s="2"/>
      <c r="G5507" s="7"/>
      <c r="H5507" s="108"/>
      <c r="I5507" s="2">
        <v>0</v>
      </c>
    </row>
    <row r="5508" spans="4:9">
      <c r="D5508"/>
      <c r="E5508" s="107"/>
      <c r="F5508" s="2"/>
      <c r="G5508" s="7"/>
      <c r="H5508" s="108"/>
      <c r="I5508" s="2">
        <v>0</v>
      </c>
    </row>
    <row r="5509" spans="4:9">
      <c r="D5509"/>
      <c r="E5509" s="107"/>
      <c r="F5509" s="2"/>
      <c r="G5509" s="7"/>
      <c r="H5509" s="108"/>
      <c r="I5509" s="2">
        <v>0</v>
      </c>
    </row>
    <row r="5510" spans="4:9">
      <c r="D5510"/>
      <c r="E5510" s="107"/>
      <c r="F5510" s="2"/>
      <c r="G5510" s="7"/>
      <c r="H5510" s="108"/>
      <c r="I5510" s="2">
        <v>0</v>
      </c>
    </row>
    <row r="5511" spans="4:9">
      <c r="D5511"/>
      <c r="E5511" s="107"/>
      <c r="F5511" s="2"/>
      <c r="G5511" s="7"/>
      <c r="H5511" s="108"/>
      <c r="I5511" s="2">
        <v>0</v>
      </c>
    </row>
    <row r="5512" spans="4:9">
      <c r="D5512"/>
      <c r="E5512" s="107"/>
      <c r="F5512" s="2"/>
      <c r="G5512" s="7"/>
      <c r="H5512" s="108"/>
      <c r="I5512" s="2">
        <v>0</v>
      </c>
    </row>
    <row r="5513" spans="4:9">
      <c r="D5513"/>
      <c r="E5513" s="107"/>
      <c r="F5513" s="2"/>
      <c r="G5513" s="7"/>
      <c r="H5513" s="108"/>
      <c r="I5513" s="2">
        <v>0</v>
      </c>
    </row>
    <row r="5514" spans="4:9">
      <c r="D5514"/>
      <c r="E5514" s="107"/>
      <c r="F5514" s="2"/>
      <c r="G5514" s="7"/>
      <c r="H5514" s="108"/>
      <c r="I5514" s="2">
        <v>0</v>
      </c>
    </row>
    <row r="5515" spans="4:9">
      <c r="D5515"/>
      <c r="E5515" s="107"/>
      <c r="F5515" s="2"/>
      <c r="G5515" s="7"/>
      <c r="H5515" s="108"/>
      <c r="I5515" s="2">
        <v>0</v>
      </c>
    </row>
    <row r="5516" spans="4:9">
      <c r="D5516"/>
      <c r="E5516" s="107"/>
      <c r="F5516" s="2"/>
      <c r="G5516" s="7"/>
      <c r="H5516" s="108"/>
      <c r="I5516" s="2">
        <v>0</v>
      </c>
    </row>
    <row r="5517" spans="4:9">
      <c r="D5517"/>
      <c r="E5517" s="107"/>
      <c r="F5517" s="2"/>
      <c r="G5517" s="7"/>
      <c r="H5517" s="108"/>
      <c r="I5517" s="2">
        <v>0</v>
      </c>
    </row>
    <row r="5518" spans="4:9">
      <c r="D5518"/>
      <c r="E5518" s="107"/>
      <c r="F5518" s="2"/>
      <c r="G5518" s="7"/>
      <c r="H5518" s="108"/>
      <c r="I5518" s="2">
        <v>0</v>
      </c>
    </row>
    <row r="5519" spans="4:9">
      <c r="D5519"/>
      <c r="E5519" s="107"/>
      <c r="F5519" s="2"/>
      <c r="G5519" s="7"/>
      <c r="H5519" s="108"/>
      <c r="I5519" s="2">
        <v>0</v>
      </c>
    </row>
    <row r="5520" spans="4:9">
      <c r="D5520"/>
      <c r="E5520" s="107"/>
      <c r="F5520" s="2"/>
      <c r="G5520" s="7"/>
      <c r="H5520" s="108"/>
      <c r="I5520" s="2">
        <v>0</v>
      </c>
    </row>
    <row r="5521" spans="4:9">
      <c r="D5521"/>
      <c r="E5521" s="107"/>
      <c r="F5521" s="2"/>
      <c r="G5521" s="7"/>
      <c r="H5521" s="108"/>
      <c r="I5521" s="2">
        <v>0</v>
      </c>
    </row>
    <row r="5522" spans="4:9">
      <c r="D5522"/>
      <c r="E5522" s="107"/>
      <c r="F5522" s="2"/>
      <c r="G5522" s="7"/>
      <c r="H5522" s="108"/>
      <c r="I5522" s="2">
        <v>0</v>
      </c>
    </row>
    <row r="5523" spans="4:9">
      <c r="D5523"/>
      <c r="E5523" s="107"/>
      <c r="F5523" s="2"/>
      <c r="G5523" s="7"/>
      <c r="H5523" s="108"/>
      <c r="I5523" s="2">
        <v>0</v>
      </c>
    </row>
    <row r="5524" spans="4:9">
      <c r="D5524"/>
      <c r="E5524" s="107"/>
      <c r="F5524" s="2"/>
      <c r="G5524" s="7"/>
      <c r="H5524" s="108"/>
      <c r="I5524" s="2">
        <v>0</v>
      </c>
    </row>
    <row r="5525" spans="4:9">
      <c r="D5525"/>
      <c r="E5525" s="107"/>
      <c r="F5525" s="2"/>
      <c r="G5525" s="7"/>
      <c r="H5525" s="108"/>
      <c r="I5525" s="2">
        <v>0</v>
      </c>
    </row>
    <row r="5526" spans="4:9">
      <c r="D5526"/>
      <c r="E5526" s="107"/>
      <c r="F5526" s="2"/>
      <c r="G5526" s="7"/>
      <c r="H5526" s="108"/>
      <c r="I5526" s="2">
        <v>0</v>
      </c>
    </row>
    <row r="5527" spans="4:9">
      <c r="D5527"/>
      <c r="E5527" s="107"/>
      <c r="F5527" s="2"/>
      <c r="G5527" s="7"/>
      <c r="H5527" s="108"/>
      <c r="I5527" s="2">
        <v>0</v>
      </c>
    </row>
    <row r="5528" spans="4:9">
      <c r="D5528"/>
      <c r="E5528" s="107"/>
      <c r="F5528" s="2"/>
      <c r="G5528" s="7"/>
      <c r="H5528" s="108"/>
      <c r="I5528" s="2">
        <v>0</v>
      </c>
    </row>
    <row r="5529" spans="4:9">
      <c r="D5529"/>
      <c r="E5529" s="107"/>
      <c r="F5529" s="2"/>
      <c r="G5529" s="7"/>
      <c r="H5529" s="108"/>
      <c r="I5529" s="2">
        <v>0</v>
      </c>
    </row>
    <row r="5530" spans="4:9">
      <c r="D5530"/>
      <c r="E5530" s="107"/>
      <c r="F5530" s="2"/>
      <c r="G5530" s="7"/>
      <c r="H5530" s="108"/>
      <c r="I5530" s="2">
        <v>0</v>
      </c>
    </row>
    <row r="5531" spans="4:9">
      <c r="D5531"/>
      <c r="E5531" s="107"/>
      <c r="F5531" s="2"/>
      <c r="G5531" s="7"/>
      <c r="H5531" s="108"/>
      <c r="I5531" s="2">
        <v>0</v>
      </c>
    </row>
    <row r="5532" spans="4:9">
      <c r="D5532"/>
      <c r="E5532" s="107"/>
      <c r="F5532" s="2"/>
      <c r="G5532" s="7"/>
      <c r="H5532" s="108"/>
      <c r="I5532" s="2">
        <v>0</v>
      </c>
    </row>
    <row r="5533" spans="4:9">
      <c r="D5533"/>
      <c r="E5533" s="107"/>
      <c r="F5533" s="2"/>
      <c r="G5533" s="7"/>
      <c r="H5533" s="108"/>
      <c r="I5533" s="2">
        <v>0</v>
      </c>
    </row>
    <row r="5534" spans="4:9">
      <c r="D5534"/>
      <c r="E5534" s="107"/>
      <c r="F5534" s="2"/>
      <c r="G5534" s="7"/>
      <c r="H5534" s="108"/>
      <c r="I5534" s="2">
        <v>0</v>
      </c>
    </row>
    <row r="5535" spans="4:9">
      <c r="D5535"/>
      <c r="E5535" s="107"/>
      <c r="F5535" s="2"/>
      <c r="G5535" s="7"/>
      <c r="H5535" s="108"/>
      <c r="I5535" s="2">
        <v>0</v>
      </c>
    </row>
    <row r="5536" spans="4:9">
      <c r="D5536"/>
      <c r="E5536" s="107"/>
      <c r="F5536" s="2"/>
      <c r="G5536" s="7"/>
      <c r="H5536" s="108"/>
      <c r="I5536" s="2">
        <v>0</v>
      </c>
    </row>
    <row r="5537" spans="4:9">
      <c r="D5537"/>
      <c r="E5537" s="107"/>
      <c r="F5537" s="2"/>
      <c r="G5537" s="7"/>
      <c r="H5537" s="108"/>
      <c r="I5537" s="2">
        <v>0</v>
      </c>
    </row>
    <row r="5538" spans="4:9">
      <c r="D5538"/>
      <c r="E5538" s="107"/>
      <c r="F5538" s="2"/>
      <c r="G5538" s="7"/>
      <c r="H5538" s="108"/>
      <c r="I5538" s="2">
        <v>0</v>
      </c>
    </row>
    <row r="5539" spans="4:9">
      <c r="D5539"/>
      <c r="E5539" s="107"/>
      <c r="F5539" s="2"/>
      <c r="G5539" s="7"/>
      <c r="H5539" s="108"/>
      <c r="I5539" s="2">
        <v>0</v>
      </c>
    </row>
    <row r="5540" spans="4:9">
      <c r="D5540"/>
      <c r="E5540" s="107"/>
      <c r="F5540" s="2"/>
      <c r="G5540" s="7"/>
      <c r="H5540" s="108"/>
      <c r="I5540" s="2">
        <v>0</v>
      </c>
    </row>
    <row r="5541" spans="4:9">
      <c r="D5541"/>
      <c r="E5541" s="107"/>
      <c r="F5541" s="2"/>
      <c r="G5541" s="7"/>
      <c r="H5541" s="108"/>
      <c r="I5541" s="2">
        <v>0</v>
      </c>
    </row>
    <row r="5542" spans="4:9">
      <c r="D5542"/>
      <c r="E5542" s="107"/>
      <c r="F5542" s="2"/>
      <c r="G5542" s="7"/>
      <c r="H5542" s="108"/>
      <c r="I5542" s="2">
        <v>0</v>
      </c>
    </row>
    <row r="5543" spans="4:9">
      <c r="D5543"/>
      <c r="E5543" s="107"/>
      <c r="F5543" s="2"/>
      <c r="G5543" s="7"/>
      <c r="H5543" s="108"/>
      <c r="I5543" s="2">
        <v>0</v>
      </c>
    </row>
    <row r="5544" spans="4:9">
      <c r="D5544"/>
      <c r="E5544" s="107"/>
      <c r="F5544" s="2"/>
      <c r="G5544" s="7"/>
      <c r="H5544" s="108"/>
      <c r="I5544" s="2">
        <v>0</v>
      </c>
    </row>
    <row r="5545" spans="4:9">
      <c r="D5545"/>
      <c r="E5545" s="107"/>
      <c r="F5545" s="2"/>
      <c r="G5545" s="7"/>
      <c r="H5545" s="108"/>
      <c r="I5545" s="2">
        <v>0</v>
      </c>
    </row>
    <row r="5546" spans="4:9">
      <c r="D5546"/>
      <c r="E5546" s="107"/>
      <c r="F5546" s="2"/>
      <c r="G5546" s="7"/>
      <c r="H5546" s="108"/>
      <c r="I5546" s="2">
        <v>0</v>
      </c>
    </row>
    <row r="5547" spans="4:9">
      <c r="D5547"/>
      <c r="E5547" s="107"/>
      <c r="F5547" s="2"/>
      <c r="G5547" s="7"/>
      <c r="H5547" s="108"/>
      <c r="I5547" s="2">
        <v>0</v>
      </c>
    </row>
    <row r="5548" spans="4:9">
      <c r="D5548"/>
      <c r="E5548" s="107"/>
      <c r="F5548" s="2"/>
      <c r="G5548" s="7"/>
      <c r="H5548" s="108"/>
      <c r="I5548" s="2">
        <v>0</v>
      </c>
    </row>
    <row r="5549" spans="4:9">
      <c r="D5549"/>
      <c r="E5549" s="107"/>
      <c r="F5549" s="2"/>
      <c r="G5549" s="7"/>
      <c r="H5549" s="108"/>
      <c r="I5549" s="2">
        <v>0</v>
      </c>
    </row>
    <row r="5550" spans="4:9">
      <c r="D5550"/>
      <c r="E5550" s="107"/>
      <c r="F5550" s="2"/>
      <c r="G5550" s="7"/>
      <c r="H5550" s="108"/>
      <c r="I5550" s="2">
        <v>0</v>
      </c>
    </row>
    <row r="5551" spans="4:9">
      <c r="D5551"/>
      <c r="E5551" s="107"/>
      <c r="F5551" s="2"/>
      <c r="G5551" s="7"/>
      <c r="H5551" s="108"/>
      <c r="I5551" s="2">
        <v>0</v>
      </c>
    </row>
    <row r="5552" spans="4:9">
      <c r="D5552"/>
      <c r="E5552" s="107"/>
      <c r="F5552" s="2"/>
      <c r="G5552" s="7"/>
      <c r="H5552" s="108"/>
      <c r="I5552" s="2">
        <v>0</v>
      </c>
    </row>
    <row r="5553" spans="4:9">
      <c r="D5553"/>
      <c r="E5553" s="107"/>
      <c r="F5553" s="2"/>
      <c r="G5553" s="7"/>
      <c r="H5553" s="108"/>
      <c r="I5553" s="2">
        <v>0</v>
      </c>
    </row>
    <row r="5554" spans="4:9">
      <c r="D5554"/>
      <c r="E5554" s="107"/>
      <c r="F5554" s="2"/>
      <c r="G5554" s="7"/>
      <c r="H5554" s="108"/>
      <c r="I5554" s="2">
        <v>0</v>
      </c>
    </row>
    <row r="5555" spans="4:9">
      <c r="D5555"/>
      <c r="E5555" s="107"/>
      <c r="F5555" s="2"/>
      <c r="G5555" s="7"/>
      <c r="H5555" s="108"/>
      <c r="I5555" s="2">
        <v>0</v>
      </c>
    </row>
    <row r="5556" spans="4:9">
      <c r="D5556"/>
      <c r="E5556" s="107"/>
      <c r="F5556" s="2"/>
      <c r="G5556" s="7"/>
      <c r="H5556" s="108"/>
      <c r="I5556" s="2">
        <v>0</v>
      </c>
    </row>
    <row r="5557" spans="4:9">
      <c r="D5557"/>
      <c r="E5557" s="107"/>
      <c r="F5557" s="2"/>
      <c r="G5557" s="7"/>
      <c r="H5557" s="108"/>
      <c r="I5557" s="2">
        <v>0</v>
      </c>
    </row>
    <row r="5558" spans="4:9">
      <c r="D5558"/>
      <c r="E5558" s="107"/>
      <c r="F5558" s="2"/>
      <c r="G5558" s="7"/>
      <c r="H5558" s="108"/>
      <c r="I5558" s="2">
        <v>0</v>
      </c>
    </row>
    <row r="5559" spans="4:9">
      <c r="D5559"/>
      <c r="E5559" s="107"/>
      <c r="F5559" s="2"/>
      <c r="G5559" s="7"/>
      <c r="H5559" s="108"/>
      <c r="I5559" s="2">
        <v>0</v>
      </c>
    </row>
    <row r="5560" spans="4:9">
      <c r="D5560"/>
      <c r="E5560" s="107"/>
      <c r="F5560" s="2"/>
      <c r="G5560" s="7"/>
      <c r="H5560" s="108"/>
      <c r="I5560" s="2">
        <v>0</v>
      </c>
    </row>
    <row r="5561" spans="4:9">
      <c r="D5561"/>
      <c r="E5561" s="107"/>
      <c r="F5561" s="2"/>
      <c r="G5561" s="7"/>
      <c r="H5561" s="108"/>
      <c r="I5561" s="2">
        <v>0</v>
      </c>
    </row>
    <row r="5562" spans="4:9">
      <c r="D5562"/>
      <c r="E5562" s="107"/>
      <c r="F5562" s="2"/>
      <c r="G5562" s="7"/>
      <c r="H5562" s="108"/>
      <c r="I5562" s="2">
        <v>0</v>
      </c>
    </row>
    <row r="5563" spans="4:9">
      <c r="D5563"/>
      <c r="E5563" s="107"/>
      <c r="F5563" s="2"/>
      <c r="G5563" s="7"/>
      <c r="H5563" s="108"/>
      <c r="I5563" s="2">
        <v>0</v>
      </c>
    </row>
    <row r="5564" spans="4:9">
      <c r="D5564"/>
      <c r="E5564" s="107"/>
      <c r="F5564" s="2"/>
      <c r="G5564" s="7"/>
      <c r="H5564" s="108"/>
      <c r="I5564" s="2">
        <v>0</v>
      </c>
    </row>
    <row r="5565" spans="4:9">
      <c r="D5565"/>
      <c r="E5565" s="107"/>
      <c r="F5565" s="2"/>
      <c r="G5565" s="7"/>
      <c r="H5565" s="108"/>
      <c r="I5565" s="2">
        <v>0</v>
      </c>
    </row>
    <row r="5566" spans="4:9">
      <c r="D5566"/>
      <c r="E5566" s="107"/>
      <c r="F5566" s="2"/>
      <c r="G5566" s="7"/>
      <c r="H5566" s="108"/>
      <c r="I5566" s="2">
        <v>0</v>
      </c>
    </row>
    <row r="5567" spans="4:9">
      <c r="D5567"/>
      <c r="E5567" s="107"/>
      <c r="F5567" s="2"/>
      <c r="G5567" s="7"/>
      <c r="H5567" s="108"/>
      <c r="I5567" s="2">
        <v>0</v>
      </c>
    </row>
    <row r="5568" spans="4:9">
      <c r="D5568"/>
      <c r="E5568" s="107"/>
      <c r="F5568" s="2"/>
      <c r="G5568" s="7"/>
      <c r="H5568" s="108"/>
      <c r="I5568" s="2">
        <v>0</v>
      </c>
    </row>
    <row r="5569" spans="4:9">
      <c r="D5569"/>
      <c r="E5569" s="107"/>
      <c r="F5569" s="2"/>
      <c r="G5569" s="7"/>
      <c r="H5569" s="108"/>
      <c r="I5569" s="2">
        <v>0</v>
      </c>
    </row>
    <row r="5570" spans="4:9">
      <c r="D5570"/>
      <c r="E5570" s="107"/>
      <c r="F5570" s="2"/>
      <c r="G5570" s="7"/>
      <c r="H5570" s="108"/>
      <c r="I5570" s="2">
        <v>0</v>
      </c>
    </row>
    <row r="5571" spans="4:9">
      <c r="D5571"/>
      <c r="E5571" s="107"/>
      <c r="F5571" s="2"/>
      <c r="G5571" s="7"/>
      <c r="H5571" s="108"/>
      <c r="I5571" s="2">
        <v>0</v>
      </c>
    </row>
    <row r="5572" spans="4:9">
      <c r="D5572"/>
      <c r="E5572" s="107"/>
      <c r="F5572" s="2"/>
      <c r="G5572" s="7"/>
      <c r="H5572" s="108"/>
      <c r="I5572" s="2">
        <v>0</v>
      </c>
    </row>
    <row r="5573" spans="4:9">
      <c r="D5573"/>
      <c r="E5573" s="107"/>
      <c r="F5573" s="2"/>
      <c r="G5573" s="7"/>
      <c r="H5573" s="108"/>
      <c r="I5573" s="2">
        <v>0</v>
      </c>
    </row>
    <row r="5574" spans="4:9">
      <c r="D5574"/>
      <c r="E5574" s="107"/>
      <c r="F5574" s="2"/>
      <c r="G5574" s="7"/>
      <c r="H5574" s="108"/>
      <c r="I5574" s="2">
        <v>0</v>
      </c>
    </row>
    <row r="5575" spans="4:9">
      <c r="D5575"/>
      <c r="E5575" s="107"/>
      <c r="F5575" s="2"/>
      <c r="G5575" s="7"/>
      <c r="H5575" s="108"/>
      <c r="I5575" s="2">
        <v>0</v>
      </c>
    </row>
    <row r="5576" spans="4:9">
      <c r="D5576"/>
      <c r="E5576" s="107"/>
      <c r="F5576" s="2"/>
      <c r="G5576" s="7"/>
      <c r="H5576" s="108"/>
      <c r="I5576" s="2">
        <v>0</v>
      </c>
    </row>
    <row r="5577" spans="4:9">
      <c r="D5577"/>
      <c r="E5577" s="107"/>
      <c r="F5577" s="2"/>
      <c r="G5577" s="7"/>
      <c r="H5577" s="108"/>
      <c r="I5577" s="2">
        <v>0</v>
      </c>
    </row>
    <row r="5578" spans="4:9">
      <c r="D5578"/>
      <c r="E5578" s="107"/>
      <c r="F5578" s="2"/>
      <c r="G5578" s="7"/>
      <c r="H5578" s="108"/>
      <c r="I5578" s="2">
        <v>0</v>
      </c>
    </row>
    <row r="5579" spans="4:9">
      <c r="D5579"/>
      <c r="E5579" s="107"/>
      <c r="F5579" s="2"/>
      <c r="G5579" s="7"/>
      <c r="H5579" s="108"/>
      <c r="I5579" s="2">
        <v>0</v>
      </c>
    </row>
    <row r="5580" spans="4:9">
      <c r="D5580"/>
      <c r="E5580" s="107"/>
      <c r="F5580" s="2"/>
      <c r="G5580" s="7"/>
      <c r="H5580" s="108"/>
      <c r="I5580" s="2">
        <v>0</v>
      </c>
    </row>
    <row r="5581" spans="4:9">
      <c r="D5581"/>
      <c r="E5581" s="107"/>
      <c r="F5581" s="2"/>
      <c r="G5581" s="7"/>
      <c r="H5581" s="108"/>
      <c r="I5581" s="2">
        <v>0</v>
      </c>
    </row>
    <row r="5582" spans="4:9">
      <c r="D5582"/>
      <c r="E5582" s="107"/>
      <c r="F5582" s="2"/>
      <c r="G5582" s="7"/>
      <c r="H5582" s="108"/>
      <c r="I5582" s="2">
        <v>0</v>
      </c>
    </row>
    <row r="5583" spans="4:9">
      <c r="D5583"/>
      <c r="E5583" s="107"/>
      <c r="F5583" s="2"/>
      <c r="G5583" s="7"/>
      <c r="H5583" s="108"/>
      <c r="I5583" s="2">
        <v>0</v>
      </c>
    </row>
    <row r="5584" spans="4:9">
      <c r="D5584"/>
      <c r="E5584" s="107"/>
      <c r="F5584" s="2"/>
      <c r="G5584" s="7"/>
      <c r="H5584" s="108"/>
      <c r="I5584" s="2">
        <v>0</v>
      </c>
    </row>
    <row r="5585" spans="4:9">
      <c r="D5585"/>
      <c r="E5585" s="107"/>
      <c r="F5585" s="2"/>
      <c r="G5585" s="7"/>
      <c r="H5585" s="108"/>
      <c r="I5585" s="2">
        <v>0</v>
      </c>
    </row>
    <row r="5586" spans="4:9">
      <c r="D5586"/>
      <c r="E5586" s="107"/>
      <c r="F5586" s="2"/>
      <c r="G5586" s="7"/>
      <c r="H5586" s="108"/>
      <c r="I5586" s="2">
        <v>0</v>
      </c>
    </row>
    <row r="5587" spans="4:9">
      <c r="D5587"/>
      <c r="E5587" s="107"/>
      <c r="F5587" s="2"/>
      <c r="G5587" s="7"/>
      <c r="H5587" s="108"/>
      <c r="I5587" s="2">
        <v>0</v>
      </c>
    </row>
    <row r="5588" spans="4:9">
      <c r="D5588"/>
      <c r="E5588" s="107"/>
      <c r="F5588" s="2"/>
      <c r="G5588" s="7"/>
      <c r="H5588" s="108"/>
      <c r="I5588" s="2">
        <v>0</v>
      </c>
    </row>
    <row r="5589" spans="4:9">
      <c r="D5589"/>
      <c r="E5589" s="107"/>
      <c r="F5589" s="2"/>
      <c r="G5589" s="7"/>
      <c r="H5589" s="108"/>
      <c r="I5589" s="2">
        <v>0</v>
      </c>
    </row>
    <row r="5590" spans="4:9">
      <c r="D5590"/>
      <c r="E5590" s="107"/>
      <c r="F5590" s="2"/>
      <c r="G5590" s="7"/>
      <c r="H5590" s="108"/>
      <c r="I5590" s="2">
        <v>0</v>
      </c>
    </row>
    <row r="5591" spans="4:9">
      <c r="D5591"/>
      <c r="E5591" s="107"/>
      <c r="F5591" s="2"/>
      <c r="G5591" s="7"/>
      <c r="H5591" s="108"/>
      <c r="I5591" s="2">
        <v>0</v>
      </c>
    </row>
    <row r="5592" spans="4:9">
      <c r="D5592"/>
      <c r="E5592" s="107"/>
      <c r="F5592" s="2"/>
      <c r="G5592" s="7"/>
      <c r="H5592" s="108"/>
      <c r="I5592" s="2">
        <v>0</v>
      </c>
    </row>
    <row r="5593" spans="4:9">
      <c r="D5593"/>
      <c r="E5593" s="107"/>
      <c r="F5593" s="2"/>
      <c r="G5593" s="7"/>
      <c r="H5593" s="108"/>
      <c r="I5593" s="2">
        <v>0</v>
      </c>
    </row>
    <row r="5594" spans="4:9">
      <c r="D5594"/>
      <c r="E5594" s="107"/>
      <c r="F5594" s="2"/>
      <c r="G5594" s="7"/>
      <c r="H5594" s="108"/>
      <c r="I5594" s="2">
        <v>0</v>
      </c>
    </row>
    <row r="5595" spans="4:9">
      <c r="D5595"/>
      <c r="E5595" s="107"/>
      <c r="F5595" s="2"/>
      <c r="G5595" s="7"/>
      <c r="H5595" s="108"/>
      <c r="I5595" s="2">
        <v>0</v>
      </c>
    </row>
    <row r="5596" spans="4:9">
      <c r="D5596"/>
      <c r="E5596" s="107"/>
      <c r="F5596" s="2"/>
      <c r="G5596" s="7"/>
      <c r="H5596" s="108"/>
      <c r="I5596" s="2">
        <v>0</v>
      </c>
    </row>
    <row r="5597" spans="4:9">
      <c r="D5597"/>
      <c r="E5597" s="107"/>
      <c r="F5597" s="2"/>
      <c r="G5597" s="7"/>
      <c r="H5597" s="108"/>
      <c r="I5597" s="2">
        <v>0</v>
      </c>
    </row>
    <row r="5598" spans="4:9">
      <c r="D5598"/>
      <c r="E5598" s="107"/>
      <c r="F5598" s="2"/>
      <c r="G5598" s="7"/>
      <c r="H5598" s="108"/>
      <c r="I5598" s="2">
        <v>0</v>
      </c>
    </row>
    <row r="5599" spans="4:9">
      <c r="D5599"/>
      <c r="E5599" s="107"/>
      <c r="F5599" s="2"/>
      <c r="G5599" s="7"/>
      <c r="H5599" s="108"/>
      <c r="I5599" s="2">
        <v>0</v>
      </c>
    </row>
    <row r="5600" spans="4:9">
      <c r="D5600"/>
      <c r="E5600" s="107"/>
      <c r="F5600" s="2"/>
      <c r="G5600" s="7"/>
      <c r="H5600" s="108"/>
      <c r="I5600" s="2">
        <v>0</v>
      </c>
    </row>
    <row r="5601" spans="4:9">
      <c r="D5601"/>
      <c r="E5601" s="107"/>
      <c r="F5601" s="2"/>
      <c r="G5601" s="7"/>
      <c r="H5601" s="108"/>
      <c r="I5601" s="2">
        <v>0</v>
      </c>
    </row>
    <row r="5602" spans="4:9">
      <c r="D5602"/>
      <c r="E5602" s="107"/>
      <c r="F5602" s="2"/>
      <c r="G5602" s="7"/>
      <c r="H5602" s="108"/>
      <c r="I5602" s="2">
        <v>0</v>
      </c>
    </row>
    <row r="5603" spans="4:9">
      <c r="D5603"/>
      <c r="E5603" s="107"/>
      <c r="F5603" s="2"/>
      <c r="G5603" s="7"/>
      <c r="H5603" s="108"/>
      <c r="I5603" s="2">
        <v>0</v>
      </c>
    </row>
    <row r="5604" spans="4:9">
      <c r="D5604"/>
      <c r="E5604" s="107"/>
      <c r="F5604" s="2"/>
      <c r="G5604" s="7"/>
      <c r="H5604" s="108"/>
      <c r="I5604" s="2">
        <v>0</v>
      </c>
    </row>
    <row r="5605" spans="4:9">
      <c r="D5605"/>
      <c r="E5605" s="107"/>
      <c r="F5605" s="2"/>
      <c r="G5605" s="7"/>
      <c r="H5605" s="108"/>
      <c r="I5605" s="2">
        <v>0</v>
      </c>
    </row>
    <row r="5606" spans="4:9">
      <c r="D5606"/>
      <c r="E5606" s="107"/>
      <c r="F5606" s="2"/>
      <c r="G5606" s="7"/>
      <c r="H5606" s="108"/>
      <c r="I5606" s="2">
        <v>0</v>
      </c>
    </row>
    <row r="5607" spans="4:9">
      <c r="D5607"/>
      <c r="E5607" s="107"/>
      <c r="F5607" s="2"/>
      <c r="G5607" s="7"/>
      <c r="H5607" s="108"/>
      <c r="I5607" s="2">
        <v>0</v>
      </c>
    </row>
    <row r="5608" spans="4:9">
      <c r="D5608"/>
      <c r="E5608" s="107"/>
      <c r="F5608" s="2"/>
      <c r="G5608" s="7"/>
      <c r="H5608" s="108"/>
      <c r="I5608" s="2">
        <v>0</v>
      </c>
    </row>
    <row r="5609" spans="4:9">
      <c r="D5609"/>
      <c r="E5609" s="107"/>
      <c r="F5609" s="2"/>
      <c r="G5609" s="7"/>
      <c r="H5609" s="108"/>
      <c r="I5609" s="2">
        <v>0</v>
      </c>
    </row>
    <row r="5610" spans="4:9">
      <c r="D5610"/>
      <c r="E5610" s="107"/>
      <c r="F5610" s="2"/>
      <c r="G5610" s="7"/>
      <c r="H5610" s="108"/>
      <c r="I5610" s="2">
        <v>0</v>
      </c>
    </row>
    <row r="5611" spans="4:9">
      <c r="D5611"/>
      <c r="E5611" s="107"/>
      <c r="F5611" s="2"/>
      <c r="G5611" s="7"/>
      <c r="H5611" s="108"/>
      <c r="I5611" s="2">
        <v>0</v>
      </c>
    </row>
    <row r="5612" spans="4:9">
      <c r="D5612"/>
      <c r="E5612" s="107"/>
      <c r="F5612" s="2"/>
      <c r="G5612" s="7"/>
      <c r="H5612" s="108"/>
      <c r="I5612" s="2">
        <v>0</v>
      </c>
    </row>
    <row r="5613" spans="4:9">
      <c r="D5613"/>
      <c r="E5613" s="107"/>
      <c r="F5613" s="2"/>
      <c r="G5613" s="7"/>
      <c r="H5613" s="108"/>
      <c r="I5613" s="2">
        <v>0</v>
      </c>
    </row>
    <row r="5614" spans="4:9">
      <c r="D5614"/>
      <c r="E5614" s="107"/>
      <c r="F5614" s="2"/>
      <c r="G5614" s="7"/>
      <c r="H5614" s="108"/>
      <c r="I5614" s="2">
        <v>0</v>
      </c>
    </row>
    <row r="5615" spans="4:9">
      <c r="D5615"/>
      <c r="E5615" s="107"/>
      <c r="F5615" s="2"/>
      <c r="G5615" s="7"/>
      <c r="H5615" s="108"/>
      <c r="I5615" s="2">
        <v>0</v>
      </c>
    </row>
    <row r="5616" spans="4:9">
      <c r="D5616"/>
      <c r="E5616" s="107"/>
      <c r="F5616" s="2"/>
      <c r="G5616" s="7"/>
      <c r="H5616" s="108"/>
      <c r="I5616" s="2">
        <v>0</v>
      </c>
    </row>
    <row r="5617" spans="4:9">
      <c r="D5617"/>
      <c r="E5617" s="107"/>
      <c r="F5617" s="2"/>
      <c r="G5617" s="7"/>
      <c r="H5617" s="108"/>
      <c r="I5617" s="2">
        <v>0</v>
      </c>
    </row>
    <row r="5618" spans="4:9">
      <c r="D5618"/>
      <c r="E5618" s="107"/>
      <c r="F5618" s="2"/>
      <c r="G5618" s="7"/>
      <c r="H5618" s="108"/>
      <c r="I5618" s="2">
        <v>0</v>
      </c>
    </row>
    <row r="5619" spans="4:9">
      <c r="D5619"/>
      <c r="E5619" s="107"/>
      <c r="F5619" s="2"/>
      <c r="G5619" s="7"/>
      <c r="H5619" s="108"/>
      <c r="I5619" s="2">
        <v>0</v>
      </c>
    </row>
    <row r="5620" spans="4:9">
      <c r="D5620"/>
      <c r="E5620" s="107"/>
      <c r="F5620" s="2"/>
      <c r="G5620" s="7"/>
      <c r="H5620" s="108"/>
      <c r="I5620" s="2">
        <v>0</v>
      </c>
    </row>
    <row r="5621" spans="4:9">
      <c r="D5621"/>
      <c r="E5621" s="107"/>
      <c r="F5621" s="2"/>
      <c r="G5621" s="7"/>
      <c r="H5621" s="108"/>
      <c r="I5621" s="2">
        <v>0</v>
      </c>
    </row>
    <row r="5622" spans="4:9">
      <c r="D5622"/>
      <c r="E5622" s="107"/>
      <c r="F5622" s="2"/>
      <c r="G5622" s="7"/>
      <c r="H5622" s="108"/>
      <c r="I5622" s="2">
        <v>0</v>
      </c>
    </row>
    <row r="5623" spans="4:9">
      <c r="D5623"/>
      <c r="E5623" s="107"/>
      <c r="F5623" s="2"/>
      <c r="G5623" s="7"/>
      <c r="H5623" s="108"/>
      <c r="I5623" s="2">
        <v>0</v>
      </c>
    </row>
    <row r="5624" spans="4:9">
      <c r="D5624"/>
      <c r="E5624" s="107"/>
      <c r="F5624" s="2"/>
      <c r="G5624" s="7"/>
      <c r="H5624" s="108"/>
      <c r="I5624" s="2">
        <v>0</v>
      </c>
    </row>
    <row r="5625" spans="4:9">
      <c r="D5625"/>
      <c r="E5625" s="107"/>
      <c r="F5625" s="2"/>
      <c r="G5625" s="7"/>
      <c r="H5625" s="108"/>
      <c r="I5625" s="2">
        <v>0</v>
      </c>
    </row>
    <row r="5626" spans="4:9">
      <c r="D5626"/>
      <c r="E5626" s="107"/>
      <c r="F5626" s="2"/>
      <c r="G5626" s="7"/>
      <c r="H5626" s="108"/>
      <c r="I5626" s="2">
        <v>0</v>
      </c>
    </row>
    <row r="5627" spans="4:9">
      <c r="D5627"/>
      <c r="E5627" s="107"/>
      <c r="F5627" s="2"/>
      <c r="G5627" s="7"/>
      <c r="H5627" s="108"/>
      <c r="I5627" s="2">
        <v>0</v>
      </c>
    </row>
    <row r="5628" spans="4:9">
      <c r="D5628"/>
      <c r="E5628" s="107"/>
      <c r="F5628" s="2"/>
      <c r="G5628" s="7"/>
      <c r="H5628" s="108"/>
      <c r="I5628" s="2">
        <v>0</v>
      </c>
    </row>
    <row r="5629" spans="4:9">
      <c r="D5629"/>
      <c r="E5629" s="107"/>
      <c r="F5629" s="2"/>
      <c r="G5629" s="7"/>
      <c r="H5629" s="108"/>
      <c r="I5629" s="2">
        <v>0</v>
      </c>
    </row>
    <row r="5630" spans="4:9">
      <c r="D5630"/>
      <c r="E5630" s="107"/>
      <c r="F5630" s="2"/>
      <c r="G5630" s="7"/>
      <c r="H5630" s="108"/>
      <c r="I5630" s="2">
        <v>0</v>
      </c>
    </row>
    <row r="5631" spans="4:9">
      <c r="D5631"/>
      <c r="E5631" s="107"/>
      <c r="F5631" s="2"/>
      <c r="G5631" s="7"/>
      <c r="H5631" s="108"/>
      <c r="I5631" s="2">
        <v>0</v>
      </c>
    </row>
    <row r="5632" spans="4:9">
      <c r="D5632"/>
      <c r="E5632" s="107"/>
      <c r="F5632" s="2"/>
      <c r="G5632" s="7"/>
      <c r="H5632" s="108"/>
      <c r="I5632" s="2">
        <v>0</v>
      </c>
    </row>
    <row r="5633" spans="4:9">
      <c r="D5633"/>
      <c r="E5633" s="107"/>
      <c r="F5633" s="2"/>
      <c r="G5633" s="7"/>
      <c r="H5633" s="108"/>
      <c r="I5633" s="2">
        <v>0</v>
      </c>
    </row>
    <row r="5634" spans="4:9">
      <c r="D5634"/>
      <c r="E5634" s="107"/>
      <c r="F5634" s="2"/>
      <c r="G5634" s="7"/>
      <c r="H5634" s="108"/>
      <c r="I5634" s="2">
        <v>0</v>
      </c>
    </row>
    <row r="5635" spans="4:9">
      <c r="D5635"/>
      <c r="E5635" s="107"/>
      <c r="F5635" s="2"/>
      <c r="G5635" s="7"/>
      <c r="H5635" s="108"/>
      <c r="I5635" s="2">
        <v>0</v>
      </c>
    </row>
    <row r="5636" spans="4:9">
      <c r="D5636"/>
      <c r="E5636" s="107"/>
      <c r="F5636" s="2"/>
      <c r="G5636" s="7"/>
      <c r="H5636" s="108"/>
      <c r="I5636" s="2">
        <v>0</v>
      </c>
    </row>
    <row r="5637" spans="4:9">
      <c r="D5637"/>
      <c r="E5637" s="107"/>
      <c r="F5637" s="2"/>
      <c r="G5637" s="7"/>
      <c r="H5637" s="108"/>
      <c r="I5637" s="2">
        <v>0</v>
      </c>
    </row>
    <row r="5638" spans="4:9">
      <c r="D5638"/>
      <c r="E5638" s="107"/>
      <c r="F5638" s="2"/>
      <c r="G5638" s="7"/>
      <c r="H5638" s="108"/>
      <c r="I5638" s="2">
        <v>0</v>
      </c>
    </row>
    <row r="5639" spans="4:9">
      <c r="D5639"/>
      <c r="E5639" s="107"/>
      <c r="F5639" s="2"/>
      <c r="G5639" s="7"/>
      <c r="H5639" s="108"/>
      <c r="I5639" s="2">
        <v>0</v>
      </c>
    </row>
    <row r="5640" spans="4:9">
      <c r="D5640"/>
      <c r="E5640" s="107"/>
      <c r="F5640" s="2"/>
      <c r="G5640" s="7"/>
      <c r="H5640" s="108"/>
      <c r="I5640" s="2">
        <v>0</v>
      </c>
    </row>
    <row r="5641" spans="4:9">
      <c r="D5641"/>
      <c r="E5641" s="107"/>
      <c r="F5641" s="2"/>
      <c r="G5641" s="7"/>
      <c r="H5641" s="108"/>
      <c r="I5641" s="2">
        <v>0</v>
      </c>
    </row>
    <row r="5642" spans="4:9">
      <c r="D5642"/>
      <c r="E5642" s="107"/>
      <c r="F5642" s="2"/>
      <c r="G5642" s="7"/>
      <c r="H5642" s="108"/>
      <c r="I5642" s="2">
        <v>0</v>
      </c>
    </row>
    <row r="5643" spans="4:9">
      <c r="D5643"/>
      <c r="E5643" s="107"/>
      <c r="F5643" s="2"/>
      <c r="G5643" s="7"/>
      <c r="H5643" s="108"/>
      <c r="I5643" s="2">
        <v>0</v>
      </c>
    </row>
    <row r="5644" spans="4:9">
      <c r="D5644"/>
      <c r="E5644" s="107"/>
      <c r="F5644" s="2"/>
      <c r="G5644" s="7"/>
      <c r="H5644" s="108"/>
      <c r="I5644" s="2">
        <v>0</v>
      </c>
    </row>
    <row r="5645" spans="4:9">
      <c r="D5645"/>
      <c r="E5645" s="107"/>
      <c r="F5645" s="2"/>
      <c r="G5645" s="7"/>
      <c r="H5645" s="108"/>
      <c r="I5645" s="2">
        <v>0</v>
      </c>
    </row>
    <row r="5646" spans="4:9">
      <c r="D5646"/>
      <c r="E5646" s="107"/>
      <c r="F5646" s="2"/>
      <c r="G5646" s="7"/>
      <c r="H5646" s="108"/>
      <c r="I5646" s="2">
        <v>0</v>
      </c>
    </row>
    <row r="5647" spans="4:9">
      <c r="D5647"/>
      <c r="E5647" s="107"/>
      <c r="F5647" s="2"/>
      <c r="G5647" s="7"/>
      <c r="H5647" s="108"/>
      <c r="I5647" s="2">
        <v>0</v>
      </c>
    </row>
    <row r="5648" spans="4:9">
      <c r="D5648"/>
      <c r="E5648" s="107"/>
      <c r="F5648" s="2"/>
      <c r="G5648" s="7"/>
      <c r="H5648" s="108"/>
      <c r="I5648" s="2">
        <v>0</v>
      </c>
    </row>
    <row r="5649" spans="4:9">
      <c r="D5649"/>
      <c r="E5649" s="107"/>
      <c r="F5649" s="2"/>
      <c r="G5649" s="7"/>
      <c r="H5649" s="108"/>
      <c r="I5649" s="2">
        <v>0</v>
      </c>
    </row>
    <row r="5650" spans="4:9">
      <c r="D5650"/>
      <c r="E5650" s="107"/>
      <c r="F5650" s="2"/>
      <c r="G5650" s="7"/>
      <c r="H5650" s="108"/>
      <c r="I5650" s="2">
        <v>0</v>
      </c>
    </row>
    <row r="5651" spans="4:9">
      <c r="D5651"/>
      <c r="E5651" s="107"/>
      <c r="F5651" s="2"/>
      <c r="G5651" s="7"/>
      <c r="H5651" s="108"/>
      <c r="I5651" s="2">
        <v>0</v>
      </c>
    </row>
    <row r="5652" spans="4:9">
      <c r="D5652"/>
      <c r="E5652" s="107"/>
      <c r="F5652" s="2"/>
      <c r="G5652" s="7"/>
      <c r="H5652" s="108"/>
      <c r="I5652" s="2">
        <v>0</v>
      </c>
    </row>
    <row r="5653" spans="4:9">
      <c r="D5653"/>
      <c r="E5653" s="107"/>
      <c r="F5653" s="2"/>
      <c r="G5653" s="7"/>
      <c r="H5653" s="108"/>
      <c r="I5653" s="2">
        <v>0</v>
      </c>
    </row>
    <row r="5654" spans="4:9">
      <c r="D5654"/>
      <c r="E5654" s="107"/>
      <c r="F5654" s="2"/>
      <c r="G5654" s="7"/>
      <c r="H5654" s="108"/>
      <c r="I5654" s="2">
        <v>0</v>
      </c>
    </row>
    <row r="5655" spans="4:9">
      <c r="D5655"/>
      <c r="E5655" s="107"/>
      <c r="F5655" s="2"/>
      <c r="G5655" s="7"/>
      <c r="H5655" s="108"/>
      <c r="I5655" s="2">
        <v>0</v>
      </c>
    </row>
    <row r="5656" spans="4:9">
      <c r="D5656"/>
      <c r="E5656" s="107"/>
      <c r="F5656" s="2"/>
      <c r="G5656" s="7"/>
      <c r="H5656" s="108"/>
      <c r="I5656" s="2">
        <v>0</v>
      </c>
    </row>
    <row r="5657" spans="4:9">
      <c r="D5657"/>
      <c r="E5657" s="107"/>
      <c r="F5657" s="2"/>
      <c r="G5657" s="7"/>
      <c r="H5657" s="108"/>
      <c r="I5657" s="2">
        <v>0</v>
      </c>
    </row>
    <row r="5658" spans="4:9">
      <c r="D5658"/>
      <c r="E5658" s="107"/>
      <c r="F5658" s="2"/>
      <c r="G5658" s="7"/>
      <c r="H5658" s="108"/>
      <c r="I5658" s="2">
        <v>0</v>
      </c>
    </row>
    <row r="5659" spans="4:9">
      <c r="D5659"/>
      <c r="E5659" s="107"/>
      <c r="F5659" s="2"/>
      <c r="G5659" s="7"/>
      <c r="H5659" s="108"/>
      <c r="I5659" s="2">
        <v>0</v>
      </c>
    </row>
    <row r="5660" spans="4:9">
      <c r="D5660"/>
      <c r="E5660" s="107"/>
      <c r="F5660" s="2"/>
      <c r="G5660" s="7"/>
      <c r="H5660" s="108"/>
      <c r="I5660" s="2">
        <v>0</v>
      </c>
    </row>
    <row r="5661" spans="4:9">
      <c r="D5661"/>
      <c r="E5661" s="107"/>
      <c r="F5661" s="2"/>
      <c r="G5661" s="7"/>
      <c r="H5661" s="108"/>
      <c r="I5661" s="2">
        <v>0</v>
      </c>
    </row>
    <row r="5662" spans="4:9">
      <c r="D5662"/>
      <c r="E5662" s="107"/>
      <c r="F5662" s="2"/>
      <c r="G5662" s="7"/>
      <c r="H5662" s="108"/>
      <c r="I5662" s="2">
        <v>0</v>
      </c>
    </row>
    <row r="5663" spans="4:9">
      <c r="D5663"/>
      <c r="E5663" s="107"/>
      <c r="F5663" s="2"/>
      <c r="G5663" s="7"/>
      <c r="H5663" s="108"/>
      <c r="I5663" s="2">
        <v>0</v>
      </c>
    </row>
    <row r="5664" spans="4:9">
      <c r="D5664"/>
      <c r="E5664" s="107"/>
      <c r="F5664" s="2"/>
      <c r="G5664" s="7"/>
      <c r="H5664" s="108"/>
      <c r="I5664" s="2">
        <v>0</v>
      </c>
    </row>
    <row r="5665" spans="4:9">
      <c r="D5665"/>
      <c r="E5665" s="107"/>
      <c r="F5665" s="2"/>
      <c r="G5665" s="7"/>
      <c r="H5665" s="108"/>
      <c r="I5665" s="2">
        <v>0</v>
      </c>
    </row>
    <row r="5666" spans="4:9">
      <c r="D5666"/>
      <c r="E5666" s="107"/>
      <c r="F5666" s="2"/>
      <c r="G5666" s="7"/>
      <c r="H5666" s="108"/>
      <c r="I5666" s="2">
        <v>0</v>
      </c>
    </row>
    <row r="5667" spans="4:9">
      <c r="D5667"/>
      <c r="E5667" s="107"/>
      <c r="F5667" s="2"/>
      <c r="G5667" s="7"/>
      <c r="H5667" s="108"/>
      <c r="I5667" s="2">
        <v>0</v>
      </c>
    </row>
    <row r="5668" spans="4:9">
      <c r="D5668"/>
      <c r="E5668" s="107"/>
      <c r="F5668" s="2"/>
      <c r="G5668" s="7"/>
      <c r="H5668" s="108"/>
      <c r="I5668" s="2">
        <v>0</v>
      </c>
    </row>
    <row r="5669" spans="4:9">
      <c r="D5669"/>
      <c r="E5669" s="107"/>
      <c r="F5669" s="2"/>
      <c r="G5669" s="7"/>
      <c r="H5669" s="108"/>
      <c r="I5669" s="2">
        <v>0</v>
      </c>
    </row>
    <row r="5670" spans="4:9">
      <c r="D5670"/>
      <c r="E5670" s="107"/>
      <c r="F5670" s="2"/>
      <c r="G5670" s="7"/>
      <c r="H5670" s="108"/>
      <c r="I5670" s="2">
        <v>0</v>
      </c>
    </row>
    <row r="5671" spans="4:9">
      <c r="D5671"/>
      <c r="E5671" s="107"/>
      <c r="F5671" s="2"/>
      <c r="G5671" s="7"/>
      <c r="H5671" s="108"/>
      <c r="I5671" s="2">
        <v>0</v>
      </c>
    </row>
    <row r="5672" spans="4:9">
      <c r="D5672"/>
      <c r="E5672" s="107"/>
      <c r="F5672" s="2"/>
      <c r="G5672" s="7"/>
      <c r="H5672" s="108"/>
      <c r="I5672" s="2">
        <v>0</v>
      </c>
    </row>
    <row r="5673" spans="4:9">
      <c r="D5673"/>
      <c r="E5673" s="107"/>
      <c r="F5673" s="2"/>
      <c r="G5673" s="7"/>
      <c r="H5673" s="108"/>
      <c r="I5673" s="2">
        <v>0</v>
      </c>
    </row>
    <row r="5674" spans="4:9">
      <c r="D5674"/>
      <c r="E5674" s="107"/>
      <c r="F5674" s="2"/>
      <c r="G5674" s="7"/>
      <c r="H5674" s="108"/>
      <c r="I5674" s="2">
        <v>0</v>
      </c>
    </row>
    <row r="5675" spans="4:9">
      <c r="D5675"/>
      <c r="E5675" s="107"/>
      <c r="F5675" s="2"/>
      <c r="G5675" s="7"/>
      <c r="H5675" s="108"/>
      <c r="I5675" s="2">
        <v>0</v>
      </c>
    </row>
    <row r="5676" spans="4:9">
      <c r="D5676"/>
      <c r="E5676" s="107"/>
      <c r="F5676" s="2"/>
      <c r="G5676" s="7"/>
      <c r="H5676" s="108"/>
      <c r="I5676" s="2">
        <v>0</v>
      </c>
    </row>
    <row r="5677" spans="4:9">
      <c r="D5677"/>
      <c r="E5677" s="107"/>
      <c r="F5677" s="2"/>
      <c r="G5677" s="7"/>
      <c r="H5677" s="108"/>
      <c r="I5677" s="2">
        <v>0</v>
      </c>
    </row>
    <row r="5678" spans="4:9">
      <c r="D5678"/>
      <c r="E5678" s="107"/>
      <c r="F5678" s="2"/>
      <c r="G5678" s="7"/>
      <c r="H5678" s="108"/>
      <c r="I5678" s="2">
        <v>0</v>
      </c>
    </row>
    <row r="5679" spans="4:9">
      <c r="D5679"/>
      <c r="E5679" s="107"/>
      <c r="F5679" s="2"/>
      <c r="G5679" s="7"/>
      <c r="H5679" s="108"/>
      <c r="I5679" s="2">
        <v>0</v>
      </c>
    </row>
    <row r="5680" spans="4:9">
      <c r="D5680"/>
      <c r="E5680" s="107"/>
      <c r="F5680" s="2"/>
      <c r="G5680" s="7"/>
      <c r="H5680" s="108"/>
      <c r="I5680" s="2">
        <v>0</v>
      </c>
    </row>
    <row r="5681" spans="4:9">
      <c r="D5681"/>
      <c r="E5681" s="107"/>
      <c r="F5681" s="2"/>
      <c r="G5681" s="7"/>
      <c r="H5681" s="108"/>
      <c r="I5681" s="2">
        <v>0</v>
      </c>
    </row>
    <row r="5682" spans="4:9">
      <c r="D5682"/>
      <c r="E5682" s="107"/>
      <c r="F5682" s="2"/>
      <c r="G5682" s="7"/>
      <c r="H5682" s="108"/>
      <c r="I5682" s="2">
        <v>0</v>
      </c>
    </row>
    <row r="5683" spans="4:9">
      <c r="D5683"/>
      <c r="E5683" s="107"/>
      <c r="F5683" s="2"/>
      <c r="G5683" s="7"/>
      <c r="H5683" s="108"/>
      <c r="I5683" s="2">
        <v>0</v>
      </c>
    </row>
    <row r="5684" spans="4:9">
      <c r="D5684"/>
      <c r="E5684" s="107"/>
      <c r="F5684" s="2"/>
      <c r="G5684" s="7"/>
      <c r="H5684" s="108"/>
      <c r="I5684" s="2">
        <v>0</v>
      </c>
    </row>
    <row r="5685" spans="4:9">
      <c r="D5685"/>
      <c r="E5685" s="107"/>
      <c r="F5685" s="2"/>
      <c r="G5685" s="7"/>
      <c r="H5685" s="108"/>
      <c r="I5685" s="2">
        <v>0</v>
      </c>
    </row>
    <row r="5686" spans="4:9">
      <c r="D5686"/>
      <c r="E5686" s="107"/>
      <c r="F5686" s="2"/>
      <c r="G5686" s="7"/>
      <c r="H5686" s="108"/>
      <c r="I5686" s="2">
        <v>0</v>
      </c>
    </row>
    <row r="5687" spans="4:9">
      <c r="D5687"/>
      <c r="E5687" s="107"/>
      <c r="F5687" s="2"/>
      <c r="G5687" s="7"/>
      <c r="H5687" s="108"/>
      <c r="I5687" s="2">
        <v>0</v>
      </c>
    </row>
    <row r="5688" spans="4:9">
      <c r="D5688"/>
      <c r="E5688" s="107"/>
      <c r="F5688" s="2"/>
      <c r="G5688" s="7"/>
      <c r="H5688" s="108"/>
      <c r="I5688" s="2">
        <v>0</v>
      </c>
    </row>
    <row r="5689" spans="4:9">
      <c r="D5689"/>
      <c r="E5689" s="107"/>
      <c r="F5689" s="2"/>
      <c r="G5689" s="7"/>
      <c r="H5689" s="108"/>
      <c r="I5689" s="2">
        <v>0</v>
      </c>
    </row>
    <row r="5690" spans="4:9">
      <c r="D5690"/>
      <c r="E5690" s="107"/>
      <c r="F5690" s="2"/>
      <c r="G5690" s="7"/>
      <c r="H5690" s="108"/>
      <c r="I5690" s="2">
        <v>0</v>
      </c>
    </row>
    <row r="5691" spans="4:9">
      <c r="D5691"/>
      <c r="E5691" s="107"/>
      <c r="F5691" s="2"/>
      <c r="G5691" s="7"/>
      <c r="H5691" s="108"/>
      <c r="I5691" s="2">
        <v>0</v>
      </c>
    </row>
    <row r="5692" spans="4:9">
      <c r="D5692"/>
      <c r="E5692" s="107"/>
      <c r="F5692" s="2"/>
      <c r="G5692" s="7"/>
      <c r="H5692" s="108"/>
      <c r="I5692" s="2">
        <v>0</v>
      </c>
    </row>
    <row r="5693" spans="4:9">
      <c r="D5693"/>
      <c r="E5693" s="107"/>
      <c r="F5693" s="2"/>
      <c r="G5693" s="7"/>
      <c r="H5693" s="108"/>
      <c r="I5693" s="2">
        <v>0</v>
      </c>
    </row>
    <row r="5694" spans="4:9">
      <c r="D5694"/>
      <c r="E5694" s="107"/>
      <c r="F5694" s="2"/>
      <c r="G5694" s="7"/>
      <c r="H5694" s="108"/>
      <c r="I5694" s="2">
        <v>0</v>
      </c>
    </row>
    <row r="5695" spans="4:9">
      <c r="D5695"/>
      <c r="E5695" s="107"/>
      <c r="F5695" s="2"/>
      <c r="G5695" s="7"/>
      <c r="H5695" s="108"/>
      <c r="I5695" s="2">
        <v>0</v>
      </c>
    </row>
    <row r="5696" spans="4:9">
      <c r="D5696"/>
      <c r="E5696" s="107"/>
      <c r="F5696" s="2"/>
      <c r="G5696" s="7"/>
      <c r="H5696" s="108"/>
      <c r="I5696" s="2">
        <v>0</v>
      </c>
    </row>
    <row r="5697" spans="4:9">
      <c r="D5697"/>
      <c r="E5697" s="107"/>
      <c r="F5697" s="2"/>
      <c r="G5697" s="7"/>
      <c r="H5697" s="108"/>
      <c r="I5697" s="2">
        <v>0</v>
      </c>
    </row>
    <row r="5698" spans="4:9">
      <c r="D5698"/>
      <c r="E5698" s="107"/>
      <c r="F5698" s="2"/>
      <c r="G5698" s="7"/>
      <c r="H5698" s="108"/>
      <c r="I5698" s="2">
        <v>0</v>
      </c>
    </row>
    <row r="5699" spans="4:9">
      <c r="D5699"/>
      <c r="E5699" s="107"/>
      <c r="F5699" s="2"/>
      <c r="G5699" s="7"/>
      <c r="H5699" s="108"/>
      <c r="I5699" s="2">
        <v>0</v>
      </c>
    </row>
    <row r="5700" spans="4:9">
      <c r="D5700"/>
      <c r="E5700" s="107"/>
      <c r="F5700" s="2"/>
      <c r="G5700" s="7"/>
      <c r="H5700" s="108"/>
      <c r="I5700" s="2">
        <v>0</v>
      </c>
    </row>
    <row r="5701" spans="4:9">
      <c r="D5701"/>
      <c r="E5701" s="107"/>
      <c r="F5701" s="2"/>
      <c r="G5701" s="7"/>
      <c r="H5701" s="108"/>
      <c r="I5701" s="2">
        <v>0</v>
      </c>
    </row>
    <row r="5702" spans="4:9">
      <c r="D5702"/>
      <c r="E5702" s="107"/>
      <c r="F5702" s="2"/>
      <c r="G5702" s="7"/>
      <c r="H5702" s="108"/>
      <c r="I5702" s="2">
        <v>0</v>
      </c>
    </row>
    <row r="5703" spans="4:9">
      <c r="D5703"/>
      <c r="E5703" s="107"/>
      <c r="F5703" s="2"/>
      <c r="G5703" s="7"/>
      <c r="H5703" s="108"/>
      <c r="I5703" s="2">
        <v>0</v>
      </c>
    </row>
    <row r="5704" spans="4:9">
      <c r="D5704"/>
      <c r="E5704" s="107"/>
      <c r="F5704" s="2"/>
      <c r="G5704" s="7"/>
      <c r="H5704" s="108"/>
      <c r="I5704" s="2">
        <v>0</v>
      </c>
    </row>
    <row r="5705" spans="4:9">
      <c r="D5705"/>
      <c r="E5705" s="107"/>
      <c r="F5705" s="2"/>
      <c r="G5705" s="7"/>
      <c r="H5705" s="108"/>
      <c r="I5705" s="2">
        <v>0</v>
      </c>
    </row>
    <row r="5706" spans="4:9">
      <c r="D5706"/>
      <c r="E5706" s="107"/>
      <c r="F5706" s="2"/>
      <c r="G5706" s="7"/>
      <c r="H5706" s="108"/>
      <c r="I5706" s="2">
        <v>0</v>
      </c>
    </row>
    <row r="5707" spans="4:9">
      <c r="D5707"/>
      <c r="E5707" s="107"/>
      <c r="F5707" s="2"/>
      <c r="G5707" s="7"/>
      <c r="H5707" s="108"/>
      <c r="I5707" s="2">
        <v>0</v>
      </c>
    </row>
    <row r="5708" spans="4:9">
      <c r="D5708"/>
      <c r="E5708" s="107"/>
      <c r="F5708" s="2"/>
      <c r="G5708" s="7"/>
      <c r="H5708" s="108"/>
      <c r="I5708" s="2">
        <v>0</v>
      </c>
    </row>
    <row r="5709" spans="4:9">
      <c r="D5709"/>
      <c r="E5709" s="107"/>
      <c r="F5709" s="2"/>
      <c r="G5709" s="7"/>
      <c r="H5709" s="108"/>
      <c r="I5709" s="2">
        <v>0</v>
      </c>
    </row>
    <row r="5710" spans="4:9">
      <c r="D5710"/>
      <c r="E5710" s="107"/>
      <c r="F5710" s="2"/>
      <c r="G5710" s="7"/>
      <c r="H5710" s="108"/>
      <c r="I5710" s="2">
        <v>0</v>
      </c>
    </row>
    <row r="5711" spans="4:9">
      <c r="D5711"/>
      <c r="E5711" s="107"/>
      <c r="F5711" s="2"/>
      <c r="G5711" s="7"/>
      <c r="H5711" s="108"/>
      <c r="I5711" s="2">
        <v>0</v>
      </c>
    </row>
    <row r="5712" spans="4:9">
      <c r="D5712"/>
      <c r="E5712" s="107"/>
      <c r="F5712" s="2"/>
      <c r="G5712" s="7"/>
      <c r="H5712" s="108"/>
      <c r="I5712" s="2">
        <v>0</v>
      </c>
    </row>
    <row r="5713" spans="4:9">
      <c r="D5713"/>
      <c r="E5713" s="107"/>
      <c r="F5713" s="2"/>
      <c r="G5713" s="7"/>
      <c r="H5713" s="108"/>
      <c r="I5713" s="2">
        <v>0</v>
      </c>
    </row>
    <row r="5714" spans="4:9">
      <c r="D5714"/>
      <c r="E5714" s="107"/>
      <c r="F5714" s="2"/>
      <c r="G5714" s="7"/>
      <c r="H5714" s="108"/>
      <c r="I5714" s="2">
        <v>0</v>
      </c>
    </row>
    <row r="5715" spans="4:9">
      <c r="D5715"/>
      <c r="E5715" s="107"/>
      <c r="F5715" s="2"/>
      <c r="G5715" s="7"/>
      <c r="H5715" s="108"/>
      <c r="I5715" s="2">
        <v>0</v>
      </c>
    </row>
    <row r="5716" spans="4:9">
      <c r="D5716"/>
      <c r="E5716" s="107"/>
      <c r="F5716" s="2"/>
      <c r="G5716" s="7"/>
      <c r="H5716" s="108"/>
      <c r="I5716" s="2">
        <v>0</v>
      </c>
    </row>
    <row r="5717" spans="4:9">
      <c r="D5717"/>
      <c r="E5717" s="107"/>
      <c r="F5717" s="2"/>
      <c r="G5717" s="7"/>
      <c r="H5717" s="108"/>
      <c r="I5717" s="2">
        <v>0</v>
      </c>
    </row>
    <row r="5718" spans="4:9">
      <c r="D5718"/>
      <c r="E5718" s="107"/>
      <c r="F5718" s="2"/>
      <c r="G5718" s="7"/>
      <c r="H5718" s="108"/>
      <c r="I5718" s="2">
        <v>0</v>
      </c>
    </row>
    <row r="5719" spans="4:9">
      <c r="D5719"/>
      <c r="E5719" s="107"/>
      <c r="F5719" s="2"/>
      <c r="G5719" s="7"/>
      <c r="H5719" s="108"/>
      <c r="I5719" s="2">
        <v>0</v>
      </c>
    </row>
    <row r="5720" spans="4:9">
      <c r="D5720"/>
      <c r="E5720" s="107"/>
      <c r="F5720" s="2"/>
      <c r="G5720" s="7"/>
      <c r="H5720" s="108"/>
      <c r="I5720" s="2">
        <v>0</v>
      </c>
    </row>
    <row r="5721" spans="4:9">
      <c r="D5721"/>
      <c r="E5721" s="107"/>
      <c r="F5721" s="2"/>
      <c r="G5721" s="7"/>
      <c r="H5721" s="108"/>
      <c r="I5721" s="2">
        <v>0</v>
      </c>
    </row>
    <row r="5722" spans="4:9">
      <c r="D5722"/>
      <c r="E5722" s="107"/>
      <c r="F5722" s="2"/>
      <c r="G5722" s="7"/>
      <c r="H5722" s="108"/>
      <c r="I5722" s="2">
        <v>0</v>
      </c>
    </row>
    <row r="5723" spans="4:9">
      <c r="D5723"/>
      <c r="E5723" s="107"/>
      <c r="F5723" s="2"/>
      <c r="G5723" s="7"/>
      <c r="H5723" s="108"/>
      <c r="I5723" s="2">
        <v>0</v>
      </c>
    </row>
    <row r="5724" spans="4:9">
      <c r="D5724"/>
      <c r="E5724" s="107"/>
      <c r="F5724" s="2"/>
      <c r="G5724" s="7"/>
      <c r="H5724" s="108"/>
      <c r="I5724" s="2">
        <v>0</v>
      </c>
    </row>
    <row r="5725" spans="4:9">
      <c r="D5725"/>
      <c r="E5725" s="107"/>
      <c r="F5725" s="2"/>
      <c r="G5725" s="7"/>
      <c r="H5725" s="108"/>
      <c r="I5725" s="2">
        <v>0</v>
      </c>
    </row>
    <row r="5726" spans="4:9">
      <c r="D5726"/>
      <c r="E5726" s="107"/>
      <c r="F5726" s="2"/>
      <c r="G5726" s="7"/>
      <c r="H5726" s="108"/>
      <c r="I5726" s="2">
        <v>0</v>
      </c>
    </row>
    <row r="5727" spans="4:9">
      <c r="D5727"/>
      <c r="E5727" s="107"/>
      <c r="F5727" s="2"/>
      <c r="G5727" s="7"/>
      <c r="H5727" s="108"/>
      <c r="I5727" s="2">
        <v>0</v>
      </c>
    </row>
    <row r="5728" spans="4:9">
      <c r="D5728"/>
      <c r="E5728" s="107"/>
      <c r="F5728" s="2"/>
      <c r="G5728" s="7"/>
      <c r="H5728" s="108"/>
      <c r="I5728" s="2">
        <v>0</v>
      </c>
    </row>
    <row r="5729" spans="4:9">
      <c r="D5729"/>
      <c r="E5729" s="107"/>
      <c r="F5729" s="2"/>
      <c r="G5729" s="7"/>
      <c r="H5729" s="108"/>
      <c r="I5729" s="2">
        <v>0</v>
      </c>
    </row>
    <row r="5730" spans="4:9">
      <c r="D5730"/>
      <c r="E5730" s="107"/>
      <c r="F5730" s="2"/>
      <c r="G5730" s="7"/>
      <c r="H5730" s="108"/>
      <c r="I5730" s="2">
        <v>0</v>
      </c>
    </row>
    <row r="5731" spans="4:9">
      <c r="D5731"/>
      <c r="E5731" s="107"/>
      <c r="F5731" s="2"/>
      <c r="G5731" s="7"/>
      <c r="H5731" s="108"/>
      <c r="I5731" s="2">
        <v>0</v>
      </c>
    </row>
    <row r="5732" spans="4:9">
      <c r="D5732"/>
      <c r="E5732" s="107"/>
      <c r="F5732" s="2"/>
      <c r="G5732" s="7"/>
      <c r="H5732" s="108"/>
      <c r="I5732" s="2">
        <v>0</v>
      </c>
    </row>
    <row r="5733" spans="4:9">
      <c r="D5733"/>
      <c r="E5733" s="107"/>
      <c r="F5733" s="2"/>
      <c r="G5733" s="7"/>
      <c r="H5733" s="108"/>
      <c r="I5733" s="2">
        <v>0</v>
      </c>
    </row>
    <row r="5734" spans="4:9">
      <c r="D5734"/>
      <c r="E5734" s="107"/>
      <c r="F5734" s="2"/>
      <c r="G5734" s="7"/>
      <c r="H5734" s="108"/>
      <c r="I5734" s="2">
        <v>0</v>
      </c>
    </row>
    <row r="5735" spans="4:9">
      <c r="D5735"/>
      <c r="E5735" s="107"/>
      <c r="F5735" s="2"/>
      <c r="G5735" s="7"/>
      <c r="H5735" s="108"/>
      <c r="I5735" s="2">
        <v>0</v>
      </c>
    </row>
    <row r="5736" spans="4:9">
      <c r="D5736"/>
      <c r="E5736" s="107"/>
      <c r="F5736" s="2"/>
      <c r="G5736" s="7"/>
      <c r="H5736" s="108"/>
      <c r="I5736" s="2">
        <v>0</v>
      </c>
    </row>
    <row r="5737" spans="4:9">
      <c r="D5737"/>
      <c r="E5737" s="107"/>
      <c r="F5737" s="2"/>
      <c r="G5737" s="7"/>
      <c r="H5737" s="108"/>
      <c r="I5737" s="2">
        <v>0</v>
      </c>
    </row>
    <row r="5738" spans="4:9">
      <c r="D5738"/>
      <c r="E5738" s="107"/>
      <c r="F5738" s="2"/>
      <c r="G5738" s="7"/>
      <c r="H5738" s="108"/>
      <c r="I5738" s="2">
        <v>0</v>
      </c>
    </row>
    <row r="5739" spans="4:9">
      <c r="D5739"/>
      <c r="E5739" s="107"/>
      <c r="F5739" s="2"/>
      <c r="G5739" s="7"/>
      <c r="H5739" s="108"/>
      <c r="I5739" s="2">
        <v>0</v>
      </c>
    </row>
    <row r="5740" spans="4:9">
      <c r="D5740"/>
      <c r="E5740" s="107"/>
      <c r="F5740" s="2"/>
      <c r="G5740" s="7"/>
      <c r="H5740" s="108"/>
      <c r="I5740" s="2">
        <v>0</v>
      </c>
    </row>
    <row r="5741" spans="4:9">
      <c r="D5741"/>
      <c r="E5741" s="107"/>
      <c r="F5741" s="2"/>
      <c r="G5741" s="7"/>
      <c r="H5741" s="108"/>
      <c r="I5741" s="2">
        <v>0</v>
      </c>
    </row>
    <row r="5742" spans="4:9">
      <c r="D5742"/>
      <c r="E5742" s="107"/>
      <c r="F5742" s="2"/>
      <c r="G5742" s="7"/>
      <c r="H5742" s="108"/>
      <c r="I5742" s="2">
        <v>0</v>
      </c>
    </row>
    <row r="5743" spans="4:9">
      <c r="D5743"/>
      <c r="E5743" s="107"/>
      <c r="F5743" s="2"/>
      <c r="G5743" s="7"/>
      <c r="H5743" s="108"/>
      <c r="I5743" s="2">
        <v>0</v>
      </c>
    </row>
    <row r="5744" spans="4:9">
      <c r="D5744"/>
      <c r="E5744" s="107"/>
      <c r="F5744" s="2"/>
      <c r="G5744" s="7"/>
      <c r="H5744" s="108"/>
      <c r="I5744" s="2">
        <v>0</v>
      </c>
    </row>
    <row r="5745" spans="4:9">
      <c r="D5745"/>
      <c r="E5745" s="107"/>
      <c r="F5745" s="2"/>
      <c r="G5745" s="7"/>
      <c r="H5745" s="108"/>
      <c r="I5745" s="2">
        <v>0</v>
      </c>
    </row>
    <row r="5746" spans="4:9">
      <c r="D5746"/>
      <c r="E5746" s="107"/>
      <c r="F5746" s="2"/>
      <c r="G5746" s="7"/>
      <c r="H5746" s="108"/>
      <c r="I5746" s="2">
        <v>0</v>
      </c>
    </row>
    <row r="5747" spans="4:9">
      <c r="D5747"/>
      <c r="E5747" s="107"/>
      <c r="F5747" s="2"/>
      <c r="G5747" s="7"/>
      <c r="H5747" s="108"/>
      <c r="I5747" s="2">
        <v>0</v>
      </c>
    </row>
    <row r="5748" spans="4:9">
      <c r="D5748"/>
      <c r="E5748" s="107"/>
      <c r="F5748" s="2"/>
      <c r="G5748" s="7"/>
      <c r="H5748" s="108"/>
      <c r="I5748" s="2">
        <v>0</v>
      </c>
    </row>
    <row r="5749" spans="4:9">
      <c r="D5749"/>
      <c r="E5749" s="107"/>
      <c r="F5749" s="2"/>
      <c r="G5749" s="7"/>
      <c r="H5749" s="108"/>
      <c r="I5749" s="2">
        <v>0</v>
      </c>
    </row>
    <row r="5750" spans="4:9">
      <c r="D5750"/>
      <c r="E5750" s="107"/>
      <c r="F5750" s="2"/>
      <c r="G5750" s="7"/>
      <c r="H5750" s="108"/>
      <c r="I5750" s="2">
        <v>0</v>
      </c>
    </row>
    <row r="5751" spans="4:9">
      <c r="D5751"/>
      <c r="E5751" s="107"/>
      <c r="F5751" s="2"/>
      <c r="G5751" s="7"/>
      <c r="H5751" s="108"/>
      <c r="I5751" s="2">
        <v>0</v>
      </c>
    </row>
    <row r="5752" spans="4:9">
      <c r="D5752"/>
      <c r="E5752" s="107"/>
      <c r="F5752" s="2"/>
      <c r="G5752" s="7"/>
      <c r="H5752" s="108"/>
      <c r="I5752" s="2">
        <v>0</v>
      </c>
    </row>
    <row r="5753" spans="4:9">
      <c r="D5753"/>
      <c r="E5753" s="107"/>
      <c r="F5753" s="2"/>
      <c r="G5753" s="7"/>
      <c r="H5753" s="108"/>
      <c r="I5753" s="2">
        <v>0</v>
      </c>
    </row>
    <row r="5754" spans="4:9">
      <c r="D5754"/>
      <c r="E5754" s="107"/>
      <c r="F5754" s="2"/>
      <c r="G5754" s="7"/>
      <c r="H5754" s="108"/>
      <c r="I5754" s="2">
        <v>0</v>
      </c>
    </row>
    <row r="5755" spans="4:9">
      <c r="D5755"/>
      <c r="E5755" s="107"/>
      <c r="F5755" s="2"/>
      <c r="G5755" s="7"/>
      <c r="H5755" s="108"/>
      <c r="I5755" s="2">
        <v>0</v>
      </c>
    </row>
    <row r="5756" spans="4:9">
      <c r="D5756"/>
      <c r="E5756" s="107"/>
      <c r="F5756" s="2"/>
      <c r="G5756" s="7"/>
      <c r="H5756" s="108"/>
      <c r="I5756" s="2">
        <v>0</v>
      </c>
    </row>
    <row r="5757" spans="4:9">
      <c r="D5757"/>
      <c r="E5757" s="107"/>
      <c r="F5757" s="2"/>
      <c r="G5757" s="7"/>
      <c r="H5757" s="108"/>
      <c r="I5757" s="2">
        <v>0</v>
      </c>
    </row>
    <row r="5758" spans="4:9">
      <c r="D5758"/>
      <c r="E5758" s="107"/>
      <c r="F5758" s="2"/>
      <c r="G5758" s="7"/>
      <c r="H5758" s="108"/>
      <c r="I5758" s="2">
        <v>0</v>
      </c>
    </row>
    <row r="5759" spans="4:9">
      <c r="D5759"/>
      <c r="E5759" s="107"/>
      <c r="F5759" s="2"/>
      <c r="G5759" s="7"/>
      <c r="H5759" s="108"/>
      <c r="I5759" s="2">
        <v>0</v>
      </c>
    </row>
    <row r="5760" spans="4:9">
      <c r="D5760"/>
      <c r="E5760" s="107"/>
      <c r="F5760" s="2"/>
      <c r="G5760" s="7"/>
      <c r="H5760" s="108"/>
      <c r="I5760" s="2">
        <v>0</v>
      </c>
    </row>
    <row r="5761" spans="4:9">
      <c r="D5761"/>
      <c r="E5761" s="107"/>
      <c r="F5761" s="2"/>
      <c r="G5761" s="7"/>
      <c r="H5761" s="108"/>
      <c r="I5761" s="2">
        <v>0</v>
      </c>
    </row>
    <row r="5762" spans="4:9">
      <c r="D5762"/>
      <c r="E5762" s="107"/>
      <c r="F5762" s="2"/>
      <c r="G5762" s="7"/>
      <c r="H5762" s="108"/>
      <c r="I5762" s="2">
        <v>0</v>
      </c>
    </row>
    <row r="5763" spans="4:9">
      <c r="D5763"/>
      <c r="E5763" s="107"/>
      <c r="F5763" s="2"/>
      <c r="G5763" s="7"/>
      <c r="H5763" s="108"/>
      <c r="I5763" s="2">
        <v>0</v>
      </c>
    </row>
    <row r="5764" spans="4:9">
      <c r="D5764"/>
      <c r="E5764" s="107"/>
      <c r="F5764" s="2"/>
      <c r="G5764" s="7"/>
      <c r="H5764" s="108"/>
      <c r="I5764" s="2">
        <v>0</v>
      </c>
    </row>
    <row r="5765" spans="4:9">
      <c r="D5765"/>
      <c r="E5765" s="107"/>
      <c r="F5765" s="2"/>
      <c r="G5765" s="7"/>
      <c r="H5765" s="108"/>
      <c r="I5765" s="2">
        <v>0</v>
      </c>
    </row>
    <row r="5766" spans="4:9">
      <c r="D5766"/>
      <c r="E5766" s="107"/>
      <c r="F5766" s="2"/>
      <c r="G5766" s="7"/>
      <c r="H5766" s="108"/>
      <c r="I5766" s="2">
        <v>0</v>
      </c>
    </row>
    <row r="5767" spans="4:9">
      <c r="D5767"/>
      <c r="E5767" s="107"/>
      <c r="F5767" s="2"/>
      <c r="G5767" s="7"/>
      <c r="H5767" s="108"/>
      <c r="I5767" s="2">
        <v>0</v>
      </c>
    </row>
    <row r="5768" spans="4:9">
      <c r="D5768"/>
      <c r="E5768" s="107"/>
      <c r="F5768" s="2"/>
      <c r="G5768" s="7"/>
      <c r="H5768" s="108"/>
      <c r="I5768" s="2">
        <v>0</v>
      </c>
    </row>
    <row r="5769" spans="4:9">
      <c r="D5769"/>
      <c r="E5769" s="107"/>
      <c r="F5769" s="2"/>
      <c r="G5769" s="7"/>
      <c r="H5769" s="108"/>
      <c r="I5769" s="2">
        <v>0</v>
      </c>
    </row>
    <row r="5770" spans="4:9">
      <c r="D5770"/>
      <c r="E5770" s="107"/>
      <c r="F5770" s="2"/>
      <c r="G5770" s="7"/>
      <c r="H5770" s="108"/>
      <c r="I5770" s="2">
        <v>0</v>
      </c>
    </row>
    <row r="5771" spans="4:9">
      <c r="D5771"/>
      <c r="E5771" s="107"/>
      <c r="F5771" s="2"/>
      <c r="G5771" s="7"/>
      <c r="H5771" s="108"/>
      <c r="I5771" s="2">
        <v>0</v>
      </c>
    </row>
    <row r="5772" spans="4:9">
      <c r="D5772"/>
      <c r="E5772" s="107"/>
      <c r="F5772" s="2"/>
      <c r="G5772" s="7"/>
      <c r="H5772" s="108"/>
      <c r="I5772" s="2">
        <v>0</v>
      </c>
    </row>
    <row r="5773" spans="4:9">
      <c r="D5773"/>
      <c r="E5773" s="107"/>
      <c r="F5773" s="2"/>
      <c r="G5773" s="7"/>
      <c r="H5773" s="108"/>
      <c r="I5773" s="2">
        <v>0</v>
      </c>
    </row>
    <row r="5774" spans="4:9">
      <c r="D5774"/>
      <c r="E5774" s="107"/>
      <c r="F5774" s="2"/>
      <c r="G5774" s="7"/>
      <c r="H5774" s="108"/>
      <c r="I5774" s="2">
        <v>0</v>
      </c>
    </row>
    <row r="5775" spans="4:9">
      <c r="D5775"/>
      <c r="E5775" s="107"/>
      <c r="F5775" s="2"/>
      <c r="G5775" s="7"/>
      <c r="H5775" s="108"/>
      <c r="I5775" s="2">
        <v>0</v>
      </c>
    </row>
    <row r="5776" spans="4:9">
      <c r="D5776"/>
      <c r="E5776" s="107"/>
      <c r="F5776" s="2"/>
      <c r="G5776" s="7"/>
      <c r="H5776" s="108"/>
      <c r="I5776" s="2">
        <v>0</v>
      </c>
    </row>
    <row r="5777" spans="4:9">
      <c r="D5777"/>
      <c r="E5777" s="107"/>
      <c r="F5777" s="2"/>
      <c r="G5777" s="7"/>
      <c r="H5777" s="108"/>
      <c r="I5777" s="2">
        <v>0</v>
      </c>
    </row>
    <row r="5778" spans="4:9">
      <c r="D5778"/>
      <c r="E5778" s="107"/>
      <c r="F5778" s="2"/>
      <c r="G5778" s="7"/>
      <c r="H5778" s="108"/>
      <c r="I5778" s="2">
        <v>0</v>
      </c>
    </row>
    <row r="5779" spans="4:9">
      <c r="D5779"/>
      <c r="E5779" s="107"/>
      <c r="F5779" s="2"/>
      <c r="G5779" s="7"/>
      <c r="H5779" s="108"/>
      <c r="I5779" s="2">
        <v>0</v>
      </c>
    </row>
    <row r="5780" spans="4:9">
      <c r="D5780"/>
      <c r="E5780" s="107"/>
      <c r="F5780" s="2"/>
      <c r="G5780" s="7"/>
      <c r="H5780" s="108"/>
      <c r="I5780" s="2">
        <v>0</v>
      </c>
    </row>
    <row r="5781" spans="4:9">
      <c r="D5781"/>
      <c r="E5781" s="107"/>
      <c r="F5781" s="2"/>
      <c r="G5781" s="7"/>
      <c r="H5781" s="108"/>
      <c r="I5781" s="2">
        <v>0</v>
      </c>
    </row>
    <row r="5782" spans="4:9">
      <c r="D5782"/>
      <c r="E5782" s="107"/>
      <c r="F5782" s="2"/>
      <c r="G5782" s="7"/>
      <c r="H5782" s="108"/>
      <c r="I5782" s="2">
        <v>0</v>
      </c>
    </row>
    <row r="5783" spans="4:9">
      <c r="D5783"/>
      <c r="E5783" s="107"/>
      <c r="F5783" s="2"/>
      <c r="G5783" s="7"/>
      <c r="H5783" s="108"/>
      <c r="I5783" s="2">
        <v>0</v>
      </c>
    </row>
    <row r="5784" spans="4:9">
      <c r="D5784"/>
      <c r="E5784" s="107"/>
      <c r="F5784" s="2"/>
      <c r="G5784" s="7"/>
      <c r="H5784" s="108"/>
      <c r="I5784" s="2">
        <v>0</v>
      </c>
    </row>
    <row r="5785" spans="4:9">
      <c r="D5785"/>
      <c r="E5785" s="107"/>
      <c r="F5785" s="2"/>
      <c r="G5785" s="7"/>
      <c r="H5785" s="108"/>
      <c r="I5785" s="2">
        <v>0</v>
      </c>
    </row>
    <row r="5786" spans="4:9">
      <c r="D5786"/>
      <c r="E5786" s="107"/>
      <c r="F5786" s="2"/>
      <c r="G5786" s="7"/>
      <c r="H5786" s="108"/>
      <c r="I5786" s="2">
        <v>0</v>
      </c>
    </row>
    <row r="5787" spans="4:9">
      <c r="D5787"/>
      <c r="E5787" s="107"/>
      <c r="F5787" s="2"/>
      <c r="G5787" s="7"/>
      <c r="H5787" s="108"/>
      <c r="I5787" s="2">
        <v>0</v>
      </c>
    </row>
    <row r="5788" spans="4:9">
      <c r="D5788"/>
      <c r="E5788" s="107"/>
      <c r="F5788" s="2"/>
      <c r="G5788" s="7"/>
      <c r="H5788" s="108"/>
      <c r="I5788" s="2">
        <v>0</v>
      </c>
    </row>
    <row r="5789" spans="4:9">
      <c r="D5789"/>
      <c r="E5789" s="107"/>
      <c r="F5789" s="2"/>
      <c r="G5789" s="7"/>
      <c r="H5789" s="108"/>
      <c r="I5789" s="2">
        <v>0</v>
      </c>
    </row>
    <row r="5790" spans="4:9">
      <c r="D5790"/>
      <c r="E5790" s="107"/>
      <c r="F5790" s="2"/>
      <c r="G5790" s="7"/>
      <c r="H5790" s="108"/>
      <c r="I5790" s="2">
        <v>0</v>
      </c>
    </row>
    <row r="5791" spans="4:9">
      <c r="D5791"/>
      <c r="E5791" s="107"/>
      <c r="F5791" s="2"/>
      <c r="G5791" s="7"/>
      <c r="H5791" s="108"/>
      <c r="I5791" s="2">
        <v>0</v>
      </c>
    </row>
    <row r="5792" spans="4:9">
      <c r="D5792"/>
      <c r="E5792" s="107"/>
      <c r="F5792" s="2"/>
      <c r="G5792" s="7"/>
      <c r="H5792" s="108"/>
      <c r="I5792" s="2">
        <v>0</v>
      </c>
    </row>
    <row r="5793" spans="4:9">
      <c r="D5793"/>
      <c r="E5793" s="107"/>
      <c r="F5793" s="2"/>
      <c r="G5793" s="7"/>
      <c r="H5793" s="108"/>
      <c r="I5793" s="2">
        <v>0</v>
      </c>
    </row>
    <row r="5794" spans="4:9">
      <c r="D5794"/>
      <c r="E5794" s="107"/>
      <c r="F5794" s="2"/>
      <c r="G5794" s="7"/>
      <c r="H5794" s="108"/>
      <c r="I5794" s="2">
        <v>0</v>
      </c>
    </row>
    <row r="5795" spans="4:9">
      <c r="D5795"/>
      <c r="E5795" s="107"/>
      <c r="F5795" s="2"/>
      <c r="G5795" s="7"/>
      <c r="H5795" s="108"/>
      <c r="I5795" s="2">
        <v>0</v>
      </c>
    </row>
    <row r="5796" spans="4:9">
      <c r="D5796"/>
      <c r="E5796" s="107"/>
      <c r="F5796" s="2"/>
      <c r="G5796" s="7"/>
      <c r="H5796" s="108"/>
      <c r="I5796" s="2">
        <v>0</v>
      </c>
    </row>
    <row r="5797" spans="4:9">
      <c r="D5797"/>
      <c r="E5797" s="107"/>
      <c r="F5797" s="2"/>
      <c r="G5797" s="7"/>
      <c r="H5797" s="108"/>
      <c r="I5797" s="2">
        <v>0</v>
      </c>
    </row>
    <row r="5798" spans="4:9">
      <c r="D5798"/>
      <c r="E5798" s="107"/>
      <c r="F5798" s="2"/>
      <c r="G5798" s="7"/>
      <c r="H5798" s="108"/>
      <c r="I5798" s="2">
        <v>0</v>
      </c>
    </row>
    <row r="5799" spans="4:9">
      <c r="D5799"/>
      <c r="E5799" s="107"/>
      <c r="F5799" s="2"/>
      <c r="G5799" s="7"/>
      <c r="H5799" s="108"/>
      <c r="I5799" s="2">
        <v>0</v>
      </c>
    </row>
    <row r="5800" spans="4:9">
      <c r="D5800"/>
      <c r="E5800" s="107"/>
      <c r="F5800" s="2"/>
      <c r="G5800" s="7"/>
      <c r="H5800" s="108"/>
      <c r="I5800" s="2">
        <v>0</v>
      </c>
    </row>
    <row r="5801" spans="4:9">
      <c r="D5801"/>
      <c r="E5801" s="107"/>
      <c r="F5801" s="2"/>
      <c r="G5801" s="7"/>
      <c r="H5801" s="108"/>
      <c r="I5801" s="2">
        <v>0</v>
      </c>
    </row>
    <row r="5802" spans="4:9">
      <c r="D5802"/>
      <c r="E5802" s="107"/>
      <c r="F5802" s="2"/>
      <c r="G5802" s="7"/>
      <c r="H5802" s="108"/>
      <c r="I5802" s="2">
        <v>0</v>
      </c>
    </row>
    <row r="5803" spans="4:9">
      <c r="D5803"/>
      <c r="E5803" s="107"/>
      <c r="F5803" s="2"/>
      <c r="G5803" s="7"/>
      <c r="H5803" s="108"/>
      <c r="I5803" s="2">
        <v>0</v>
      </c>
    </row>
    <row r="5804" spans="4:9">
      <c r="D5804"/>
      <c r="E5804" s="107"/>
      <c r="F5804" s="2"/>
      <c r="G5804" s="7"/>
      <c r="H5804" s="108"/>
      <c r="I5804" s="2">
        <v>0</v>
      </c>
    </row>
    <row r="5805" spans="4:9">
      <c r="D5805"/>
      <c r="E5805" s="107"/>
      <c r="F5805" s="2"/>
      <c r="G5805" s="7"/>
      <c r="H5805" s="108"/>
      <c r="I5805" s="2">
        <v>0</v>
      </c>
    </row>
    <row r="5806" spans="4:9">
      <c r="D5806"/>
      <c r="E5806" s="107"/>
      <c r="F5806" s="2"/>
      <c r="G5806" s="7"/>
      <c r="H5806" s="108"/>
      <c r="I5806" s="2">
        <v>0</v>
      </c>
    </row>
    <row r="5807" spans="4:9">
      <c r="D5807"/>
      <c r="E5807" s="107"/>
      <c r="F5807" s="2"/>
      <c r="G5807" s="7"/>
      <c r="H5807" s="108"/>
      <c r="I5807" s="2">
        <v>0</v>
      </c>
    </row>
    <row r="5808" spans="4:9">
      <c r="D5808"/>
      <c r="E5808" s="107"/>
      <c r="F5808" s="2"/>
      <c r="G5808" s="7"/>
      <c r="H5808" s="108"/>
      <c r="I5808" s="2">
        <v>0</v>
      </c>
    </row>
    <row r="5809" spans="4:9">
      <c r="D5809"/>
      <c r="E5809" s="107"/>
      <c r="F5809" s="2"/>
      <c r="G5809" s="7"/>
      <c r="H5809" s="108"/>
      <c r="I5809" s="2">
        <v>0</v>
      </c>
    </row>
    <row r="5810" spans="4:9">
      <c r="D5810"/>
      <c r="E5810" s="107"/>
      <c r="F5810" s="2"/>
      <c r="G5810" s="7"/>
      <c r="H5810" s="108"/>
      <c r="I5810" s="2">
        <v>0</v>
      </c>
    </row>
    <row r="5811" spans="4:9">
      <c r="D5811"/>
      <c r="E5811" s="107"/>
      <c r="F5811" s="2"/>
      <c r="G5811" s="7"/>
      <c r="H5811" s="108"/>
      <c r="I5811" s="2">
        <v>0</v>
      </c>
    </row>
    <row r="5812" spans="4:9">
      <c r="D5812"/>
      <c r="E5812" s="107"/>
      <c r="F5812" s="2"/>
      <c r="G5812" s="7"/>
      <c r="H5812" s="108"/>
      <c r="I5812" s="2">
        <v>0</v>
      </c>
    </row>
    <row r="5813" spans="4:9">
      <c r="D5813"/>
      <c r="E5813" s="107"/>
      <c r="F5813" s="2"/>
      <c r="G5813" s="7"/>
      <c r="H5813" s="108"/>
      <c r="I5813" s="2">
        <v>0</v>
      </c>
    </row>
    <row r="5814" spans="4:9">
      <c r="D5814"/>
      <c r="E5814" s="107"/>
      <c r="F5814" s="2"/>
      <c r="G5814" s="7"/>
      <c r="H5814" s="108"/>
      <c r="I5814" s="2">
        <v>0</v>
      </c>
    </row>
    <row r="5815" spans="4:9">
      <c r="D5815"/>
      <c r="E5815" s="107"/>
      <c r="F5815" s="2"/>
      <c r="G5815" s="7"/>
      <c r="H5815" s="108"/>
      <c r="I5815" s="2">
        <v>0</v>
      </c>
    </row>
    <row r="5816" spans="4:9">
      <c r="D5816"/>
      <c r="E5816" s="107"/>
      <c r="F5816" s="2"/>
      <c r="G5816" s="7"/>
      <c r="H5816" s="108"/>
      <c r="I5816" s="2">
        <v>0</v>
      </c>
    </row>
    <row r="5817" spans="4:9">
      <c r="D5817"/>
      <c r="E5817" s="107"/>
      <c r="F5817" s="2"/>
      <c r="G5817" s="7"/>
      <c r="H5817" s="108"/>
      <c r="I5817" s="2">
        <v>0</v>
      </c>
    </row>
    <row r="5818" spans="4:9">
      <c r="D5818"/>
      <c r="E5818" s="107"/>
      <c r="F5818" s="2"/>
      <c r="G5818" s="7"/>
      <c r="H5818" s="108"/>
      <c r="I5818" s="2">
        <v>0</v>
      </c>
    </row>
    <row r="5819" spans="4:9">
      <c r="D5819"/>
      <c r="E5819" s="107"/>
      <c r="F5819" s="2"/>
      <c r="G5819" s="7"/>
      <c r="H5819" s="108"/>
      <c r="I5819" s="2">
        <v>0</v>
      </c>
    </row>
    <row r="5820" spans="4:9">
      <c r="D5820"/>
      <c r="E5820" s="107"/>
      <c r="F5820" s="2"/>
      <c r="G5820" s="7"/>
      <c r="H5820" s="108"/>
      <c r="I5820" s="2">
        <v>0</v>
      </c>
    </row>
    <row r="5821" spans="4:9">
      <c r="D5821"/>
      <c r="E5821" s="107"/>
      <c r="F5821" s="2"/>
      <c r="G5821" s="7"/>
      <c r="H5821" s="108"/>
      <c r="I5821" s="2">
        <v>0</v>
      </c>
    </row>
    <row r="5822" spans="4:9">
      <c r="D5822"/>
      <c r="E5822" s="107"/>
      <c r="F5822" s="2"/>
      <c r="G5822" s="7"/>
      <c r="H5822" s="108"/>
      <c r="I5822" s="2">
        <v>0</v>
      </c>
    </row>
    <row r="5823" spans="4:9">
      <c r="D5823"/>
      <c r="E5823" s="107"/>
      <c r="F5823" s="2"/>
      <c r="G5823" s="7"/>
      <c r="H5823" s="108"/>
      <c r="I5823" s="2">
        <v>0</v>
      </c>
    </row>
    <row r="5824" spans="4:9">
      <c r="D5824"/>
      <c r="E5824" s="107"/>
      <c r="F5824" s="2"/>
      <c r="G5824" s="7"/>
      <c r="H5824" s="108"/>
      <c r="I5824" s="2">
        <v>0</v>
      </c>
    </row>
    <row r="5825" spans="4:9">
      <c r="D5825"/>
      <c r="E5825" s="107"/>
      <c r="F5825" s="2"/>
      <c r="G5825" s="7"/>
      <c r="H5825" s="108"/>
      <c r="I5825" s="2">
        <v>0</v>
      </c>
    </row>
    <row r="5826" spans="4:9">
      <c r="D5826"/>
      <c r="E5826" s="107"/>
      <c r="F5826" s="2"/>
      <c r="G5826" s="7"/>
      <c r="H5826" s="108"/>
      <c r="I5826" s="2">
        <v>0</v>
      </c>
    </row>
    <row r="5827" spans="4:9">
      <c r="D5827"/>
      <c r="E5827" s="107"/>
      <c r="F5827" s="2"/>
      <c r="G5827" s="7"/>
      <c r="H5827" s="108"/>
      <c r="I5827" s="2">
        <v>0</v>
      </c>
    </row>
    <row r="5828" spans="4:9">
      <c r="D5828"/>
      <c r="E5828" s="107"/>
      <c r="F5828" s="2"/>
      <c r="G5828" s="7"/>
      <c r="H5828" s="108"/>
      <c r="I5828" s="2">
        <v>0</v>
      </c>
    </row>
    <row r="5829" spans="4:9">
      <c r="D5829"/>
      <c r="E5829" s="107"/>
      <c r="F5829" s="2"/>
      <c r="G5829" s="7"/>
      <c r="H5829" s="108"/>
      <c r="I5829" s="2">
        <v>0</v>
      </c>
    </row>
    <row r="5830" spans="4:9">
      <c r="D5830"/>
      <c r="E5830" s="107"/>
      <c r="F5830" s="2"/>
      <c r="G5830" s="7"/>
      <c r="H5830" s="108"/>
      <c r="I5830" s="2">
        <v>0</v>
      </c>
    </row>
    <row r="5831" spans="4:9">
      <c r="D5831"/>
      <c r="E5831" s="107"/>
      <c r="F5831" s="2"/>
      <c r="G5831" s="7"/>
      <c r="H5831" s="108"/>
      <c r="I5831" s="2">
        <v>0</v>
      </c>
    </row>
    <row r="5832" spans="4:9">
      <c r="D5832"/>
      <c r="E5832" s="107"/>
      <c r="F5832" s="2"/>
      <c r="G5832" s="7"/>
      <c r="H5832" s="108"/>
      <c r="I5832" s="2">
        <v>0</v>
      </c>
    </row>
    <row r="5833" spans="4:9">
      <c r="D5833"/>
      <c r="E5833" s="107"/>
      <c r="F5833" s="2"/>
      <c r="G5833" s="7"/>
      <c r="H5833" s="108"/>
      <c r="I5833" s="2">
        <v>0</v>
      </c>
    </row>
    <row r="5834" spans="4:9">
      <c r="D5834"/>
      <c r="E5834" s="107"/>
      <c r="F5834" s="2"/>
      <c r="G5834" s="7"/>
      <c r="H5834" s="108"/>
      <c r="I5834" s="2">
        <v>0</v>
      </c>
    </row>
    <row r="5835" spans="4:9">
      <c r="D5835"/>
      <c r="E5835" s="107"/>
      <c r="F5835" s="2"/>
      <c r="G5835" s="7"/>
      <c r="H5835" s="108"/>
      <c r="I5835" s="2">
        <v>0</v>
      </c>
    </row>
    <row r="5836" spans="4:9">
      <c r="D5836"/>
      <c r="E5836" s="107"/>
      <c r="F5836" s="2"/>
      <c r="G5836" s="7"/>
      <c r="H5836" s="108"/>
      <c r="I5836" s="2">
        <v>0</v>
      </c>
    </row>
    <row r="5837" spans="4:9">
      <c r="D5837"/>
      <c r="E5837" s="107"/>
      <c r="F5837" s="2"/>
      <c r="G5837" s="7"/>
      <c r="H5837" s="108"/>
      <c r="I5837" s="2">
        <v>0</v>
      </c>
    </row>
    <row r="5838" spans="4:9">
      <c r="D5838"/>
      <c r="E5838" s="107"/>
      <c r="F5838" s="2"/>
      <c r="G5838" s="7"/>
      <c r="H5838" s="108"/>
      <c r="I5838" s="2">
        <v>0</v>
      </c>
    </row>
    <row r="5839" spans="4:9">
      <c r="D5839"/>
      <c r="E5839" s="107"/>
      <c r="F5839" s="2"/>
      <c r="G5839" s="7"/>
      <c r="H5839" s="108"/>
      <c r="I5839" s="2">
        <v>0</v>
      </c>
    </row>
    <row r="5840" spans="4:9">
      <c r="D5840"/>
      <c r="E5840" s="107"/>
      <c r="F5840" s="2"/>
      <c r="G5840" s="7"/>
      <c r="H5840" s="108"/>
      <c r="I5840" s="2">
        <v>0</v>
      </c>
    </row>
    <row r="5841" spans="4:9">
      <c r="D5841"/>
      <c r="E5841" s="107"/>
      <c r="F5841" s="2"/>
      <c r="G5841" s="7"/>
      <c r="H5841" s="108"/>
      <c r="I5841" s="2">
        <v>0</v>
      </c>
    </row>
    <row r="5842" spans="4:9">
      <c r="D5842"/>
      <c r="E5842" s="107"/>
      <c r="F5842" s="2"/>
      <c r="G5842" s="7"/>
      <c r="H5842" s="108"/>
      <c r="I5842" s="2">
        <v>0</v>
      </c>
    </row>
    <row r="5843" spans="4:9">
      <c r="D5843"/>
      <c r="E5843" s="107"/>
      <c r="F5843" s="2"/>
      <c r="G5843" s="7"/>
      <c r="H5843" s="108"/>
      <c r="I5843" s="2">
        <v>0</v>
      </c>
    </row>
    <row r="5844" spans="4:9">
      <c r="D5844"/>
      <c r="E5844" s="107"/>
      <c r="F5844" s="2"/>
      <c r="G5844" s="7"/>
      <c r="H5844" s="108"/>
      <c r="I5844" s="2">
        <v>0</v>
      </c>
    </row>
    <row r="5845" spans="4:9">
      <c r="D5845"/>
      <c r="E5845" s="107"/>
      <c r="F5845" s="2"/>
      <c r="G5845" s="7"/>
      <c r="H5845" s="108"/>
      <c r="I5845" s="2">
        <v>0</v>
      </c>
    </row>
    <row r="5846" spans="4:9">
      <c r="D5846"/>
      <c r="E5846" s="107"/>
      <c r="F5846" s="2"/>
      <c r="G5846" s="7"/>
      <c r="H5846" s="108"/>
      <c r="I5846" s="2">
        <v>0</v>
      </c>
    </row>
    <row r="5847" spans="4:9">
      <c r="D5847"/>
      <c r="E5847" s="107"/>
      <c r="F5847" s="2"/>
      <c r="G5847" s="7"/>
      <c r="H5847" s="108"/>
      <c r="I5847" s="2">
        <v>0</v>
      </c>
    </row>
    <row r="5848" spans="4:9">
      <c r="D5848"/>
      <c r="E5848" s="107"/>
      <c r="F5848" s="2"/>
      <c r="G5848" s="7"/>
      <c r="H5848" s="108"/>
      <c r="I5848" s="2">
        <v>0</v>
      </c>
    </row>
    <row r="5849" spans="4:9">
      <c r="D5849"/>
      <c r="E5849" s="107"/>
      <c r="F5849" s="2"/>
      <c r="G5849" s="7"/>
      <c r="H5849" s="108"/>
      <c r="I5849" s="2">
        <v>0</v>
      </c>
    </row>
    <row r="5850" spans="4:9">
      <c r="D5850"/>
      <c r="E5850" s="107"/>
      <c r="F5850" s="2"/>
      <c r="G5850" s="7"/>
      <c r="H5850" s="108"/>
      <c r="I5850" s="2">
        <v>0</v>
      </c>
    </row>
    <row r="5851" spans="4:9">
      <c r="D5851"/>
      <c r="E5851" s="107"/>
      <c r="F5851" s="2"/>
      <c r="G5851" s="7"/>
      <c r="H5851" s="108"/>
      <c r="I5851" s="2">
        <v>0</v>
      </c>
    </row>
    <row r="5852" spans="4:9">
      <c r="D5852"/>
      <c r="E5852" s="107"/>
      <c r="F5852" s="2"/>
      <c r="G5852" s="7"/>
      <c r="H5852" s="108"/>
      <c r="I5852" s="2">
        <v>0</v>
      </c>
    </row>
    <row r="5853" spans="4:9">
      <c r="D5853"/>
      <c r="E5853" s="107"/>
      <c r="F5853" s="2"/>
      <c r="G5853" s="7"/>
      <c r="H5853" s="108"/>
      <c r="I5853" s="2">
        <v>0</v>
      </c>
    </row>
    <row r="5854" spans="4:9">
      <c r="D5854"/>
      <c r="E5854" s="107"/>
      <c r="F5854" s="2"/>
      <c r="G5854" s="7"/>
      <c r="H5854" s="108"/>
      <c r="I5854" s="2">
        <v>0</v>
      </c>
    </row>
    <row r="5855" spans="4:9">
      <c r="D5855"/>
      <c r="E5855" s="107"/>
      <c r="F5855" s="2"/>
      <c r="G5855" s="7"/>
      <c r="H5855" s="108"/>
      <c r="I5855" s="2">
        <v>0</v>
      </c>
    </row>
    <row r="5856" spans="4:9">
      <c r="D5856"/>
      <c r="E5856" s="107"/>
      <c r="F5856" s="2"/>
      <c r="G5856" s="7"/>
      <c r="H5856" s="108"/>
      <c r="I5856" s="2">
        <v>0</v>
      </c>
    </row>
    <row r="5857" spans="4:9">
      <c r="D5857"/>
      <c r="E5857" s="107"/>
      <c r="F5857" s="2"/>
      <c r="G5857" s="7"/>
      <c r="H5857" s="108"/>
      <c r="I5857" s="2">
        <v>0</v>
      </c>
    </row>
    <row r="5858" spans="4:9">
      <c r="D5858"/>
      <c r="E5858" s="107"/>
      <c r="F5858" s="2"/>
      <c r="G5858" s="7"/>
      <c r="H5858" s="108"/>
      <c r="I5858" s="2">
        <v>0</v>
      </c>
    </row>
    <row r="5859" spans="4:9">
      <c r="D5859"/>
      <c r="E5859" s="107"/>
      <c r="F5859" s="2"/>
      <c r="G5859" s="7"/>
      <c r="H5859" s="108"/>
      <c r="I5859" s="2">
        <v>0</v>
      </c>
    </row>
    <row r="5860" spans="4:9">
      <c r="D5860"/>
      <c r="E5860" s="107"/>
      <c r="F5860" s="2"/>
      <c r="G5860" s="7"/>
      <c r="H5860" s="108"/>
      <c r="I5860" s="2">
        <v>0</v>
      </c>
    </row>
    <row r="5861" spans="4:9">
      <c r="D5861"/>
      <c r="E5861" s="107"/>
      <c r="F5861" s="2"/>
      <c r="G5861" s="7"/>
      <c r="H5861" s="108"/>
      <c r="I5861" s="2">
        <v>0</v>
      </c>
    </row>
    <row r="5862" spans="4:9">
      <c r="D5862"/>
      <c r="E5862" s="107"/>
      <c r="F5862" s="2"/>
      <c r="G5862" s="7"/>
      <c r="H5862" s="108"/>
      <c r="I5862" s="2">
        <v>0</v>
      </c>
    </row>
    <row r="5863" spans="4:9">
      <c r="D5863"/>
      <c r="E5863" s="107"/>
      <c r="F5863" s="2"/>
      <c r="G5863" s="7"/>
      <c r="H5863" s="108"/>
      <c r="I5863" s="2">
        <v>0</v>
      </c>
    </row>
    <row r="5864" spans="4:9">
      <c r="D5864"/>
      <c r="E5864" s="107"/>
      <c r="F5864" s="2"/>
      <c r="G5864" s="7"/>
      <c r="H5864" s="108"/>
      <c r="I5864" s="2">
        <v>0</v>
      </c>
    </row>
    <row r="5865" spans="4:9">
      <c r="D5865"/>
      <c r="E5865" s="107"/>
      <c r="F5865" s="2"/>
      <c r="G5865" s="7"/>
      <c r="H5865" s="108"/>
      <c r="I5865" s="2">
        <v>0</v>
      </c>
    </row>
    <row r="5866" spans="4:9">
      <c r="D5866"/>
      <c r="E5866" s="107"/>
      <c r="F5866" s="2"/>
      <c r="G5866" s="7"/>
      <c r="H5866" s="108"/>
      <c r="I5866" s="2">
        <v>0</v>
      </c>
    </row>
    <row r="5867" spans="4:9">
      <c r="D5867"/>
      <c r="E5867" s="107"/>
      <c r="F5867" s="2"/>
      <c r="G5867" s="7"/>
      <c r="H5867" s="108"/>
      <c r="I5867" s="2">
        <v>0</v>
      </c>
    </row>
    <row r="5868" spans="4:9">
      <c r="D5868"/>
      <c r="E5868" s="107"/>
      <c r="F5868" s="2"/>
      <c r="G5868" s="7"/>
      <c r="H5868" s="108"/>
      <c r="I5868" s="2">
        <v>0</v>
      </c>
    </row>
    <row r="5869" spans="4:9">
      <c r="D5869"/>
      <c r="E5869" s="107"/>
      <c r="F5869" s="2"/>
      <c r="G5869" s="7"/>
      <c r="H5869" s="108"/>
      <c r="I5869" s="2">
        <v>0</v>
      </c>
    </row>
    <row r="5870" spans="4:9">
      <c r="D5870"/>
      <c r="E5870" s="107"/>
      <c r="F5870" s="2"/>
      <c r="G5870" s="7"/>
      <c r="H5870" s="108"/>
      <c r="I5870" s="2">
        <v>0</v>
      </c>
    </row>
    <row r="5871" spans="4:9">
      <c r="D5871"/>
      <c r="E5871" s="107"/>
      <c r="F5871" s="2"/>
      <c r="G5871" s="7"/>
      <c r="H5871" s="108"/>
      <c r="I5871" s="2">
        <v>0</v>
      </c>
    </row>
    <row r="5872" spans="4:9">
      <c r="D5872"/>
      <c r="E5872" s="107"/>
      <c r="F5872" s="2"/>
      <c r="G5872" s="7"/>
      <c r="H5872" s="108"/>
      <c r="I5872" s="2">
        <v>0</v>
      </c>
    </row>
    <row r="5873" spans="4:9">
      <c r="D5873"/>
      <c r="E5873" s="107"/>
      <c r="F5873" s="2"/>
      <c r="G5873" s="7"/>
      <c r="H5873" s="108"/>
      <c r="I5873" s="2">
        <v>0</v>
      </c>
    </row>
    <row r="5874" spans="4:9">
      <c r="D5874"/>
      <c r="E5874" s="107"/>
      <c r="F5874" s="2"/>
      <c r="G5874" s="7"/>
      <c r="H5874" s="108"/>
      <c r="I5874" s="2">
        <v>0</v>
      </c>
    </row>
    <row r="5875" spans="4:9">
      <c r="D5875"/>
      <c r="E5875" s="107"/>
      <c r="F5875" s="2"/>
      <c r="G5875" s="7"/>
      <c r="H5875" s="108"/>
      <c r="I5875" s="2">
        <v>0</v>
      </c>
    </row>
    <row r="5876" spans="4:9">
      <c r="D5876"/>
      <c r="E5876" s="107"/>
      <c r="F5876" s="2"/>
      <c r="G5876" s="7"/>
      <c r="H5876" s="108"/>
      <c r="I5876" s="2">
        <v>0</v>
      </c>
    </row>
    <row r="5877" spans="4:9">
      <c r="D5877"/>
      <c r="E5877" s="107"/>
      <c r="F5877" s="2"/>
      <c r="G5877" s="7"/>
      <c r="H5877" s="108"/>
      <c r="I5877" s="2">
        <v>0</v>
      </c>
    </row>
    <row r="5878" spans="4:9">
      <c r="D5878"/>
      <c r="E5878" s="107"/>
      <c r="F5878" s="2"/>
      <c r="G5878" s="7"/>
      <c r="H5878" s="108"/>
      <c r="I5878" s="2">
        <v>0</v>
      </c>
    </row>
    <row r="5879" spans="4:9">
      <c r="D5879"/>
      <c r="E5879" s="107"/>
      <c r="F5879" s="2"/>
      <c r="G5879" s="7"/>
      <c r="H5879" s="108"/>
      <c r="I5879" s="2">
        <v>0</v>
      </c>
    </row>
    <row r="5880" spans="4:9">
      <c r="D5880"/>
      <c r="E5880" s="107"/>
      <c r="F5880" s="2"/>
      <c r="G5880" s="7"/>
      <c r="H5880" s="108"/>
      <c r="I5880" s="2">
        <v>0</v>
      </c>
    </row>
    <row r="5881" spans="4:9">
      <c r="D5881"/>
      <c r="E5881" s="107"/>
      <c r="F5881" s="2"/>
      <c r="G5881" s="7"/>
      <c r="H5881" s="108"/>
      <c r="I5881" s="2">
        <v>0</v>
      </c>
    </row>
    <row r="5882" spans="4:9">
      <c r="D5882"/>
      <c r="E5882" s="107"/>
      <c r="F5882" s="2"/>
      <c r="G5882" s="7"/>
      <c r="H5882" s="108"/>
      <c r="I5882" s="2">
        <v>0</v>
      </c>
    </row>
    <row r="5883" spans="4:9">
      <c r="D5883"/>
      <c r="E5883" s="107"/>
      <c r="F5883" s="2"/>
      <c r="G5883" s="7"/>
      <c r="H5883" s="108"/>
      <c r="I5883" s="2">
        <v>0</v>
      </c>
    </row>
    <row r="5884" spans="4:9">
      <c r="D5884"/>
      <c r="E5884" s="107"/>
      <c r="F5884" s="2"/>
      <c r="G5884" s="7"/>
      <c r="H5884" s="108"/>
      <c r="I5884" s="2">
        <v>0</v>
      </c>
    </row>
    <row r="5885" spans="4:9">
      <c r="D5885"/>
      <c r="E5885" s="107"/>
      <c r="F5885" s="2"/>
      <c r="G5885" s="7"/>
      <c r="H5885" s="108"/>
      <c r="I5885" s="2">
        <v>0</v>
      </c>
    </row>
    <row r="5886" spans="4:9">
      <c r="D5886"/>
      <c r="E5886" s="107"/>
      <c r="F5886" s="2"/>
      <c r="G5886" s="7"/>
      <c r="H5886" s="108"/>
      <c r="I5886" s="2">
        <v>0</v>
      </c>
    </row>
    <row r="5887" spans="4:9">
      <c r="D5887"/>
      <c r="E5887" s="107"/>
      <c r="F5887" s="2"/>
      <c r="G5887" s="7"/>
      <c r="H5887" s="108"/>
      <c r="I5887" s="2">
        <v>0</v>
      </c>
    </row>
    <row r="5888" spans="4:9">
      <c r="D5888"/>
      <c r="E5888" s="107"/>
      <c r="F5888" s="2"/>
      <c r="G5888" s="7"/>
      <c r="H5888" s="108"/>
      <c r="I5888" s="2">
        <v>0</v>
      </c>
    </row>
    <row r="5889" spans="4:9">
      <c r="D5889"/>
      <c r="E5889" s="107"/>
      <c r="F5889" s="2"/>
      <c r="G5889" s="7"/>
      <c r="H5889" s="108"/>
      <c r="I5889" s="2">
        <v>0</v>
      </c>
    </row>
    <row r="5890" spans="4:9">
      <c r="D5890"/>
      <c r="E5890" s="107"/>
      <c r="F5890" s="2"/>
      <c r="G5890" s="7"/>
      <c r="H5890" s="108"/>
      <c r="I5890" s="2">
        <v>0</v>
      </c>
    </row>
    <row r="5891" spans="4:9">
      <c r="D5891"/>
      <c r="E5891" s="107"/>
      <c r="F5891" s="2"/>
      <c r="G5891" s="7"/>
      <c r="H5891" s="108"/>
      <c r="I5891" s="2">
        <v>0</v>
      </c>
    </row>
    <row r="5892" spans="4:9">
      <c r="D5892"/>
      <c r="E5892" s="107"/>
      <c r="F5892" s="2"/>
      <c r="G5892" s="7"/>
      <c r="H5892" s="108"/>
      <c r="I5892" s="2">
        <v>0</v>
      </c>
    </row>
    <row r="5893" spans="4:9">
      <c r="D5893"/>
      <c r="E5893" s="107"/>
      <c r="F5893" s="2"/>
      <c r="G5893" s="7"/>
      <c r="H5893" s="108"/>
      <c r="I5893" s="2">
        <v>0</v>
      </c>
    </row>
    <row r="5894" spans="4:9">
      <c r="D5894"/>
      <c r="E5894" s="107"/>
      <c r="F5894" s="2"/>
      <c r="G5894" s="7"/>
      <c r="H5894" s="108"/>
      <c r="I5894" s="2">
        <v>0</v>
      </c>
    </row>
    <row r="5895" spans="4:9">
      <c r="D5895"/>
      <c r="E5895" s="107"/>
      <c r="F5895" s="2"/>
      <c r="G5895" s="7"/>
      <c r="H5895" s="108"/>
      <c r="I5895" s="2">
        <v>0</v>
      </c>
    </row>
    <row r="5896" spans="4:9">
      <c r="D5896"/>
      <c r="E5896" s="107"/>
      <c r="F5896" s="2"/>
      <c r="G5896" s="7"/>
      <c r="H5896" s="108"/>
      <c r="I5896" s="2">
        <v>0</v>
      </c>
    </row>
    <row r="5897" spans="4:9">
      <c r="D5897"/>
      <c r="E5897" s="107"/>
      <c r="F5897" s="2"/>
      <c r="G5897" s="7"/>
      <c r="H5897" s="108"/>
      <c r="I5897" s="2">
        <v>0</v>
      </c>
    </row>
    <row r="5898" spans="4:9">
      <c r="D5898"/>
      <c r="E5898" s="107"/>
      <c r="F5898" s="2"/>
      <c r="G5898" s="7"/>
      <c r="H5898" s="108"/>
      <c r="I5898" s="2">
        <v>0</v>
      </c>
    </row>
    <row r="5899" spans="4:9">
      <c r="D5899"/>
      <c r="E5899" s="107"/>
      <c r="F5899" s="2"/>
      <c r="G5899" s="7"/>
      <c r="H5899" s="108"/>
      <c r="I5899" s="2">
        <v>0</v>
      </c>
    </row>
    <row r="5900" spans="4:9">
      <c r="D5900"/>
      <c r="E5900" s="107"/>
      <c r="F5900" s="2"/>
      <c r="G5900" s="7"/>
      <c r="H5900" s="108"/>
      <c r="I5900" s="2">
        <v>0</v>
      </c>
    </row>
    <row r="5901" spans="4:9">
      <c r="D5901"/>
      <c r="E5901" s="107"/>
      <c r="F5901" s="2"/>
      <c r="G5901" s="7"/>
      <c r="H5901" s="108"/>
      <c r="I5901" s="2">
        <v>0</v>
      </c>
    </row>
    <row r="5902" spans="4:9">
      <c r="D5902"/>
      <c r="E5902" s="107"/>
      <c r="F5902" s="2"/>
      <c r="G5902" s="7"/>
      <c r="H5902" s="108"/>
      <c r="I5902" s="2">
        <v>0</v>
      </c>
    </row>
    <row r="5903" spans="4:9">
      <c r="D5903"/>
      <c r="E5903" s="107"/>
      <c r="F5903" s="2"/>
      <c r="G5903" s="7"/>
      <c r="H5903" s="108"/>
      <c r="I5903" s="2">
        <v>0</v>
      </c>
    </row>
    <row r="5904" spans="4:9">
      <c r="D5904"/>
      <c r="E5904" s="107"/>
      <c r="F5904" s="2"/>
      <c r="G5904" s="7"/>
      <c r="H5904" s="108"/>
      <c r="I5904" s="2">
        <v>0</v>
      </c>
    </row>
    <row r="5905" spans="4:9">
      <c r="D5905"/>
      <c r="E5905" s="107"/>
      <c r="F5905" s="2"/>
      <c r="G5905" s="7"/>
      <c r="H5905" s="108"/>
      <c r="I5905" s="2">
        <v>0</v>
      </c>
    </row>
    <row r="5906" spans="4:9">
      <c r="D5906"/>
      <c r="E5906" s="107"/>
      <c r="F5906" s="2"/>
      <c r="G5906" s="7"/>
      <c r="H5906" s="108"/>
      <c r="I5906" s="2">
        <v>0</v>
      </c>
    </row>
    <row r="5907" spans="4:9">
      <c r="D5907"/>
      <c r="E5907" s="107"/>
      <c r="F5907" s="2"/>
      <c r="G5907" s="7"/>
      <c r="H5907" s="108"/>
      <c r="I5907" s="2">
        <v>0</v>
      </c>
    </row>
    <row r="5908" spans="4:9">
      <c r="D5908"/>
      <c r="E5908" s="107"/>
      <c r="F5908" s="2"/>
      <c r="G5908" s="7"/>
      <c r="H5908" s="108"/>
      <c r="I5908" s="2">
        <v>0</v>
      </c>
    </row>
    <row r="5909" spans="4:9">
      <c r="D5909"/>
      <c r="E5909" s="107"/>
      <c r="F5909" s="2"/>
      <c r="G5909" s="7"/>
      <c r="H5909" s="108"/>
      <c r="I5909" s="2">
        <v>0</v>
      </c>
    </row>
    <row r="5910" spans="4:9">
      <c r="D5910"/>
      <c r="E5910" s="107"/>
      <c r="F5910" s="2"/>
      <c r="G5910" s="7"/>
      <c r="H5910" s="108"/>
      <c r="I5910" s="2">
        <v>0</v>
      </c>
    </row>
    <row r="5911" spans="4:9">
      <c r="D5911"/>
      <c r="E5911" s="107"/>
      <c r="F5911" s="2"/>
      <c r="G5911" s="7"/>
      <c r="H5911" s="108"/>
      <c r="I5911" s="2">
        <v>0</v>
      </c>
    </row>
    <row r="5912" spans="4:9">
      <c r="D5912"/>
      <c r="E5912" s="107"/>
      <c r="F5912" s="2"/>
      <c r="G5912" s="7"/>
      <c r="H5912" s="108"/>
      <c r="I5912" s="2">
        <v>0</v>
      </c>
    </row>
    <row r="5913" spans="4:9">
      <c r="D5913"/>
      <c r="E5913" s="107"/>
      <c r="F5913" s="2"/>
      <c r="G5913" s="7"/>
      <c r="H5913" s="108"/>
      <c r="I5913" s="2">
        <v>0</v>
      </c>
    </row>
    <row r="5914" spans="4:9">
      <c r="D5914"/>
      <c r="E5914" s="107"/>
      <c r="F5914" s="2"/>
      <c r="G5914" s="7"/>
      <c r="H5914" s="108"/>
      <c r="I5914" s="2">
        <v>0</v>
      </c>
    </row>
    <row r="5915" spans="4:9">
      <c r="D5915"/>
      <c r="E5915" s="107"/>
      <c r="F5915" s="2"/>
      <c r="G5915" s="7"/>
      <c r="H5915" s="108"/>
      <c r="I5915" s="2">
        <v>0</v>
      </c>
    </row>
    <row r="5916" spans="4:9">
      <c r="D5916"/>
      <c r="E5916" s="107"/>
      <c r="F5916" s="2"/>
      <c r="G5916" s="7"/>
      <c r="H5916" s="108"/>
      <c r="I5916" s="2">
        <v>0</v>
      </c>
    </row>
    <row r="5917" spans="4:9">
      <c r="D5917"/>
      <c r="E5917" s="107"/>
      <c r="F5917" s="2"/>
      <c r="G5917" s="7"/>
      <c r="H5917" s="108"/>
      <c r="I5917" s="2">
        <v>0</v>
      </c>
    </row>
    <row r="5918" spans="4:9">
      <c r="D5918"/>
      <c r="E5918" s="107"/>
      <c r="F5918" s="2"/>
      <c r="G5918" s="7"/>
      <c r="H5918" s="108"/>
      <c r="I5918" s="2">
        <v>0</v>
      </c>
    </row>
    <row r="5919" spans="4:9">
      <c r="D5919"/>
      <c r="E5919" s="107"/>
      <c r="F5919" s="2"/>
      <c r="G5919" s="7"/>
      <c r="H5919" s="108"/>
      <c r="I5919" s="2">
        <v>0</v>
      </c>
    </row>
    <row r="5920" spans="4:9">
      <c r="D5920"/>
      <c r="E5920" s="107"/>
      <c r="F5920" s="2"/>
      <c r="G5920" s="7"/>
      <c r="H5920" s="108"/>
      <c r="I5920" s="2">
        <v>0</v>
      </c>
    </row>
    <row r="5921" spans="4:9">
      <c r="D5921"/>
      <c r="E5921" s="107"/>
      <c r="F5921" s="2"/>
      <c r="G5921" s="7"/>
      <c r="H5921" s="108"/>
      <c r="I5921" s="2">
        <v>0</v>
      </c>
    </row>
    <row r="5922" spans="4:9">
      <c r="D5922"/>
      <c r="E5922" s="107"/>
      <c r="F5922" s="2"/>
      <c r="G5922" s="7"/>
      <c r="H5922" s="108"/>
      <c r="I5922" s="2">
        <v>0</v>
      </c>
    </row>
    <row r="5923" spans="4:9">
      <c r="D5923"/>
      <c r="E5923" s="107"/>
      <c r="F5923" s="2"/>
      <c r="G5923" s="7"/>
      <c r="H5923" s="108"/>
      <c r="I5923" s="2">
        <v>0</v>
      </c>
    </row>
    <row r="5924" spans="4:9">
      <c r="D5924"/>
      <c r="E5924" s="107"/>
      <c r="F5924" s="2"/>
      <c r="G5924" s="7"/>
      <c r="H5924" s="108"/>
      <c r="I5924" s="2">
        <v>0</v>
      </c>
    </row>
    <row r="5925" spans="4:9">
      <c r="D5925"/>
      <c r="E5925" s="107"/>
      <c r="F5925" s="2"/>
      <c r="G5925" s="7"/>
      <c r="H5925" s="108"/>
      <c r="I5925" s="2">
        <v>0</v>
      </c>
    </row>
    <row r="5926" spans="4:9">
      <c r="D5926"/>
      <c r="E5926" s="107"/>
      <c r="F5926" s="2"/>
      <c r="G5926" s="7"/>
      <c r="H5926" s="108"/>
      <c r="I5926" s="2">
        <v>0</v>
      </c>
    </row>
    <row r="5927" spans="4:9">
      <c r="D5927"/>
      <c r="E5927" s="107"/>
      <c r="F5927" s="2"/>
      <c r="G5927" s="7"/>
      <c r="H5927" s="108"/>
      <c r="I5927" s="2">
        <v>0</v>
      </c>
    </row>
    <row r="5928" spans="4:9">
      <c r="D5928"/>
      <c r="E5928" s="107"/>
      <c r="F5928" s="2"/>
      <c r="G5928" s="7"/>
      <c r="H5928" s="108"/>
      <c r="I5928" s="2">
        <v>0</v>
      </c>
    </row>
    <row r="5929" spans="4:9">
      <c r="D5929"/>
      <c r="E5929" s="107"/>
      <c r="F5929" s="2"/>
      <c r="G5929" s="7"/>
      <c r="H5929" s="108"/>
      <c r="I5929" s="2">
        <v>0</v>
      </c>
    </row>
    <row r="5930" spans="4:9">
      <c r="D5930"/>
      <c r="E5930" s="107"/>
      <c r="F5930" s="2"/>
      <c r="G5930" s="7"/>
      <c r="H5930" s="108"/>
      <c r="I5930" s="2">
        <v>0</v>
      </c>
    </row>
    <row r="5931" spans="4:9">
      <c r="D5931"/>
      <c r="E5931" s="107"/>
      <c r="F5931" s="2"/>
      <c r="G5931" s="7"/>
      <c r="H5931" s="108"/>
      <c r="I5931" s="2">
        <v>0</v>
      </c>
    </row>
    <row r="5932" spans="4:9">
      <c r="D5932"/>
      <c r="E5932" s="107"/>
      <c r="F5932" s="2"/>
      <c r="G5932" s="7"/>
      <c r="H5932" s="108"/>
      <c r="I5932" s="2">
        <v>0</v>
      </c>
    </row>
    <row r="5933" spans="4:9">
      <c r="D5933"/>
      <c r="E5933" s="107"/>
      <c r="F5933" s="2"/>
      <c r="G5933" s="7"/>
      <c r="H5933" s="108"/>
      <c r="I5933" s="2">
        <v>0</v>
      </c>
    </row>
    <row r="5934" spans="4:9">
      <c r="D5934"/>
      <c r="E5934" s="107"/>
      <c r="F5934" s="2"/>
      <c r="G5934" s="7"/>
      <c r="H5934" s="108"/>
      <c r="I5934" s="2">
        <v>0</v>
      </c>
    </row>
    <row r="5935" spans="4:9">
      <c r="D5935"/>
      <c r="E5935" s="107"/>
      <c r="F5935" s="2"/>
      <c r="G5935" s="7"/>
      <c r="H5935" s="108"/>
      <c r="I5935" s="2">
        <v>0</v>
      </c>
    </row>
    <row r="5936" spans="4:9">
      <c r="D5936"/>
      <c r="E5936" s="107"/>
      <c r="F5936" s="2"/>
      <c r="G5936" s="7"/>
      <c r="H5936" s="108"/>
      <c r="I5936" s="2">
        <v>0</v>
      </c>
    </row>
    <row r="5937" spans="4:9">
      <c r="D5937"/>
      <c r="E5937" s="107"/>
      <c r="F5937" s="2"/>
      <c r="G5937" s="7"/>
      <c r="H5937" s="108"/>
      <c r="I5937" s="2">
        <v>0</v>
      </c>
    </row>
    <row r="5938" spans="4:9">
      <c r="D5938"/>
      <c r="E5938" s="107"/>
      <c r="F5938" s="2"/>
      <c r="G5938" s="7"/>
      <c r="H5938" s="108"/>
      <c r="I5938" s="2">
        <v>0</v>
      </c>
    </row>
    <row r="5939" spans="4:9">
      <c r="D5939"/>
      <c r="E5939" s="107"/>
      <c r="F5939" s="2"/>
      <c r="G5939" s="7"/>
      <c r="H5939" s="108"/>
      <c r="I5939" s="2">
        <v>0</v>
      </c>
    </row>
    <row r="5940" spans="4:9">
      <c r="D5940"/>
      <c r="E5940" s="107"/>
      <c r="F5940" s="2"/>
      <c r="G5940" s="7"/>
      <c r="H5940" s="108"/>
      <c r="I5940" s="2">
        <v>0</v>
      </c>
    </row>
    <row r="5941" spans="4:9">
      <c r="D5941"/>
      <c r="E5941" s="107"/>
      <c r="F5941" s="2"/>
      <c r="G5941" s="7"/>
      <c r="H5941" s="108"/>
      <c r="I5941" s="2">
        <v>0</v>
      </c>
    </row>
    <row r="5942" spans="4:9">
      <c r="D5942"/>
      <c r="E5942" s="107"/>
      <c r="F5942" s="2"/>
      <c r="G5942" s="7"/>
      <c r="H5942" s="108"/>
      <c r="I5942" s="2">
        <v>0</v>
      </c>
    </row>
    <row r="5943" spans="4:9">
      <c r="D5943"/>
      <c r="E5943" s="107"/>
      <c r="F5943" s="2"/>
      <c r="G5943" s="7"/>
      <c r="H5943" s="108"/>
      <c r="I5943" s="2">
        <v>0</v>
      </c>
    </row>
    <row r="5944" spans="4:9">
      <c r="D5944"/>
      <c r="E5944" s="107"/>
      <c r="F5944" s="2"/>
      <c r="G5944" s="7"/>
      <c r="H5944" s="108"/>
      <c r="I5944" s="2">
        <v>0</v>
      </c>
    </row>
    <row r="5945" spans="4:9">
      <c r="D5945"/>
      <c r="E5945" s="107"/>
      <c r="F5945" s="2"/>
      <c r="G5945" s="7"/>
      <c r="H5945" s="108"/>
      <c r="I5945" s="2">
        <v>0</v>
      </c>
    </row>
    <row r="5946" spans="4:9">
      <c r="D5946"/>
      <c r="E5946" s="107"/>
      <c r="F5946" s="2"/>
      <c r="G5946" s="7"/>
      <c r="H5946" s="108"/>
      <c r="I5946" s="2">
        <v>0</v>
      </c>
    </row>
    <row r="5947" spans="4:9">
      <c r="D5947"/>
      <c r="E5947" s="107"/>
      <c r="F5947" s="2"/>
      <c r="G5947" s="7"/>
      <c r="H5947" s="108"/>
      <c r="I5947" s="2">
        <v>0</v>
      </c>
    </row>
    <row r="5948" spans="4:9">
      <c r="D5948"/>
      <c r="E5948" s="107"/>
      <c r="F5948" s="2"/>
      <c r="G5948" s="7"/>
      <c r="H5948" s="108"/>
      <c r="I5948" s="2">
        <v>0</v>
      </c>
    </row>
    <row r="5949" spans="4:9">
      <c r="D5949"/>
      <c r="E5949" s="107"/>
      <c r="F5949" s="2"/>
      <c r="G5949" s="7"/>
      <c r="H5949" s="108"/>
      <c r="I5949" s="2">
        <v>0</v>
      </c>
    </row>
    <row r="5950" spans="4:9">
      <c r="D5950"/>
      <c r="E5950" s="107"/>
      <c r="F5950" s="2"/>
      <c r="G5950" s="7"/>
      <c r="H5950" s="108"/>
      <c r="I5950" s="2">
        <v>0</v>
      </c>
    </row>
    <row r="5951" spans="4:9">
      <c r="D5951"/>
      <c r="E5951" s="107"/>
      <c r="F5951" s="2"/>
      <c r="G5951" s="7"/>
      <c r="H5951" s="108"/>
      <c r="I5951" s="2">
        <v>0</v>
      </c>
    </row>
    <row r="5952" spans="4:9">
      <c r="D5952"/>
      <c r="E5952" s="107"/>
      <c r="F5952" s="2"/>
      <c r="G5952" s="7"/>
      <c r="H5952" s="108"/>
      <c r="I5952" s="2">
        <v>0</v>
      </c>
    </row>
    <row r="5953" spans="4:9">
      <c r="D5953"/>
      <c r="E5953" s="107"/>
      <c r="F5953" s="2"/>
      <c r="G5953" s="7"/>
      <c r="H5953" s="108"/>
      <c r="I5953" s="2">
        <v>0</v>
      </c>
    </row>
    <row r="5954" spans="4:9">
      <c r="D5954"/>
      <c r="E5954" s="107"/>
      <c r="F5954" s="2"/>
      <c r="G5954" s="7"/>
      <c r="H5954" s="108"/>
      <c r="I5954" s="2">
        <v>0</v>
      </c>
    </row>
    <row r="5955" spans="4:9">
      <c r="D5955"/>
      <c r="E5955" s="107"/>
      <c r="F5955" s="2"/>
      <c r="G5955" s="7"/>
      <c r="H5955" s="108"/>
      <c r="I5955" s="2">
        <v>0</v>
      </c>
    </row>
    <row r="5956" spans="4:9">
      <c r="D5956"/>
      <c r="E5956" s="107"/>
      <c r="F5956" s="2"/>
      <c r="G5956" s="7"/>
      <c r="H5956" s="108"/>
      <c r="I5956" s="2">
        <v>0</v>
      </c>
    </row>
    <row r="5957" spans="4:9">
      <c r="D5957"/>
      <c r="E5957" s="107"/>
      <c r="F5957" s="2"/>
      <c r="G5957" s="7"/>
      <c r="H5957" s="108"/>
      <c r="I5957" s="2">
        <v>0</v>
      </c>
    </row>
    <row r="5958" spans="4:9">
      <c r="D5958"/>
      <c r="E5958" s="107"/>
      <c r="F5958" s="2"/>
      <c r="G5958" s="7"/>
      <c r="H5958" s="108"/>
      <c r="I5958" s="2">
        <v>0</v>
      </c>
    </row>
    <row r="5959" spans="4:9">
      <c r="D5959"/>
      <c r="E5959" s="107"/>
      <c r="F5959" s="2"/>
      <c r="G5959" s="7"/>
      <c r="H5959" s="108"/>
      <c r="I5959" s="2">
        <v>0</v>
      </c>
    </row>
    <row r="5960" spans="4:9">
      <c r="D5960"/>
      <c r="E5960" s="107"/>
      <c r="F5960" s="2"/>
      <c r="G5960" s="7"/>
      <c r="H5960" s="108"/>
      <c r="I5960" s="2">
        <v>0</v>
      </c>
    </row>
    <row r="5961" spans="4:9">
      <c r="D5961"/>
      <c r="E5961" s="107"/>
      <c r="F5961" s="2"/>
      <c r="G5961" s="7"/>
      <c r="H5961" s="108"/>
      <c r="I5961" s="2">
        <v>0</v>
      </c>
    </row>
    <row r="5962" spans="4:9">
      <c r="D5962"/>
      <c r="E5962" s="107"/>
      <c r="F5962" s="2"/>
      <c r="G5962" s="7"/>
      <c r="H5962" s="108"/>
      <c r="I5962" s="2">
        <v>0</v>
      </c>
    </row>
    <row r="5963" spans="4:9">
      <c r="D5963"/>
      <c r="E5963" s="107"/>
      <c r="F5963" s="2"/>
      <c r="G5963" s="7"/>
      <c r="H5963" s="108"/>
      <c r="I5963" s="2">
        <v>0</v>
      </c>
    </row>
    <row r="5964" spans="4:9">
      <c r="D5964"/>
      <c r="E5964" s="107"/>
      <c r="F5964" s="2"/>
      <c r="G5964" s="7"/>
      <c r="H5964" s="108"/>
      <c r="I5964" s="2">
        <v>0</v>
      </c>
    </row>
    <row r="5965" spans="4:9">
      <c r="D5965"/>
      <c r="E5965" s="107"/>
      <c r="F5965" s="2"/>
      <c r="G5965" s="7"/>
      <c r="H5965" s="108"/>
      <c r="I5965" s="2">
        <v>0</v>
      </c>
    </row>
    <row r="5966" spans="4:9">
      <c r="D5966"/>
      <c r="E5966" s="107"/>
      <c r="F5966" s="2"/>
      <c r="G5966" s="7"/>
      <c r="H5966" s="108"/>
      <c r="I5966" s="2">
        <v>0</v>
      </c>
    </row>
    <row r="5967" spans="4:9">
      <c r="D5967"/>
      <c r="E5967" s="107"/>
      <c r="F5967" s="2"/>
      <c r="G5967" s="7"/>
      <c r="H5967" s="108"/>
      <c r="I5967" s="2">
        <v>0</v>
      </c>
    </row>
    <row r="5968" spans="4:9">
      <c r="D5968"/>
      <c r="E5968" s="107"/>
      <c r="F5968" s="2"/>
      <c r="G5968" s="7"/>
      <c r="H5968" s="108"/>
      <c r="I5968" s="2">
        <v>0</v>
      </c>
    </row>
    <row r="5969" spans="4:9">
      <c r="D5969"/>
      <c r="E5969" s="107"/>
      <c r="F5969" s="2"/>
      <c r="G5969" s="7"/>
      <c r="H5969" s="108"/>
      <c r="I5969" s="2">
        <v>0</v>
      </c>
    </row>
    <row r="5970" spans="4:9">
      <c r="D5970"/>
      <c r="E5970" s="107"/>
      <c r="F5970" s="2"/>
      <c r="G5970" s="7"/>
      <c r="H5970" s="108"/>
      <c r="I5970" s="2">
        <v>0</v>
      </c>
    </row>
    <row r="5971" spans="4:9">
      <c r="D5971"/>
      <c r="E5971" s="107"/>
      <c r="F5971" s="2"/>
      <c r="G5971" s="7"/>
      <c r="H5971" s="108"/>
      <c r="I5971" s="2">
        <v>0</v>
      </c>
    </row>
    <row r="5972" spans="4:9">
      <c r="D5972"/>
      <c r="E5972" s="107"/>
      <c r="F5972" s="2"/>
      <c r="G5972" s="7"/>
      <c r="H5972" s="108"/>
      <c r="I5972" s="2">
        <v>0</v>
      </c>
    </row>
    <row r="5973" spans="4:9">
      <c r="D5973"/>
      <c r="E5973" s="107"/>
      <c r="F5973" s="2"/>
      <c r="G5973" s="7"/>
      <c r="H5973" s="108"/>
      <c r="I5973" s="2">
        <v>0</v>
      </c>
    </row>
    <row r="5974" spans="4:9">
      <c r="D5974"/>
      <c r="E5974" s="107"/>
      <c r="F5974" s="2"/>
      <c r="G5974" s="7"/>
      <c r="H5974" s="108"/>
      <c r="I5974" s="2">
        <v>0</v>
      </c>
    </row>
    <row r="5975" spans="4:9">
      <c r="D5975"/>
      <c r="E5975" s="107"/>
      <c r="F5975" s="2"/>
      <c r="G5975" s="7"/>
      <c r="H5975" s="108"/>
      <c r="I5975" s="2">
        <v>0</v>
      </c>
    </row>
    <row r="5976" spans="4:9">
      <c r="D5976"/>
      <c r="E5976" s="107"/>
      <c r="F5976" s="2"/>
      <c r="G5976" s="7"/>
      <c r="H5976" s="108"/>
      <c r="I5976" s="2">
        <v>0</v>
      </c>
    </row>
    <row r="5977" spans="4:9">
      <c r="D5977"/>
      <c r="E5977" s="107"/>
      <c r="F5977" s="2"/>
      <c r="G5977" s="7"/>
      <c r="H5977" s="108"/>
      <c r="I5977" s="2">
        <v>0</v>
      </c>
    </row>
    <row r="5978" spans="4:9">
      <c r="D5978"/>
      <c r="E5978" s="107"/>
      <c r="F5978" s="2"/>
      <c r="G5978" s="7"/>
      <c r="H5978" s="108"/>
      <c r="I5978" s="2">
        <v>0</v>
      </c>
    </row>
    <row r="5979" spans="4:9">
      <c r="D5979"/>
      <c r="E5979" s="107"/>
      <c r="F5979" s="2"/>
      <c r="G5979" s="7"/>
      <c r="H5979" s="108"/>
      <c r="I5979" s="2">
        <v>0</v>
      </c>
    </row>
    <row r="5980" spans="4:9">
      <c r="D5980"/>
      <c r="E5980" s="107"/>
      <c r="F5980" s="2"/>
      <c r="G5980" s="7"/>
      <c r="H5980" s="108"/>
      <c r="I5980" s="2">
        <v>0</v>
      </c>
    </row>
    <row r="5981" spans="4:9">
      <c r="D5981"/>
      <c r="E5981" s="107"/>
      <c r="F5981" s="2"/>
      <c r="G5981" s="7"/>
      <c r="H5981" s="108"/>
      <c r="I5981" s="2">
        <v>0</v>
      </c>
    </row>
    <row r="5982" spans="4:9">
      <c r="D5982"/>
      <c r="E5982" s="107"/>
      <c r="F5982" s="2"/>
      <c r="G5982" s="7"/>
      <c r="H5982" s="108"/>
      <c r="I5982" s="2">
        <v>0</v>
      </c>
    </row>
    <row r="5983" spans="4:9">
      <c r="D5983"/>
      <c r="E5983" s="107"/>
      <c r="F5983" s="2"/>
      <c r="G5983" s="7"/>
      <c r="H5983" s="108"/>
      <c r="I5983" s="2">
        <v>0</v>
      </c>
    </row>
    <row r="5984" spans="4:9">
      <c r="D5984"/>
      <c r="E5984" s="107"/>
      <c r="F5984" s="2"/>
      <c r="G5984" s="7"/>
      <c r="H5984" s="108"/>
      <c r="I5984" s="2">
        <v>0</v>
      </c>
    </row>
    <row r="5985" spans="4:9">
      <c r="D5985"/>
      <c r="E5985" s="107"/>
      <c r="F5985" s="2"/>
      <c r="G5985" s="7"/>
      <c r="H5985" s="108"/>
      <c r="I5985" s="2">
        <v>0</v>
      </c>
    </row>
    <row r="5986" spans="4:9">
      <c r="D5986"/>
      <c r="E5986" s="107"/>
      <c r="F5986" s="2"/>
      <c r="G5986" s="7"/>
      <c r="H5986" s="108"/>
      <c r="I5986" s="2">
        <v>0</v>
      </c>
    </row>
    <row r="5987" spans="4:9">
      <c r="D5987"/>
      <c r="E5987" s="107"/>
      <c r="F5987" s="2"/>
      <c r="G5987" s="7"/>
      <c r="H5987" s="108"/>
      <c r="I5987" s="2">
        <v>0</v>
      </c>
    </row>
    <row r="5988" spans="4:9">
      <c r="D5988"/>
      <c r="E5988" s="107"/>
      <c r="F5988" s="2"/>
      <c r="G5988" s="7"/>
      <c r="H5988" s="108"/>
      <c r="I5988" s="2">
        <v>0</v>
      </c>
    </row>
    <row r="5989" spans="4:9">
      <c r="D5989"/>
      <c r="E5989" s="107"/>
      <c r="F5989" s="2"/>
      <c r="G5989" s="7"/>
      <c r="H5989" s="108"/>
      <c r="I5989" s="2">
        <v>0</v>
      </c>
    </row>
    <row r="5990" spans="4:9">
      <c r="D5990"/>
      <c r="E5990" s="107"/>
      <c r="F5990" s="2"/>
      <c r="G5990" s="7"/>
      <c r="H5990" s="108"/>
      <c r="I5990" s="2">
        <v>0</v>
      </c>
    </row>
    <row r="5991" spans="4:9">
      <c r="D5991"/>
      <c r="E5991" s="107"/>
      <c r="F5991" s="2"/>
      <c r="G5991" s="7"/>
      <c r="H5991" s="108"/>
      <c r="I5991" s="2">
        <v>0</v>
      </c>
    </row>
    <row r="5992" spans="4:9">
      <c r="D5992"/>
      <c r="E5992" s="107"/>
      <c r="F5992" s="2"/>
      <c r="G5992" s="7"/>
      <c r="H5992" s="108"/>
      <c r="I5992" s="2">
        <v>0</v>
      </c>
    </row>
    <row r="5993" spans="4:9">
      <c r="D5993"/>
      <c r="E5993" s="107"/>
      <c r="F5993" s="2"/>
      <c r="G5993" s="7"/>
      <c r="H5993" s="108"/>
      <c r="I5993" s="2">
        <v>0</v>
      </c>
    </row>
    <row r="5994" spans="4:9">
      <c r="D5994"/>
      <c r="E5994" s="107"/>
      <c r="F5994" s="2"/>
      <c r="G5994" s="7"/>
      <c r="H5994" s="108"/>
      <c r="I5994" s="2">
        <v>0</v>
      </c>
    </row>
    <row r="5995" spans="4:9">
      <c r="D5995"/>
      <c r="E5995" s="107"/>
      <c r="F5995" s="2"/>
      <c r="G5995" s="7"/>
      <c r="H5995" s="108"/>
      <c r="I5995" s="2">
        <v>0</v>
      </c>
    </row>
    <row r="5996" spans="4:9">
      <c r="D5996"/>
      <c r="E5996" s="107"/>
      <c r="F5996" s="2"/>
      <c r="G5996" s="7"/>
      <c r="H5996" s="108"/>
      <c r="I5996" s="2">
        <v>0</v>
      </c>
    </row>
    <row r="5997" spans="4:9">
      <c r="D5997"/>
      <c r="E5997" s="107"/>
      <c r="F5997" s="2"/>
      <c r="G5997" s="7"/>
      <c r="H5997" s="108"/>
      <c r="I5997" s="2">
        <v>0</v>
      </c>
    </row>
    <row r="5998" spans="4:9">
      <c r="D5998"/>
      <c r="E5998" s="107"/>
      <c r="F5998" s="2"/>
      <c r="G5998" s="7"/>
      <c r="H5998" s="108"/>
      <c r="I5998" s="2">
        <v>0</v>
      </c>
    </row>
    <row r="5999" spans="4:9">
      <c r="D5999"/>
      <c r="E5999" s="107"/>
      <c r="F5999" s="2"/>
      <c r="G5999" s="7"/>
      <c r="H5999" s="108"/>
      <c r="I5999" s="2">
        <v>0</v>
      </c>
    </row>
    <row r="6000" spans="4:9">
      <c r="D6000"/>
      <c r="E6000" s="107"/>
      <c r="F6000" s="2"/>
      <c r="G6000" s="7"/>
      <c r="H6000" s="108"/>
      <c r="I6000" s="2">
        <v>0</v>
      </c>
    </row>
    <row r="6001" spans="4:9">
      <c r="D6001"/>
      <c r="E6001" s="107"/>
      <c r="F6001" s="2"/>
      <c r="G6001" s="7"/>
      <c r="H6001" s="108"/>
      <c r="I6001" s="2">
        <v>0</v>
      </c>
    </row>
    <row r="6002" spans="4:9">
      <c r="D6002"/>
      <c r="E6002" s="107"/>
      <c r="F6002" s="2"/>
      <c r="G6002" s="7"/>
      <c r="H6002" s="108"/>
      <c r="I6002" s="2">
        <v>0</v>
      </c>
    </row>
    <row r="6003" spans="4:9">
      <c r="D6003"/>
      <c r="E6003" s="107"/>
      <c r="F6003" s="2"/>
      <c r="G6003" s="7"/>
      <c r="H6003" s="108"/>
      <c r="I6003" s="2">
        <v>0</v>
      </c>
    </row>
    <row r="6004" spans="4:9">
      <c r="D6004"/>
      <c r="E6004" s="107"/>
      <c r="F6004" s="2"/>
      <c r="G6004" s="7"/>
      <c r="H6004" s="108"/>
      <c r="I6004" s="2">
        <v>0</v>
      </c>
    </row>
    <row r="6005" spans="4:9">
      <c r="D6005"/>
      <c r="E6005" s="107"/>
      <c r="F6005" s="2"/>
      <c r="G6005" s="7"/>
      <c r="H6005" s="108"/>
      <c r="I6005" s="2">
        <v>0</v>
      </c>
    </row>
    <row r="6006" spans="4:9">
      <c r="D6006"/>
      <c r="E6006" s="107"/>
      <c r="F6006" s="2"/>
      <c r="G6006" s="7"/>
      <c r="H6006" s="108"/>
      <c r="I6006" s="2">
        <v>0</v>
      </c>
    </row>
    <row r="6007" spans="4:9">
      <c r="D6007"/>
      <c r="E6007" s="107"/>
      <c r="F6007" s="2"/>
      <c r="G6007" s="7"/>
      <c r="H6007" s="108"/>
      <c r="I6007" s="2">
        <v>0</v>
      </c>
    </row>
    <row r="6008" spans="4:9">
      <c r="D6008"/>
      <c r="E6008" s="107"/>
      <c r="F6008" s="2"/>
      <c r="G6008" s="7"/>
      <c r="H6008" s="108"/>
      <c r="I6008" s="2">
        <v>0</v>
      </c>
    </row>
    <row r="6009" spans="4:9">
      <c r="D6009"/>
      <c r="E6009" s="107"/>
      <c r="F6009" s="2"/>
      <c r="G6009" s="7"/>
      <c r="H6009" s="108"/>
      <c r="I6009" s="2">
        <v>0</v>
      </c>
    </row>
    <row r="6010" spans="4:9">
      <c r="D6010"/>
      <c r="E6010" s="107"/>
      <c r="F6010" s="2"/>
      <c r="G6010" s="7"/>
      <c r="H6010" s="108"/>
      <c r="I6010" s="2">
        <v>0</v>
      </c>
    </row>
    <row r="6011" spans="4:9">
      <c r="D6011"/>
      <c r="E6011" s="107"/>
      <c r="F6011" s="2"/>
      <c r="G6011" s="7"/>
      <c r="H6011" s="108"/>
      <c r="I6011" s="2">
        <v>0</v>
      </c>
    </row>
    <row r="6012" spans="4:9">
      <c r="D6012"/>
      <c r="E6012" s="107"/>
      <c r="F6012" s="2"/>
      <c r="G6012" s="7"/>
      <c r="H6012" s="108"/>
      <c r="I6012" s="2">
        <v>0</v>
      </c>
    </row>
    <row r="6013" spans="4:9">
      <c r="D6013"/>
      <c r="E6013" s="107"/>
      <c r="F6013" s="2"/>
      <c r="G6013" s="7"/>
      <c r="H6013" s="108"/>
      <c r="I6013" s="2">
        <v>0</v>
      </c>
    </row>
    <row r="6014" spans="4:9">
      <c r="D6014"/>
      <c r="E6014" s="107"/>
      <c r="F6014" s="2"/>
      <c r="G6014" s="7"/>
      <c r="H6014" s="108"/>
      <c r="I6014" s="2">
        <v>0</v>
      </c>
    </row>
    <row r="6015" spans="4:9">
      <c r="D6015"/>
      <c r="E6015" s="107"/>
      <c r="F6015" s="2"/>
      <c r="G6015" s="7"/>
      <c r="H6015" s="108"/>
      <c r="I6015" s="2">
        <v>0</v>
      </c>
    </row>
    <row r="6016" spans="4:9">
      <c r="D6016"/>
      <c r="E6016" s="107"/>
      <c r="F6016" s="2"/>
      <c r="G6016" s="7"/>
      <c r="H6016" s="108"/>
      <c r="I6016" s="2">
        <v>0</v>
      </c>
    </row>
    <row r="6017" spans="4:9">
      <c r="D6017"/>
      <c r="E6017" s="107"/>
      <c r="F6017" s="2"/>
      <c r="G6017" s="7"/>
      <c r="H6017" s="108"/>
      <c r="I6017" s="2">
        <v>0</v>
      </c>
    </row>
    <row r="6018" spans="4:9">
      <c r="D6018"/>
      <c r="E6018" s="107"/>
      <c r="F6018" s="2"/>
      <c r="G6018" s="7"/>
      <c r="H6018" s="108"/>
      <c r="I6018" s="2">
        <v>0</v>
      </c>
    </row>
    <row r="6019" spans="4:9">
      <c r="D6019"/>
      <c r="E6019" s="107"/>
      <c r="F6019" s="2"/>
      <c r="G6019" s="7"/>
      <c r="H6019" s="108"/>
      <c r="I6019" s="2">
        <v>0</v>
      </c>
    </row>
    <row r="6020" spans="4:9">
      <c r="D6020"/>
      <c r="E6020" s="107"/>
      <c r="F6020" s="2"/>
      <c r="G6020" s="7"/>
      <c r="H6020" s="108"/>
      <c r="I6020" s="2">
        <v>0</v>
      </c>
    </row>
    <row r="6021" spans="4:9">
      <c r="D6021"/>
      <c r="E6021" s="107"/>
      <c r="F6021" s="2"/>
      <c r="G6021" s="7"/>
      <c r="H6021" s="108"/>
      <c r="I6021" s="2">
        <v>0</v>
      </c>
    </row>
    <row r="6022" spans="4:9">
      <c r="D6022"/>
      <c r="E6022" s="107"/>
      <c r="F6022" s="2"/>
      <c r="G6022" s="7"/>
      <c r="H6022" s="108"/>
      <c r="I6022" s="2">
        <v>0</v>
      </c>
    </row>
    <row r="6023" spans="4:9">
      <c r="D6023"/>
      <c r="E6023" s="107"/>
      <c r="F6023" s="2"/>
      <c r="G6023" s="7"/>
      <c r="H6023" s="108"/>
      <c r="I6023" s="2">
        <v>0</v>
      </c>
    </row>
    <row r="6024" spans="4:9">
      <c r="D6024"/>
      <c r="E6024" s="107"/>
      <c r="F6024" s="2"/>
      <c r="G6024" s="7"/>
      <c r="H6024" s="108"/>
      <c r="I6024" s="2">
        <v>0</v>
      </c>
    </row>
    <row r="6025" spans="4:9">
      <c r="D6025"/>
      <c r="E6025" s="107"/>
      <c r="F6025" s="2"/>
      <c r="G6025" s="7"/>
      <c r="H6025" s="108"/>
      <c r="I6025" s="2">
        <v>0</v>
      </c>
    </row>
    <row r="6026" spans="4:9">
      <c r="D6026"/>
      <c r="E6026" s="107"/>
      <c r="F6026" s="2"/>
      <c r="G6026" s="7"/>
      <c r="H6026" s="108"/>
      <c r="I6026" s="2">
        <v>0</v>
      </c>
    </row>
    <row r="6027" spans="4:9">
      <c r="D6027"/>
      <c r="E6027" s="107"/>
      <c r="F6027" s="2"/>
      <c r="G6027" s="7"/>
      <c r="H6027" s="108"/>
      <c r="I6027" s="2">
        <v>0</v>
      </c>
    </row>
    <row r="6028" spans="4:9">
      <c r="D6028"/>
      <c r="E6028" s="107"/>
      <c r="F6028" s="2"/>
      <c r="G6028" s="7"/>
      <c r="H6028" s="108"/>
      <c r="I6028" s="2">
        <v>0</v>
      </c>
    </row>
    <row r="6029" spans="4:9">
      <c r="D6029"/>
      <c r="E6029" s="107"/>
      <c r="F6029" s="2"/>
      <c r="G6029" s="7"/>
      <c r="H6029" s="108"/>
      <c r="I6029" s="2">
        <v>0</v>
      </c>
    </row>
    <row r="6030" spans="4:9">
      <c r="D6030"/>
      <c r="E6030" s="107"/>
      <c r="F6030" s="2"/>
      <c r="G6030" s="7"/>
      <c r="H6030" s="108"/>
      <c r="I6030" s="2">
        <v>0</v>
      </c>
    </row>
    <row r="6031" spans="4:9">
      <c r="D6031"/>
      <c r="E6031" s="107"/>
      <c r="F6031" s="2"/>
      <c r="G6031" s="7"/>
      <c r="H6031" s="108"/>
      <c r="I6031" s="2">
        <v>0</v>
      </c>
    </row>
    <row r="6032" spans="4:9">
      <c r="D6032"/>
      <c r="E6032" s="107"/>
      <c r="F6032" s="2"/>
      <c r="G6032" s="7"/>
      <c r="H6032" s="108"/>
      <c r="I6032" s="2">
        <v>0</v>
      </c>
    </row>
    <row r="6033" spans="4:9">
      <c r="D6033"/>
      <c r="E6033" s="107"/>
      <c r="F6033" s="2"/>
      <c r="G6033" s="7"/>
      <c r="H6033" s="108"/>
      <c r="I6033" s="2">
        <v>0</v>
      </c>
    </row>
    <row r="6034" spans="4:9">
      <c r="D6034"/>
      <c r="E6034" s="107"/>
      <c r="F6034" s="2"/>
      <c r="G6034" s="7"/>
      <c r="H6034" s="108"/>
      <c r="I6034" s="2">
        <v>0</v>
      </c>
    </row>
    <row r="6035" spans="4:9">
      <c r="D6035"/>
      <c r="E6035" s="107"/>
      <c r="F6035" s="2"/>
      <c r="G6035" s="7"/>
      <c r="H6035" s="108"/>
      <c r="I6035" s="2">
        <v>0</v>
      </c>
    </row>
    <row r="6036" spans="4:9">
      <c r="D6036"/>
      <c r="E6036" s="107"/>
      <c r="F6036" s="2"/>
      <c r="G6036" s="7"/>
      <c r="H6036" s="108"/>
      <c r="I6036" s="2">
        <v>0</v>
      </c>
    </row>
    <row r="6037" spans="4:9">
      <c r="D6037"/>
      <c r="E6037" s="107"/>
      <c r="F6037" s="2"/>
      <c r="G6037" s="7"/>
      <c r="H6037" s="108"/>
      <c r="I6037" s="2">
        <v>0</v>
      </c>
    </row>
    <row r="6038" spans="4:9">
      <c r="D6038"/>
      <c r="E6038" s="107"/>
      <c r="F6038" s="2"/>
      <c r="G6038" s="7"/>
      <c r="H6038" s="108"/>
      <c r="I6038" s="2">
        <v>0</v>
      </c>
    </row>
    <row r="6039" spans="4:9">
      <c r="D6039"/>
      <c r="E6039" s="107"/>
      <c r="F6039" s="2"/>
      <c r="G6039" s="7"/>
      <c r="H6039" s="108"/>
      <c r="I6039" s="2">
        <v>0</v>
      </c>
    </row>
    <row r="6040" spans="4:9">
      <c r="D6040"/>
      <c r="E6040" s="107"/>
      <c r="F6040" s="2"/>
      <c r="G6040" s="7"/>
      <c r="H6040" s="108"/>
      <c r="I6040" s="2">
        <v>0</v>
      </c>
    </row>
    <row r="6041" spans="4:9">
      <c r="D6041"/>
      <c r="E6041" s="107"/>
      <c r="F6041" s="2"/>
      <c r="G6041" s="7"/>
      <c r="H6041" s="108"/>
      <c r="I6041" s="2">
        <v>0</v>
      </c>
    </row>
    <row r="6042" spans="4:9">
      <c r="D6042"/>
      <c r="E6042" s="107"/>
      <c r="F6042" s="2"/>
      <c r="G6042" s="7"/>
      <c r="H6042" s="108"/>
      <c r="I6042" s="2">
        <v>0</v>
      </c>
    </row>
    <row r="6043" spans="4:9">
      <c r="D6043"/>
      <c r="E6043" s="107"/>
      <c r="F6043" s="2"/>
      <c r="G6043" s="7"/>
      <c r="H6043" s="108"/>
      <c r="I6043" s="2">
        <v>0</v>
      </c>
    </row>
    <row r="6044" spans="4:9">
      <c r="D6044"/>
      <c r="E6044" s="107"/>
      <c r="F6044" s="2"/>
      <c r="G6044" s="7"/>
      <c r="H6044" s="108"/>
      <c r="I6044" s="2">
        <v>0</v>
      </c>
    </row>
    <row r="6045" spans="4:9">
      <c r="D6045"/>
      <c r="E6045" s="107"/>
      <c r="F6045" s="2"/>
      <c r="G6045" s="7"/>
      <c r="H6045" s="108"/>
      <c r="I6045" s="2">
        <v>0</v>
      </c>
    </row>
    <row r="6046" spans="4:9">
      <c r="D6046"/>
      <c r="E6046" s="107"/>
      <c r="F6046" s="2"/>
      <c r="G6046" s="7"/>
      <c r="H6046" s="108"/>
      <c r="I6046" s="2">
        <v>0</v>
      </c>
    </row>
    <row r="6047" spans="4:9">
      <c r="D6047"/>
      <c r="E6047" s="107"/>
      <c r="F6047" s="2"/>
      <c r="G6047" s="7"/>
      <c r="H6047" s="108"/>
      <c r="I6047" s="2">
        <v>0</v>
      </c>
    </row>
    <row r="6048" spans="4:9">
      <c r="D6048"/>
      <c r="E6048" s="107"/>
      <c r="F6048" s="2"/>
      <c r="G6048" s="7"/>
      <c r="H6048" s="108"/>
      <c r="I6048" s="2">
        <v>0</v>
      </c>
    </row>
    <row r="6049" spans="4:9">
      <c r="D6049"/>
      <c r="E6049" s="107"/>
      <c r="F6049" s="2"/>
      <c r="G6049" s="7"/>
      <c r="H6049" s="108"/>
      <c r="I6049" s="2">
        <v>0</v>
      </c>
    </row>
    <row r="6050" spans="4:9">
      <c r="D6050"/>
      <c r="E6050" s="107"/>
      <c r="F6050" s="2"/>
      <c r="G6050" s="7"/>
      <c r="H6050" s="108"/>
      <c r="I6050" s="2">
        <v>0</v>
      </c>
    </row>
    <row r="6051" spans="4:9">
      <c r="D6051"/>
      <c r="E6051" s="107"/>
      <c r="F6051" s="2"/>
      <c r="G6051" s="7"/>
      <c r="H6051" s="108"/>
      <c r="I6051" s="2">
        <v>0</v>
      </c>
    </row>
    <row r="6052" spans="4:9">
      <c r="D6052"/>
      <c r="E6052" s="107"/>
      <c r="F6052" s="2"/>
      <c r="G6052" s="7"/>
      <c r="H6052" s="108"/>
      <c r="I6052" s="2">
        <v>0</v>
      </c>
    </row>
    <row r="6053" spans="4:9">
      <c r="D6053"/>
      <c r="E6053" s="107"/>
      <c r="F6053" s="2"/>
      <c r="G6053" s="7"/>
      <c r="H6053" s="108"/>
      <c r="I6053" s="2">
        <v>0</v>
      </c>
    </row>
    <row r="6054" spans="4:9">
      <c r="D6054"/>
      <c r="E6054" s="107"/>
      <c r="F6054" s="2"/>
      <c r="G6054" s="7"/>
      <c r="H6054" s="108"/>
      <c r="I6054" s="2">
        <v>0</v>
      </c>
    </row>
    <row r="6055" spans="4:9">
      <c r="D6055"/>
      <c r="E6055" s="107"/>
      <c r="F6055" s="2"/>
      <c r="G6055" s="7"/>
      <c r="H6055" s="108"/>
      <c r="I6055" s="2">
        <v>0</v>
      </c>
    </row>
    <row r="6056" spans="4:9">
      <c r="D6056"/>
      <c r="E6056" s="107"/>
      <c r="F6056" s="2"/>
      <c r="G6056" s="7"/>
      <c r="H6056" s="108"/>
      <c r="I6056" s="2">
        <v>0</v>
      </c>
    </row>
    <row r="6057" spans="4:9">
      <c r="D6057"/>
      <c r="E6057" s="107"/>
      <c r="F6057" s="2"/>
      <c r="G6057" s="7"/>
      <c r="H6057" s="108"/>
      <c r="I6057" s="2">
        <v>0</v>
      </c>
    </row>
    <row r="6058" spans="4:9">
      <c r="D6058"/>
      <c r="E6058" s="107"/>
      <c r="F6058" s="2"/>
      <c r="G6058" s="7"/>
      <c r="H6058" s="108"/>
      <c r="I6058" s="2">
        <v>0</v>
      </c>
    </row>
    <row r="6059" spans="4:9">
      <c r="D6059"/>
      <c r="E6059" s="107"/>
      <c r="F6059" s="2"/>
      <c r="G6059" s="7"/>
      <c r="H6059" s="108"/>
      <c r="I6059" s="2">
        <v>0</v>
      </c>
    </row>
    <row r="6060" spans="4:9">
      <c r="D6060"/>
      <c r="E6060" s="107"/>
      <c r="F6060" s="2"/>
      <c r="G6060" s="7"/>
      <c r="H6060" s="108"/>
      <c r="I6060" s="2">
        <v>0</v>
      </c>
    </row>
    <row r="6061" spans="4:9">
      <c r="D6061"/>
      <c r="E6061" s="107"/>
      <c r="F6061" s="2"/>
      <c r="G6061" s="7"/>
      <c r="H6061" s="108"/>
      <c r="I6061" s="2">
        <v>0</v>
      </c>
    </row>
    <row r="6062" spans="4:9">
      <c r="D6062"/>
      <c r="E6062" s="107"/>
      <c r="F6062" s="2"/>
      <c r="G6062" s="7"/>
      <c r="H6062" s="108"/>
      <c r="I6062" s="2">
        <v>0</v>
      </c>
    </row>
    <row r="6063" spans="4:9">
      <c r="D6063"/>
      <c r="E6063" s="107"/>
      <c r="F6063" s="2"/>
      <c r="G6063" s="7"/>
      <c r="H6063" s="108"/>
      <c r="I6063" s="2">
        <v>0</v>
      </c>
    </row>
    <row r="6064" spans="4:9">
      <c r="D6064"/>
      <c r="E6064" s="107"/>
      <c r="F6064" s="2"/>
      <c r="G6064" s="7"/>
      <c r="H6064" s="108"/>
      <c r="I6064" s="2">
        <v>0</v>
      </c>
    </row>
    <row r="6065" spans="4:9">
      <c r="D6065"/>
      <c r="E6065" s="107"/>
      <c r="F6065" s="2"/>
      <c r="G6065" s="7"/>
      <c r="H6065" s="108"/>
      <c r="I6065" s="2">
        <v>0</v>
      </c>
    </row>
    <row r="6066" spans="4:9">
      <c r="D6066"/>
      <c r="E6066" s="107"/>
      <c r="F6066" s="2"/>
      <c r="G6066" s="7"/>
      <c r="H6066" s="108"/>
      <c r="I6066" s="2">
        <v>0</v>
      </c>
    </row>
    <row r="6067" spans="4:9">
      <c r="D6067"/>
      <c r="E6067" s="107"/>
      <c r="F6067" s="2"/>
      <c r="G6067" s="7"/>
      <c r="H6067" s="108"/>
      <c r="I6067" s="2">
        <v>0</v>
      </c>
    </row>
    <row r="6068" spans="4:9">
      <c r="D6068"/>
      <c r="E6068" s="107"/>
      <c r="F6068" s="2"/>
      <c r="G6068" s="7"/>
      <c r="H6068" s="108"/>
      <c r="I6068" s="2">
        <v>0</v>
      </c>
    </row>
    <row r="6069" spans="4:9">
      <c r="D6069"/>
      <c r="E6069" s="107"/>
      <c r="F6069" s="2"/>
      <c r="G6069" s="7"/>
      <c r="H6069" s="108"/>
      <c r="I6069" s="2">
        <v>0</v>
      </c>
    </row>
    <row r="6070" spans="4:9">
      <c r="D6070"/>
      <c r="E6070" s="107"/>
      <c r="F6070" s="2"/>
      <c r="G6070" s="7"/>
      <c r="H6070" s="108"/>
      <c r="I6070" s="2">
        <v>0</v>
      </c>
    </row>
    <row r="6071" spans="4:9">
      <c r="D6071"/>
      <c r="E6071" s="107"/>
      <c r="F6071" s="2"/>
      <c r="G6071" s="7"/>
      <c r="H6071" s="108"/>
      <c r="I6071" s="2">
        <v>0</v>
      </c>
    </row>
    <row r="6072" spans="4:9">
      <c r="D6072"/>
      <c r="E6072" s="107"/>
      <c r="F6072" s="2"/>
      <c r="G6072" s="7"/>
      <c r="H6072" s="108"/>
      <c r="I6072" s="2">
        <v>0</v>
      </c>
    </row>
    <row r="6073" spans="4:9">
      <c r="D6073"/>
      <c r="E6073" s="107"/>
      <c r="F6073" s="2"/>
      <c r="G6073" s="7"/>
      <c r="H6073" s="108"/>
      <c r="I6073" s="2">
        <v>0</v>
      </c>
    </row>
    <row r="6074" spans="4:9">
      <c r="D6074"/>
      <c r="E6074" s="107"/>
      <c r="F6074" s="2"/>
      <c r="G6074" s="7"/>
      <c r="H6074" s="108"/>
      <c r="I6074" s="2">
        <v>0</v>
      </c>
    </row>
    <row r="6075" spans="4:9">
      <c r="D6075"/>
      <c r="E6075" s="107"/>
      <c r="F6075" s="2"/>
      <c r="G6075" s="7"/>
      <c r="H6075" s="108"/>
      <c r="I6075" s="2">
        <v>0</v>
      </c>
    </row>
    <row r="6076" spans="4:9">
      <c r="D6076"/>
      <c r="E6076" s="107"/>
      <c r="F6076" s="2"/>
      <c r="G6076" s="7"/>
      <c r="H6076" s="108"/>
      <c r="I6076" s="2">
        <v>0</v>
      </c>
    </row>
    <row r="6077" spans="4:9">
      <c r="D6077"/>
      <c r="E6077" s="107"/>
      <c r="F6077" s="2"/>
      <c r="G6077" s="7"/>
      <c r="H6077" s="108"/>
      <c r="I6077" s="2">
        <v>0</v>
      </c>
    </row>
    <row r="6078" spans="4:9">
      <c r="D6078"/>
      <c r="E6078" s="107"/>
      <c r="F6078" s="2"/>
      <c r="G6078" s="7"/>
      <c r="H6078" s="108"/>
      <c r="I6078" s="2">
        <v>0</v>
      </c>
    </row>
    <row r="6079" spans="4:9">
      <c r="D6079"/>
      <c r="E6079" s="107"/>
      <c r="F6079" s="2"/>
      <c r="G6079" s="7"/>
      <c r="H6079" s="108"/>
      <c r="I6079" s="2">
        <v>0</v>
      </c>
    </row>
    <row r="6080" spans="4:9">
      <c r="D6080"/>
      <c r="E6080" s="107"/>
      <c r="F6080" s="2"/>
      <c r="G6080" s="7"/>
      <c r="H6080" s="108"/>
      <c r="I6080" s="2">
        <v>0</v>
      </c>
    </row>
    <row r="6081" spans="4:9">
      <c r="D6081"/>
      <c r="E6081" s="107"/>
      <c r="F6081" s="2"/>
      <c r="G6081" s="7"/>
      <c r="H6081" s="108"/>
      <c r="I6081" s="2">
        <v>0</v>
      </c>
    </row>
    <row r="6082" spans="4:9">
      <c r="D6082"/>
      <c r="E6082" s="107"/>
      <c r="F6082" s="2"/>
      <c r="G6082" s="7"/>
      <c r="H6082" s="108"/>
      <c r="I6082" s="2">
        <v>0</v>
      </c>
    </row>
    <row r="6083" spans="4:9">
      <c r="D6083"/>
      <c r="E6083" s="107"/>
      <c r="F6083" s="2"/>
      <c r="G6083" s="7"/>
      <c r="H6083" s="108"/>
      <c r="I6083" s="2">
        <v>0</v>
      </c>
    </row>
    <row r="6084" spans="4:9">
      <c r="D6084"/>
      <c r="E6084" s="107"/>
      <c r="F6084" s="2"/>
      <c r="G6084" s="7"/>
      <c r="H6084" s="108"/>
      <c r="I6084" s="2">
        <v>0</v>
      </c>
    </row>
    <row r="6085" spans="4:9">
      <c r="D6085"/>
      <c r="E6085" s="107"/>
      <c r="F6085" s="2"/>
      <c r="G6085" s="7"/>
      <c r="H6085" s="108"/>
      <c r="I6085" s="2">
        <v>0</v>
      </c>
    </row>
    <row r="6086" spans="4:9">
      <c r="D6086"/>
      <c r="E6086" s="107"/>
      <c r="F6086" s="2"/>
      <c r="G6086" s="7"/>
      <c r="H6086" s="108"/>
      <c r="I6086" s="2">
        <v>0</v>
      </c>
    </row>
    <row r="6087" spans="4:9">
      <c r="D6087"/>
      <c r="E6087" s="107"/>
      <c r="F6087" s="2"/>
      <c r="G6087" s="7"/>
      <c r="H6087" s="108"/>
      <c r="I6087" s="2">
        <v>0</v>
      </c>
    </row>
    <row r="6088" spans="4:9">
      <c r="D6088"/>
      <c r="E6088" s="107"/>
      <c r="F6088" s="2"/>
      <c r="G6088" s="7"/>
      <c r="H6088" s="108"/>
      <c r="I6088" s="2">
        <v>0</v>
      </c>
    </row>
    <row r="6089" spans="4:9">
      <c r="D6089"/>
      <c r="E6089" s="107"/>
      <c r="F6089" s="2"/>
      <c r="G6089" s="7"/>
      <c r="H6089" s="108"/>
      <c r="I6089" s="2">
        <v>0</v>
      </c>
    </row>
    <row r="6090" spans="4:9">
      <c r="D6090"/>
      <c r="E6090" s="107"/>
      <c r="F6090" s="2"/>
      <c r="G6090" s="7"/>
      <c r="H6090" s="108"/>
      <c r="I6090" s="2">
        <v>0</v>
      </c>
    </row>
    <row r="6091" spans="4:9">
      <c r="D6091"/>
      <c r="E6091" s="107"/>
      <c r="F6091" s="2"/>
      <c r="G6091" s="7"/>
      <c r="H6091" s="108"/>
      <c r="I6091" s="2">
        <v>0</v>
      </c>
    </row>
    <row r="6092" spans="4:9">
      <c r="D6092"/>
      <c r="E6092" s="107"/>
      <c r="F6092" s="2"/>
      <c r="G6092" s="7"/>
      <c r="H6092" s="108"/>
      <c r="I6092" s="2">
        <v>0</v>
      </c>
    </row>
    <row r="6093" spans="4:9">
      <c r="D6093"/>
      <c r="E6093" s="107"/>
      <c r="F6093" s="2"/>
      <c r="G6093" s="7"/>
      <c r="H6093" s="108"/>
      <c r="I6093" s="2">
        <v>0</v>
      </c>
    </row>
    <row r="6094" spans="4:9">
      <c r="D6094"/>
      <c r="E6094" s="107"/>
      <c r="F6094" s="2"/>
      <c r="G6094" s="7"/>
      <c r="H6094" s="108"/>
      <c r="I6094" s="2">
        <v>0</v>
      </c>
    </row>
    <row r="6095" spans="4:9">
      <c r="D6095"/>
      <c r="E6095" s="107"/>
      <c r="F6095" s="2"/>
      <c r="G6095" s="7"/>
      <c r="H6095" s="108"/>
      <c r="I6095" s="2">
        <v>0</v>
      </c>
    </row>
    <row r="6096" spans="4:9">
      <c r="D6096"/>
      <c r="E6096" s="107"/>
      <c r="F6096" s="2"/>
      <c r="G6096" s="7"/>
      <c r="H6096" s="108"/>
      <c r="I6096" s="2">
        <v>0</v>
      </c>
    </row>
    <row r="6097" spans="4:9">
      <c r="D6097"/>
      <c r="E6097" s="107"/>
      <c r="F6097" s="2"/>
      <c r="G6097" s="7"/>
      <c r="H6097" s="108"/>
      <c r="I6097" s="2">
        <v>0</v>
      </c>
    </row>
    <row r="6098" spans="4:9">
      <c r="D6098"/>
      <c r="E6098" s="107"/>
      <c r="F6098" s="2"/>
      <c r="G6098" s="7"/>
      <c r="H6098" s="108"/>
      <c r="I6098" s="2">
        <v>0</v>
      </c>
    </row>
    <row r="6099" spans="4:9">
      <c r="D6099"/>
      <c r="E6099" s="107"/>
      <c r="F6099" s="2"/>
      <c r="G6099" s="7"/>
      <c r="H6099" s="108"/>
      <c r="I6099" s="2">
        <v>0</v>
      </c>
    </row>
    <row r="6100" spans="4:9">
      <c r="D6100"/>
      <c r="E6100" s="107"/>
      <c r="F6100" s="2"/>
      <c r="G6100" s="7"/>
      <c r="H6100" s="108"/>
      <c r="I6100" s="2">
        <v>0</v>
      </c>
    </row>
    <row r="6101" spans="4:9">
      <c r="D6101"/>
      <c r="E6101" s="107"/>
      <c r="F6101" s="2"/>
      <c r="G6101" s="7"/>
      <c r="H6101" s="108"/>
      <c r="I6101" s="2">
        <v>0</v>
      </c>
    </row>
    <row r="6102" spans="4:9">
      <c r="D6102"/>
      <c r="E6102" s="107"/>
      <c r="F6102" s="2"/>
      <c r="G6102" s="7"/>
      <c r="H6102" s="108"/>
      <c r="I6102" s="2">
        <v>0</v>
      </c>
    </row>
    <row r="6103" spans="4:9">
      <c r="D6103"/>
      <c r="E6103" s="107"/>
      <c r="F6103" s="2"/>
      <c r="G6103" s="7"/>
      <c r="H6103" s="108"/>
      <c r="I6103" s="2">
        <v>0</v>
      </c>
    </row>
    <row r="6104" spans="4:9">
      <c r="D6104"/>
      <c r="E6104" s="107"/>
      <c r="F6104" s="2"/>
      <c r="G6104" s="7"/>
      <c r="H6104" s="108"/>
      <c r="I6104" s="2">
        <v>0</v>
      </c>
    </row>
    <row r="6105" spans="4:9">
      <c r="D6105"/>
      <c r="E6105" s="107"/>
      <c r="F6105" s="2"/>
      <c r="G6105" s="7"/>
      <c r="H6105" s="108"/>
      <c r="I6105" s="2">
        <v>0</v>
      </c>
    </row>
    <row r="6106" spans="4:9">
      <c r="D6106"/>
      <c r="E6106" s="107"/>
      <c r="F6106" s="2"/>
      <c r="G6106" s="7"/>
      <c r="H6106" s="108"/>
      <c r="I6106" s="2">
        <v>0</v>
      </c>
    </row>
    <row r="6107" spans="4:9">
      <c r="D6107"/>
      <c r="E6107" s="107"/>
      <c r="F6107" s="2"/>
      <c r="G6107" s="7"/>
      <c r="H6107" s="108"/>
      <c r="I6107" s="2">
        <v>0</v>
      </c>
    </row>
    <row r="6108" spans="4:9">
      <c r="D6108"/>
      <c r="E6108" s="107"/>
      <c r="F6108" s="2"/>
      <c r="G6108" s="7"/>
      <c r="H6108" s="108"/>
      <c r="I6108" s="2">
        <v>0</v>
      </c>
    </row>
    <row r="6109" spans="4:9">
      <c r="D6109"/>
      <c r="E6109" s="107"/>
      <c r="F6109" s="2"/>
      <c r="G6109" s="7"/>
      <c r="H6109" s="108"/>
      <c r="I6109" s="2">
        <v>0</v>
      </c>
    </row>
    <row r="6110" spans="4:9">
      <c r="D6110"/>
      <c r="E6110" s="107"/>
      <c r="F6110" s="2"/>
      <c r="G6110" s="7"/>
      <c r="H6110" s="108"/>
      <c r="I6110" s="2">
        <v>0</v>
      </c>
    </row>
    <row r="6111" spans="4:9">
      <c r="D6111"/>
      <c r="E6111" s="107"/>
      <c r="F6111" s="2"/>
      <c r="G6111" s="7"/>
      <c r="H6111" s="108"/>
      <c r="I6111" s="2">
        <v>0</v>
      </c>
    </row>
    <row r="6112" spans="4:9">
      <c r="D6112"/>
      <c r="E6112" s="107"/>
      <c r="F6112" s="2"/>
      <c r="G6112" s="7"/>
      <c r="H6112" s="108"/>
      <c r="I6112" s="2">
        <v>0</v>
      </c>
    </row>
    <row r="6113" spans="4:9">
      <c r="D6113"/>
      <c r="E6113" s="107"/>
      <c r="F6113" s="2"/>
      <c r="G6113" s="7"/>
      <c r="H6113" s="108"/>
      <c r="I6113" s="2">
        <v>0</v>
      </c>
    </row>
    <row r="6114" spans="4:9">
      <c r="D6114"/>
      <c r="E6114" s="107"/>
      <c r="F6114" s="2"/>
      <c r="G6114" s="7"/>
      <c r="H6114" s="108"/>
      <c r="I6114" s="2">
        <v>0</v>
      </c>
    </row>
    <row r="6115" spans="4:9">
      <c r="D6115"/>
      <c r="E6115" s="107"/>
      <c r="F6115" s="2"/>
      <c r="G6115" s="7"/>
      <c r="H6115" s="108"/>
      <c r="I6115" s="2">
        <v>0</v>
      </c>
    </row>
    <row r="6116" spans="4:9">
      <c r="D6116"/>
      <c r="E6116" s="107"/>
      <c r="F6116" s="2"/>
      <c r="G6116" s="7"/>
      <c r="H6116" s="108"/>
      <c r="I6116" s="2">
        <v>0</v>
      </c>
    </row>
    <row r="6117" spans="4:9">
      <c r="D6117"/>
      <c r="E6117" s="107"/>
      <c r="F6117" s="2"/>
      <c r="G6117" s="7"/>
      <c r="H6117" s="108"/>
      <c r="I6117" s="2">
        <v>0</v>
      </c>
    </row>
    <row r="6118" spans="4:9">
      <c r="D6118"/>
      <c r="E6118" s="107"/>
      <c r="F6118" s="2"/>
      <c r="G6118" s="7"/>
      <c r="H6118" s="108"/>
      <c r="I6118" s="2">
        <v>0</v>
      </c>
    </row>
    <row r="6119" spans="4:9">
      <c r="D6119"/>
      <c r="E6119" s="107"/>
      <c r="F6119" s="2"/>
      <c r="G6119" s="7"/>
      <c r="H6119" s="108"/>
      <c r="I6119" s="2">
        <v>0</v>
      </c>
    </row>
    <row r="6120" spans="4:9">
      <c r="D6120"/>
      <c r="E6120" s="107"/>
      <c r="F6120" s="2"/>
      <c r="G6120" s="7"/>
      <c r="H6120" s="108"/>
      <c r="I6120" s="2">
        <v>0</v>
      </c>
    </row>
    <row r="6121" spans="4:9">
      <c r="D6121"/>
      <c r="E6121" s="107"/>
      <c r="F6121" s="2"/>
      <c r="G6121" s="7"/>
      <c r="H6121" s="108"/>
      <c r="I6121" s="2">
        <v>0</v>
      </c>
    </row>
    <row r="6122" spans="4:9">
      <c r="D6122"/>
      <c r="E6122" s="107"/>
      <c r="F6122" s="2"/>
      <c r="G6122" s="7"/>
      <c r="H6122" s="108"/>
      <c r="I6122" s="2">
        <v>0</v>
      </c>
    </row>
    <row r="6123" spans="4:9">
      <c r="D6123"/>
      <c r="E6123" s="107"/>
      <c r="F6123" s="2"/>
      <c r="G6123" s="7"/>
      <c r="H6123" s="108"/>
      <c r="I6123" s="2">
        <v>0</v>
      </c>
    </row>
    <row r="6124" spans="4:9">
      <c r="D6124"/>
      <c r="E6124" s="107"/>
      <c r="F6124" s="2"/>
      <c r="G6124" s="7"/>
      <c r="H6124" s="108"/>
      <c r="I6124" s="2">
        <v>0</v>
      </c>
    </row>
    <row r="6125" spans="4:9">
      <c r="D6125"/>
      <c r="E6125" s="107"/>
      <c r="F6125" s="2"/>
      <c r="G6125" s="7"/>
      <c r="H6125" s="108"/>
      <c r="I6125" s="2">
        <v>0</v>
      </c>
    </row>
    <row r="6126" spans="4:9">
      <c r="D6126"/>
      <c r="E6126" s="107"/>
      <c r="F6126" s="2"/>
      <c r="G6126" s="7"/>
      <c r="H6126" s="108"/>
      <c r="I6126" s="2">
        <v>0</v>
      </c>
    </row>
    <row r="6127" spans="4:9">
      <c r="D6127"/>
      <c r="E6127" s="107"/>
      <c r="F6127" s="2"/>
      <c r="G6127" s="7"/>
      <c r="H6127" s="108"/>
      <c r="I6127" s="2">
        <v>0</v>
      </c>
    </row>
    <row r="6128" spans="4:9">
      <c r="D6128"/>
      <c r="E6128" s="107"/>
      <c r="F6128" s="2"/>
      <c r="G6128" s="7"/>
      <c r="H6128" s="108"/>
      <c r="I6128" s="2">
        <v>0</v>
      </c>
    </row>
    <row r="6129" spans="4:9">
      <c r="D6129"/>
      <c r="E6129" s="107"/>
      <c r="F6129" s="2"/>
      <c r="G6129" s="7"/>
      <c r="H6129" s="108"/>
      <c r="I6129" s="2">
        <v>0</v>
      </c>
    </row>
    <row r="6130" spans="4:9">
      <c r="D6130"/>
      <c r="E6130" s="107"/>
      <c r="F6130" s="2"/>
      <c r="G6130" s="7"/>
      <c r="H6130" s="108"/>
      <c r="I6130" s="2">
        <v>0</v>
      </c>
    </row>
    <row r="6131" spans="4:9">
      <c r="D6131"/>
      <c r="E6131" s="107"/>
      <c r="F6131" s="2"/>
      <c r="G6131" s="7"/>
      <c r="H6131" s="108"/>
      <c r="I6131" s="2">
        <v>0</v>
      </c>
    </row>
    <row r="6132" spans="4:9">
      <c r="D6132"/>
      <c r="E6132" s="107"/>
      <c r="F6132" s="2"/>
      <c r="G6132" s="7"/>
      <c r="H6132" s="108"/>
      <c r="I6132" s="2">
        <v>0</v>
      </c>
    </row>
    <row r="6133" spans="4:9">
      <c r="D6133"/>
      <c r="E6133" s="107"/>
      <c r="F6133" s="2"/>
      <c r="G6133" s="7"/>
      <c r="H6133" s="108"/>
      <c r="I6133" s="2">
        <v>0</v>
      </c>
    </row>
    <row r="6134" spans="4:9">
      <c r="D6134"/>
      <c r="E6134" s="107"/>
      <c r="F6134" s="2"/>
      <c r="G6134" s="7"/>
      <c r="H6134" s="108"/>
      <c r="I6134" s="2">
        <v>0</v>
      </c>
    </row>
    <row r="6135" spans="4:9">
      <c r="D6135"/>
      <c r="E6135" s="107"/>
      <c r="F6135" s="2"/>
      <c r="G6135" s="7"/>
      <c r="H6135" s="108"/>
      <c r="I6135" s="2">
        <v>0</v>
      </c>
    </row>
    <row r="6136" spans="4:9">
      <c r="D6136"/>
      <c r="E6136" s="107"/>
      <c r="F6136" s="2"/>
      <c r="G6136" s="7"/>
      <c r="H6136" s="108"/>
      <c r="I6136" s="2">
        <v>0</v>
      </c>
    </row>
    <row r="6137" spans="4:9">
      <c r="D6137"/>
      <c r="E6137" s="107"/>
      <c r="F6137" s="2"/>
      <c r="G6137" s="7"/>
      <c r="H6137" s="108"/>
      <c r="I6137" s="2">
        <v>0</v>
      </c>
    </row>
    <row r="6138" spans="4:9">
      <c r="D6138"/>
      <c r="E6138" s="107"/>
      <c r="F6138" s="2"/>
      <c r="G6138" s="7"/>
      <c r="H6138" s="108"/>
      <c r="I6138" s="2">
        <v>0</v>
      </c>
    </row>
    <row r="6139" spans="4:9">
      <c r="D6139"/>
      <c r="E6139" s="107"/>
      <c r="F6139" s="2"/>
      <c r="G6139" s="7"/>
      <c r="H6139" s="108"/>
      <c r="I6139" s="2">
        <v>0</v>
      </c>
    </row>
    <row r="6140" spans="4:9">
      <c r="D6140"/>
      <c r="E6140" s="107"/>
      <c r="F6140" s="2"/>
      <c r="G6140" s="7"/>
      <c r="H6140" s="108"/>
      <c r="I6140" s="2">
        <v>0</v>
      </c>
    </row>
    <row r="6141" spans="4:9">
      <c r="D6141"/>
      <c r="E6141" s="107"/>
      <c r="F6141" s="2"/>
      <c r="G6141" s="7"/>
      <c r="H6141" s="108"/>
      <c r="I6141" s="2">
        <v>0</v>
      </c>
    </row>
    <row r="6142" spans="4:9">
      <c r="D6142"/>
      <c r="E6142" s="107"/>
      <c r="F6142" s="2"/>
      <c r="G6142" s="7"/>
      <c r="H6142" s="108"/>
      <c r="I6142" s="2">
        <v>0</v>
      </c>
    </row>
    <row r="6143" spans="4:9">
      <c r="D6143"/>
      <c r="E6143" s="107"/>
      <c r="F6143" s="2"/>
      <c r="G6143" s="7"/>
      <c r="H6143" s="108"/>
      <c r="I6143" s="2">
        <v>0</v>
      </c>
    </row>
    <row r="6144" spans="4:9">
      <c r="D6144"/>
      <c r="E6144" s="107"/>
      <c r="F6144" s="2"/>
      <c r="G6144" s="7"/>
      <c r="H6144" s="108"/>
      <c r="I6144" s="2">
        <v>0</v>
      </c>
    </row>
    <row r="6145" spans="4:9">
      <c r="D6145"/>
      <c r="E6145" s="107"/>
      <c r="F6145" s="2"/>
      <c r="G6145" s="7"/>
      <c r="H6145" s="108"/>
      <c r="I6145" s="2">
        <v>0</v>
      </c>
    </row>
    <row r="6146" spans="4:9">
      <c r="D6146"/>
      <c r="E6146" s="107"/>
      <c r="F6146" s="2"/>
      <c r="G6146" s="7"/>
      <c r="H6146" s="108"/>
      <c r="I6146" s="2">
        <v>0</v>
      </c>
    </row>
    <row r="6147" spans="4:9">
      <c r="D6147"/>
      <c r="E6147" s="107"/>
      <c r="F6147" s="2"/>
      <c r="G6147" s="7"/>
      <c r="H6147" s="108"/>
      <c r="I6147" s="2">
        <v>0</v>
      </c>
    </row>
    <row r="6148" spans="4:9">
      <c r="D6148"/>
      <c r="E6148" s="107"/>
      <c r="F6148" s="2"/>
      <c r="G6148" s="7"/>
      <c r="H6148" s="108"/>
      <c r="I6148" s="2">
        <v>0</v>
      </c>
    </row>
    <row r="6149" spans="4:9">
      <c r="D6149"/>
      <c r="E6149" s="107"/>
      <c r="F6149" s="2"/>
      <c r="G6149" s="7"/>
      <c r="H6149" s="108"/>
      <c r="I6149" s="2">
        <v>0</v>
      </c>
    </row>
    <row r="6150" spans="4:9">
      <c r="D6150"/>
      <c r="E6150" s="107"/>
      <c r="F6150" s="2"/>
      <c r="G6150" s="7"/>
      <c r="H6150" s="108"/>
      <c r="I6150" s="2">
        <v>0</v>
      </c>
    </row>
    <row r="6151" spans="4:9">
      <c r="D6151"/>
      <c r="E6151" s="107"/>
      <c r="F6151" s="2"/>
      <c r="G6151" s="7"/>
      <c r="H6151" s="108"/>
      <c r="I6151" s="2">
        <v>0</v>
      </c>
    </row>
    <row r="6152" spans="4:9">
      <c r="D6152"/>
      <c r="E6152" s="107"/>
      <c r="F6152" s="2"/>
      <c r="G6152" s="7"/>
      <c r="H6152" s="108"/>
      <c r="I6152" s="2">
        <v>0</v>
      </c>
    </row>
    <row r="6153" spans="4:9">
      <c r="D6153"/>
      <c r="E6153" s="107"/>
      <c r="F6153" s="2"/>
      <c r="G6153" s="7"/>
      <c r="H6153" s="108"/>
      <c r="I6153" s="2">
        <v>0</v>
      </c>
    </row>
    <row r="6154" spans="4:9">
      <c r="D6154"/>
      <c r="E6154" s="107"/>
      <c r="F6154" s="2"/>
      <c r="G6154" s="7"/>
      <c r="H6154" s="108"/>
      <c r="I6154" s="2">
        <v>0</v>
      </c>
    </row>
    <row r="6155" spans="4:9">
      <c r="D6155"/>
      <c r="E6155" s="107"/>
      <c r="F6155" s="2"/>
      <c r="G6155" s="7"/>
      <c r="H6155" s="108"/>
      <c r="I6155" s="2">
        <v>0</v>
      </c>
    </row>
    <row r="6156" spans="4:9">
      <c r="D6156"/>
      <c r="E6156" s="107"/>
      <c r="F6156" s="2"/>
      <c r="G6156" s="7"/>
      <c r="H6156" s="108"/>
      <c r="I6156" s="2">
        <v>0</v>
      </c>
    </row>
    <row r="6157" spans="4:9">
      <c r="D6157"/>
      <c r="E6157" s="107"/>
      <c r="F6157" s="2"/>
      <c r="G6157" s="7"/>
      <c r="H6157" s="108"/>
      <c r="I6157" s="2">
        <v>0</v>
      </c>
    </row>
    <row r="6158" spans="4:9">
      <c r="D6158"/>
      <c r="E6158" s="107"/>
      <c r="F6158" s="2"/>
      <c r="G6158" s="7"/>
      <c r="H6158" s="108"/>
      <c r="I6158" s="2">
        <v>0</v>
      </c>
    </row>
    <row r="6159" spans="4:9">
      <c r="D6159"/>
      <c r="E6159" s="107"/>
      <c r="F6159" s="2"/>
      <c r="G6159" s="7"/>
      <c r="H6159" s="108"/>
      <c r="I6159" s="2">
        <v>0</v>
      </c>
    </row>
    <row r="6160" spans="4:9">
      <c r="D6160"/>
      <c r="E6160" s="107"/>
      <c r="F6160" s="2"/>
      <c r="G6160" s="7"/>
      <c r="H6160" s="108"/>
      <c r="I6160" s="2">
        <v>0</v>
      </c>
    </row>
    <row r="6161" spans="4:9">
      <c r="D6161"/>
      <c r="E6161" s="107"/>
      <c r="F6161" s="2"/>
      <c r="G6161" s="7"/>
      <c r="H6161" s="108"/>
      <c r="I6161" s="2">
        <v>0</v>
      </c>
    </row>
    <row r="6162" spans="4:9">
      <c r="D6162"/>
      <c r="E6162" s="107"/>
      <c r="F6162" s="2"/>
      <c r="G6162" s="7"/>
      <c r="H6162" s="108"/>
      <c r="I6162" s="2">
        <v>0</v>
      </c>
    </row>
    <row r="6163" spans="4:9">
      <c r="D6163"/>
      <c r="E6163" s="107"/>
      <c r="F6163" s="2"/>
      <c r="G6163" s="7"/>
      <c r="H6163" s="108"/>
      <c r="I6163" s="2">
        <v>0</v>
      </c>
    </row>
    <row r="6164" spans="4:9">
      <c r="D6164"/>
      <c r="E6164" s="107"/>
      <c r="F6164" s="2"/>
      <c r="G6164" s="7"/>
      <c r="H6164" s="108"/>
      <c r="I6164" s="2">
        <v>0</v>
      </c>
    </row>
    <row r="6165" spans="4:9">
      <c r="D6165"/>
      <c r="E6165" s="107"/>
      <c r="F6165" s="2"/>
      <c r="G6165" s="7"/>
      <c r="H6165" s="108"/>
      <c r="I6165" s="2">
        <v>0</v>
      </c>
    </row>
    <row r="6166" spans="4:9">
      <c r="D6166"/>
      <c r="E6166" s="107"/>
      <c r="F6166" s="2"/>
      <c r="G6166" s="7"/>
      <c r="H6166" s="108"/>
      <c r="I6166" s="2">
        <v>0</v>
      </c>
    </row>
    <row r="6167" spans="4:9">
      <c r="D6167"/>
      <c r="E6167" s="107"/>
      <c r="F6167" s="2"/>
      <c r="G6167" s="7"/>
      <c r="H6167" s="108"/>
      <c r="I6167" s="2">
        <v>0</v>
      </c>
    </row>
    <row r="6168" spans="4:9">
      <c r="D6168"/>
      <c r="E6168" s="107"/>
      <c r="F6168" s="2"/>
      <c r="G6168" s="7"/>
      <c r="H6168" s="108"/>
      <c r="I6168" s="2">
        <v>0</v>
      </c>
    </row>
    <row r="6169" spans="4:9">
      <c r="D6169"/>
      <c r="E6169" s="107"/>
      <c r="F6169" s="2"/>
      <c r="G6169" s="7"/>
      <c r="H6169" s="108"/>
      <c r="I6169" s="2">
        <v>0</v>
      </c>
    </row>
    <row r="6170" spans="4:9">
      <c r="D6170"/>
      <c r="E6170" s="107"/>
      <c r="F6170" s="2"/>
      <c r="G6170" s="7"/>
      <c r="H6170" s="108"/>
      <c r="I6170" s="2">
        <v>0</v>
      </c>
    </row>
    <row r="6171" spans="4:9">
      <c r="D6171"/>
      <c r="E6171" s="107"/>
      <c r="F6171" s="2"/>
      <c r="G6171" s="7"/>
      <c r="H6171" s="108"/>
      <c r="I6171" s="2">
        <v>0</v>
      </c>
    </row>
    <row r="6172" spans="4:9">
      <c r="D6172"/>
      <c r="E6172" s="107"/>
      <c r="F6172" s="2"/>
      <c r="G6172" s="7"/>
      <c r="H6172" s="108"/>
      <c r="I6172" s="2">
        <v>0</v>
      </c>
    </row>
    <row r="6173" spans="4:9">
      <c r="D6173"/>
      <c r="E6173" s="107"/>
      <c r="F6173" s="2"/>
      <c r="G6173" s="7"/>
      <c r="H6173" s="108"/>
      <c r="I6173" s="2">
        <v>0</v>
      </c>
    </row>
    <row r="6174" spans="4:9">
      <c r="D6174"/>
      <c r="E6174" s="107"/>
      <c r="F6174" s="2"/>
      <c r="G6174" s="7"/>
      <c r="H6174" s="108"/>
      <c r="I6174" s="2">
        <v>0</v>
      </c>
    </row>
    <row r="6175" spans="4:9">
      <c r="D6175"/>
      <c r="E6175" s="107"/>
      <c r="F6175" s="2"/>
      <c r="G6175" s="7"/>
      <c r="H6175" s="108"/>
      <c r="I6175" s="2">
        <v>0</v>
      </c>
    </row>
    <row r="6176" spans="4:9">
      <c r="D6176"/>
      <c r="E6176" s="107"/>
      <c r="F6176" s="2"/>
      <c r="G6176" s="7"/>
      <c r="H6176" s="108"/>
      <c r="I6176" s="2">
        <v>0</v>
      </c>
    </row>
    <row r="6177" spans="4:9">
      <c r="D6177"/>
      <c r="E6177" s="107"/>
      <c r="F6177" s="2"/>
      <c r="G6177" s="7"/>
      <c r="H6177" s="108"/>
      <c r="I6177" s="2">
        <v>0</v>
      </c>
    </row>
    <row r="6178" spans="4:9">
      <c r="D6178"/>
      <c r="E6178" s="107"/>
      <c r="F6178" s="2"/>
      <c r="G6178" s="7"/>
      <c r="H6178" s="108"/>
      <c r="I6178" s="2">
        <v>0</v>
      </c>
    </row>
    <row r="6179" spans="4:9">
      <c r="D6179"/>
      <c r="E6179" s="107"/>
      <c r="F6179" s="2"/>
      <c r="G6179" s="7"/>
      <c r="H6179" s="108"/>
      <c r="I6179" s="2">
        <v>0</v>
      </c>
    </row>
    <row r="6180" spans="4:9">
      <c r="D6180"/>
      <c r="E6180" s="107"/>
      <c r="F6180" s="2"/>
      <c r="G6180" s="7"/>
      <c r="H6180" s="108"/>
      <c r="I6180" s="2">
        <v>0</v>
      </c>
    </row>
    <row r="6181" spans="4:9">
      <c r="D6181"/>
      <c r="E6181" s="107"/>
      <c r="F6181" s="2"/>
      <c r="G6181" s="7"/>
      <c r="H6181" s="108"/>
      <c r="I6181" s="2">
        <v>0</v>
      </c>
    </row>
    <row r="6182" spans="4:9">
      <c r="D6182"/>
      <c r="E6182" s="107"/>
      <c r="F6182" s="2"/>
      <c r="G6182" s="7"/>
      <c r="H6182" s="108"/>
      <c r="I6182" s="2">
        <v>0</v>
      </c>
    </row>
    <row r="6183" spans="4:9">
      <c r="D6183"/>
      <c r="E6183" s="107"/>
      <c r="F6183" s="2"/>
      <c r="G6183" s="7"/>
      <c r="H6183" s="108"/>
      <c r="I6183" s="2">
        <v>0</v>
      </c>
    </row>
    <row r="6184" spans="4:9">
      <c r="D6184"/>
      <c r="E6184" s="107"/>
      <c r="F6184" s="2"/>
      <c r="G6184" s="7"/>
      <c r="H6184" s="108"/>
      <c r="I6184" s="2">
        <v>0</v>
      </c>
    </row>
    <row r="6185" spans="4:9">
      <c r="D6185"/>
      <c r="E6185" s="107"/>
      <c r="F6185" s="2"/>
      <c r="G6185" s="7"/>
      <c r="H6185" s="108"/>
      <c r="I6185" s="2">
        <v>0</v>
      </c>
    </row>
    <row r="6186" spans="4:9">
      <c r="D6186"/>
      <c r="E6186" s="107"/>
      <c r="F6186" s="2"/>
      <c r="G6186" s="7"/>
      <c r="H6186" s="108"/>
      <c r="I6186" s="2">
        <v>0</v>
      </c>
    </row>
    <row r="6187" spans="4:9">
      <c r="D6187"/>
      <c r="E6187" s="107"/>
      <c r="F6187" s="2"/>
      <c r="G6187" s="7"/>
      <c r="H6187" s="108"/>
      <c r="I6187" s="2">
        <v>0</v>
      </c>
    </row>
    <row r="6188" spans="4:9">
      <c r="D6188"/>
      <c r="E6188" s="107"/>
      <c r="F6188" s="2"/>
      <c r="G6188" s="7"/>
      <c r="H6188" s="108"/>
      <c r="I6188" s="2">
        <v>0</v>
      </c>
    </row>
    <row r="6189" spans="4:9">
      <c r="D6189"/>
      <c r="E6189" s="107"/>
      <c r="F6189" s="2"/>
      <c r="G6189" s="7"/>
      <c r="H6189" s="108"/>
      <c r="I6189" s="2">
        <v>0</v>
      </c>
    </row>
    <row r="6190" spans="4:9">
      <c r="D6190"/>
      <c r="E6190" s="107"/>
      <c r="F6190" s="2"/>
      <c r="G6190" s="7"/>
      <c r="H6190" s="108"/>
      <c r="I6190" s="2">
        <v>0</v>
      </c>
    </row>
    <row r="6191" spans="4:9">
      <c r="D6191"/>
      <c r="E6191" s="107"/>
      <c r="F6191" s="2"/>
      <c r="G6191" s="7"/>
      <c r="H6191" s="108"/>
      <c r="I6191" s="2">
        <v>0</v>
      </c>
    </row>
    <row r="6192" spans="4:9">
      <c r="D6192"/>
      <c r="E6192" s="107"/>
      <c r="F6192" s="2"/>
      <c r="G6192" s="7"/>
      <c r="H6192" s="108"/>
      <c r="I6192" s="2">
        <v>0</v>
      </c>
    </row>
    <row r="6193" spans="4:9">
      <c r="D6193"/>
      <c r="E6193" s="107"/>
      <c r="F6193" s="2"/>
      <c r="G6193" s="7"/>
      <c r="H6193" s="108"/>
      <c r="I6193" s="2">
        <v>0</v>
      </c>
    </row>
    <row r="6194" spans="4:9">
      <c r="D6194"/>
      <c r="E6194" s="107"/>
      <c r="F6194" s="2"/>
      <c r="G6194" s="7"/>
      <c r="H6194" s="108"/>
      <c r="I6194" s="2">
        <v>0</v>
      </c>
    </row>
    <row r="6195" spans="4:9">
      <c r="D6195"/>
      <c r="E6195" s="107"/>
      <c r="F6195" s="2"/>
      <c r="G6195" s="7"/>
      <c r="H6195" s="108"/>
      <c r="I6195" s="2">
        <v>0</v>
      </c>
    </row>
    <row r="6196" spans="4:9">
      <c r="D6196"/>
      <c r="E6196" s="107"/>
      <c r="F6196" s="2"/>
      <c r="G6196" s="7"/>
      <c r="H6196" s="108"/>
      <c r="I6196" s="2">
        <v>0</v>
      </c>
    </row>
    <row r="6197" spans="4:9">
      <c r="D6197"/>
      <c r="E6197" s="107"/>
      <c r="F6197" s="2"/>
      <c r="G6197" s="7"/>
      <c r="H6197" s="108"/>
      <c r="I6197" s="2">
        <v>0</v>
      </c>
    </row>
    <row r="6198" spans="4:9">
      <c r="D6198"/>
      <c r="E6198" s="107"/>
      <c r="F6198" s="2"/>
      <c r="G6198" s="7"/>
      <c r="H6198" s="108"/>
      <c r="I6198" s="2">
        <v>0</v>
      </c>
    </row>
    <row r="6199" spans="4:9">
      <c r="D6199"/>
      <c r="E6199" s="107"/>
      <c r="F6199" s="2"/>
      <c r="G6199" s="7"/>
      <c r="H6199" s="108"/>
      <c r="I6199" s="2">
        <v>0</v>
      </c>
    </row>
    <row r="6200" spans="4:9">
      <c r="D6200"/>
      <c r="E6200" s="107"/>
      <c r="F6200" s="2"/>
      <c r="G6200" s="7"/>
      <c r="H6200" s="108"/>
      <c r="I6200" s="2">
        <v>0</v>
      </c>
    </row>
    <row r="6201" spans="4:9">
      <c r="D6201"/>
      <c r="E6201" s="107"/>
      <c r="F6201" s="2"/>
      <c r="G6201" s="7"/>
      <c r="H6201" s="108"/>
      <c r="I6201" s="2">
        <v>0</v>
      </c>
    </row>
    <row r="6202" spans="4:9">
      <c r="D6202"/>
      <c r="E6202" s="107"/>
      <c r="F6202" s="2"/>
      <c r="G6202" s="7"/>
      <c r="H6202" s="108"/>
      <c r="I6202" s="2">
        <v>0</v>
      </c>
    </row>
    <row r="6203" spans="4:9">
      <c r="D6203"/>
      <c r="E6203" s="107"/>
      <c r="F6203" s="2"/>
      <c r="G6203" s="7"/>
      <c r="H6203" s="108"/>
      <c r="I6203" s="2">
        <v>0</v>
      </c>
    </row>
    <row r="6204" spans="4:9">
      <c r="D6204"/>
      <c r="E6204" s="107"/>
      <c r="F6204" s="2"/>
      <c r="G6204" s="7"/>
      <c r="H6204" s="108"/>
      <c r="I6204" s="2">
        <v>0</v>
      </c>
    </row>
    <row r="6205" spans="4:9">
      <c r="D6205"/>
      <c r="E6205" s="107"/>
      <c r="F6205" s="2"/>
      <c r="G6205" s="7"/>
      <c r="H6205" s="108"/>
      <c r="I6205" s="2">
        <v>0</v>
      </c>
    </row>
    <row r="6206" spans="4:9">
      <c r="D6206"/>
      <c r="E6206" s="107"/>
      <c r="F6206" s="2"/>
      <c r="G6206" s="7"/>
      <c r="H6206" s="108"/>
      <c r="I6206" s="2">
        <v>0</v>
      </c>
    </row>
    <row r="6207" spans="4:9">
      <c r="D6207"/>
      <c r="E6207" s="107"/>
      <c r="F6207" s="2"/>
      <c r="G6207" s="7"/>
      <c r="H6207" s="108"/>
      <c r="I6207" s="2">
        <v>0</v>
      </c>
    </row>
    <row r="6208" spans="4:9">
      <c r="D6208"/>
      <c r="E6208" s="107"/>
      <c r="F6208" s="2"/>
      <c r="G6208" s="7"/>
      <c r="H6208" s="108"/>
      <c r="I6208" s="2">
        <v>0</v>
      </c>
    </row>
    <row r="6209" spans="4:9">
      <c r="D6209"/>
      <c r="E6209" s="107"/>
      <c r="F6209" s="2"/>
      <c r="G6209" s="7"/>
      <c r="H6209" s="108"/>
      <c r="I6209" s="2">
        <v>0</v>
      </c>
    </row>
    <row r="6210" spans="4:9">
      <c r="D6210"/>
      <c r="E6210" s="107"/>
      <c r="F6210" s="2"/>
      <c r="G6210" s="7"/>
      <c r="H6210" s="108"/>
      <c r="I6210" s="2">
        <v>0</v>
      </c>
    </row>
    <row r="6211" spans="4:9">
      <c r="D6211"/>
      <c r="E6211" s="107"/>
      <c r="F6211" s="2"/>
      <c r="G6211" s="7"/>
      <c r="H6211" s="108"/>
      <c r="I6211" s="2">
        <v>0</v>
      </c>
    </row>
    <row r="6212" spans="4:9">
      <c r="D6212"/>
      <c r="E6212" s="107"/>
      <c r="F6212" s="2"/>
      <c r="G6212" s="7"/>
      <c r="H6212" s="108"/>
      <c r="I6212" s="2">
        <v>0</v>
      </c>
    </row>
    <row r="6213" spans="4:9">
      <c r="D6213"/>
      <c r="E6213" s="107"/>
      <c r="F6213" s="2"/>
      <c r="G6213" s="7"/>
      <c r="H6213" s="108"/>
      <c r="I6213" s="2">
        <v>0</v>
      </c>
    </row>
    <row r="6214" spans="4:9">
      <c r="D6214"/>
      <c r="E6214" s="107"/>
      <c r="F6214" s="2"/>
      <c r="G6214" s="7"/>
      <c r="H6214" s="108"/>
      <c r="I6214" s="2">
        <v>0</v>
      </c>
    </row>
    <row r="6215" spans="4:9">
      <c r="D6215"/>
      <c r="E6215" s="107"/>
      <c r="F6215" s="2"/>
      <c r="G6215" s="7"/>
      <c r="H6215" s="108"/>
      <c r="I6215" s="2">
        <v>0</v>
      </c>
    </row>
    <row r="6216" spans="4:9">
      <c r="D6216"/>
      <c r="E6216" s="107"/>
      <c r="F6216" s="2"/>
      <c r="G6216" s="7"/>
      <c r="H6216" s="108"/>
      <c r="I6216" s="2">
        <v>0</v>
      </c>
    </row>
    <row r="6217" spans="4:9">
      <c r="D6217"/>
      <c r="E6217" s="107"/>
      <c r="F6217" s="2"/>
      <c r="G6217" s="7"/>
      <c r="H6217" s="108"/>
      <c r="I6217" s="2">
        <v>0</v>
      </c>
    </row>
    <row r="6218" spans="4:9">
      <c r="D6218"/>
      <c r="E6218" s="107"/>
      <c r="F6218" s="2"/>
      <c r="G6218" s="7"/>
      <c r="H6218" s="108"/>
      <c r="I6218" s="2">
        <v>0</v>
      </c>
    </row>
    <row r="6219" spans="4:9">
      <c r="D6219"/>
      <c r="E6219" s="107"/>
      <c r="F6219" s="2"/>
      <c r="G6219" s="7"/>
      <c r="H6219" s="108"/>
      <c r="I6219" s="2">
        <v>0</v>
      </c>
    </row>
    <row r="6220" spans="4:9">
      <c r="D6220"/>
      <c r="E6220" s="107"/>
      <c r="F6220" s="2"/>
      <c r="G6220" s="7"/>
      <c r="H6220" s="108"/>
      <c r="I6220" s="2">
        <v>0</v>
      </c>
    </row>
    <row r="6221" spans="4:9">
      <c r="D6221"/>
      <c r="E6221" s="107"/>
      <c r="F6221" s="2"/>
      <c r="G6221" s="7"/>
      <c r="H6221" s="108"/>
      <c r="I6221" s="2">
        <v>0</v>
      </c>
    </row>
    <row r="6222" spans="4:9">
      <c r="D6222"/>
      <c r="E6222" s="107"/>
      <c r="F6222" s="2"/>
      <c r="G6222" s="7"/>
      <c r="H6222" s="108"/>
      <c r="I6222" s="2">
        <v>0</v>
      </c>
    </row>
    <row r="6223" spans="4:9">
      <c r="D6223"/>
      <c r="E6223" s="107"/>
      <c r="F6223" s="2"/>
      <c r="G6223" s="7"/>
      <c r="H6223" s="108"/>
      <c r="I6223" s="2">
        <v>0</v>
      </c>
    </row>
    <row r="6224" spans="4:9">
      <c r="D6224"/>
      <c r="E6224" s="107"/>
      <c r="F6224" s="2"/>
      <c r="G6224" s="7"/>
      <c r="H6224" s="108"/>
      <c r="I6224" s="2">
        <v>0</v>
      </c>
    </row>
    <row r="6225" spans="2:9">
      <c r="D6225"/>
      <c r="E6225" s="107"/>
      <c r="F6225" s="2"/>
      <c r="G6225" s="7"/>
      <c r="H6225" s="108"/>
      <c r="I6225" s="2">
        <v>0</v>
      </c>
    </row>
    <row r="6226" spans="2:9">
      <c r="D6226"/>
      <c r="E6226" s="107"/>
      <c r="F6226" s="2"/>
      <c r="G6226" s="7"/>
      <c r="H6226" s="108"/>
      <c r="I6226" s="2">
        <v>0</v>
      </c>
    </row>
    <row r="6227" spans="2:9">
      <c r="D6227"/>
      <c r="E6227" s="107"/>
      <c r="F6227" s="2"/>
      <c r="G6227" s="7"/>
      <c r="H6227" s="108"/>
      <c r="I6227" s="2">
        <v>0</v>
      </c>
    </row>
    <row r="6228" spans="2:9">
      <c r="D6228"/>
      <c r="E6228" s="107"/>
      <c r="F6228" s="2"/>
      <c r="G6228" s="7"/>
      <c r="H6228" s="108"/>
      <c r="I6228" s="2">
        <v>0</v>
      </c>
    </row>
    <row r="6229" spans="2:9">
      <c r="D6229"/>
      <c r="E6229" s="107"/>
      <c r="F6229" s="2"/>
      <c r="G6229" s="7"/>
      <c r="H6229" s="108"/>
      <c r="I6229" s="2">
        <v>0</v>
      </c>
    </row>
    <row r="6230" spans="2:9">
      <c r="D6230"/>
      <c r="E6230" s="107"/>
      <c r="F6230" s="2"/>
      <c r="G6230" s="7"/>
      <c r="H6230" s="108"/>
      <c r="I6230" s="2">
        <v>0</v>
      </c>
    </row>
    <row r="6231" spans="2:9">
      <c r="D6231"/>
      <c r="E6231" s="107"/>
      <c r="F6231" s="2"/>
      <c r="G6231" s="7"/>
      <c r="H6231" s="108"/>
      <c r="I6231" s="2">
        <v>0</v>
      </c>
    </row>
    <row r="6232" spans="2:9">
      <c r="D6232"/>
      <c r="E6232" s="107"/>
      <c r="F6232" s="2"/>
      <c r="G6232" s="7"/>
      <c r="H6232" s="108"/>
      <c r="I6232" s="2">
        <v>0</v>
      </c>
    </row>
    <row r="6233" spans="2:9">
      <c r="D6233"/>
      <c r="E6233" s="107"/>
      <c r="F6233" s="2"/>
      <c r="G6233" s="7"/>
      <c r="H6233" s="108"/>
      <c r="I6233" s="2">
        <v>0</v>
      </c>
    </row>
    <row r="6234" spans="2:9">
      <c r="D6234"/>
      <c r="E6234" s="107"/>
      <c r="F6234" s="2"/>
      <c r="G6234" s="7"/>
      <c r="H6234" s="108"/>
      <c r="I6234" s="2">
        <v>0</v>
      </c>
    </row>
    <row r="6235" spans="2:9">
      <c r="D6235"/>
      <c r="E6235" s="107"/>
      <c r="F6235" s="2"/>
      <c r="G6235" s="7"/>
      <c r="H6235" s="108"/>
      <c r="I6235" s="2">
        <v>0</v>
      </c>
    </row>
    <row r="6236" spans="2:9">
      <c r="D6236"/>
      <c r="E6236" s="107"/>
      <c r="F6236" s="2"/>
      <c r="G6236" s="7"/>
      <c r="H6236" s="108"/>
      <c r="I6236" s="2">
        <v>0</v>
      </c>
    </row>
    <row r="6237" spans="2:9">
      <c r="B6237" s="14"/>
      <c r="D6237"/>
      <c r="E6237" s="107"/>
      <c r="F6237" s="2"/>
      <c r="G6237" s="7"/>
      <c r="H6237" s="108"/>
      <c r="I6237" s="2">
        <v>0</v>
      </c>
    </row>
    <row r="6238" spans="2:9">
      <c r="D6238"/>
      <c r="E6238" s="107"/>
      <c r="F6238" s="2"/>
      <c r="G6238" s="7"/>
      <c r="H6238" s="108"/>
      <c r="I6238" s="2">
        <v>0</v>
      </c>
    </row>
    <row r="6239" spans="2:9">
      <c r="D6239"/>
      <c r="E6239" s="107"/>
      <c r="F6239" s="2"/>
      <c r="G6239" s="7"/>
      <c r="H6239" s="108"/>
      <c r="I6239" s="2">
        <v>0</v>
      </c>
    </row>
    <row r="6240" spans="2:9">
      <c r="D6240"/>
      <c r="E6240" s="107"/>
      <c r="F6240" s="2"/>
      <c r="G6240" s="7"/>
      <c r="H6240" s="108"/>
      <c r="I6240" s="2">
        <v>0</v>
      </c>
    </row>
    <row r="6241" spans="4:9">
      <c r="D6241"/>
      <c r="E6241" s="107"/>
      <c r="F6241" s="2"/>
      <c r="G6241" s="7"/>
      <c r="H6241" s="108"/>
      <c r="I6241" s="2">
        <v>0</v>
      </c>
    </row>
    <row r="6242" spans="4:9">
      <c r="D6242"/>
      <c r="E6242" s="107"/>
      <c r="F6242" s="2"/>
      <c r="G6242" s="7"/>
      <c r="H6242" s="108"/>
      <c r="I6242" s="2">
        <v>0</v>
      </c>
    </row>
    <row r="6243" spans="4:9">
      <c r="D6243"/>
      <c r="E6243" s="107"/>
      <c r="F6243" s="2"/>
      <c r="G6243" s="7"/>
      <c r="H6243" s="108"/>
      <c r="I6243" s="2">
        <v>0</v>
      </c>
    </row>
    <row r="6244" spans="4:9">
      <c r="D6244"/>
      <c r="E6244" s="107"/>
      <c r="F6244" s="2"/>
      <c r="G6244" s="7"/>
      <c r="H6244" s="108"/>
      <c r="I6244" s="2">
        <v>0</v>
      </c>
    </row>
    <row r="6245" spans="4:9">
      <c r="D6245"/>
      <c r="E6245" s="107"/>
      <c r="F6245" s="2"/>
      <c r="G6245" s="7"/>
      <c r="H6245" s="108"/>
      <c r="I6245" s="2">
        <v>0</v>
      </c>
    </row>
    <row r="6246" spans="4:9">
      <c r="D6246"/>
      <c r="E6246" s="107"/>
      <c r="F6246" s="2"/>
      <c r="G6246" s="7"/>
      <c r="H6246" s="108"/>
      <c r="I6246" s="2">
        <v>0</v>
      </c>
    </row>
    <row r="6247" spans="4:9">
      <c r="D6247"/>
      <c r="E6247" s="107"/>
      <c r="F6247" s="2"/>
      <c r="G6247" s="7"/>
      <c r="H6247" s="108"/>
      <c r="I6247" s="2">
        <v>0</v>
      </c>
    </row>
    <row r="6248" spans="4:9">
      <c r="D6248"/>
      <c r="E6248" s="107"/>
      <c r="F6248" s="2"/>
      <c r="G6248" s="7"/>
      <c r="H6248" s="108"/>
      <c r="I6248" s="2">
        <v>0</v>
      </c>
    </row>
    <row r="6249" spans="4:9">
      <c r="D6249"/>
      <c r="E6249" s="107"/>
      <c r="F6249" s="2"/>
      <c r="G6249" s="7"/>
      <c r="H6249" s="108"/>
      <c r="I6249" s="2">
        <v>0</v>
      </c>
    </row>
    <row r="6250" spans="4:9">
      <c r="D6250"/>
      <c r="E6250" s="107"/>
      <c r="F6250" s="2"/>
      <c r="G6250" s="7"/>
      <c r="H6250" s="108"/>
      <c r="I6250" s="2">
        <v>0</v>
      </c>
    </row>
    <row r="6251" spans="4:9">
      <c r="D6251"/>
      <c r="E6251" s="107"/>
      <c r="F6251" s="2"/>
      <c r="G6251" s="7"/>
      <c r="H6251" s="108"/>
      <c r="I6251" s="2">
        <v>0</v>
      </c>
    </row>
    <row r="6252" spans="4:9">
      <c r="D6252"/>
      <c r="E6252" s="107"/>
      <c r="F6252" s="2"/>
      <c r="G6252" s="7"/>
      <c r="H6252" s="108"/>
      <c r="I6252" s="2">
        <v>0</v>
      </c>
    </row>
    <row r="6253" spans="4:9">
      <c r="D6253"/>
      <c r="E6253" s="107"/>
      <c r="F6253" s="2"/>
      <c r="G6253" s="7"/>
      <c r="H6253" s="108"/>
      <c r="I6253" s="2">
        <v>0</v>
      </c>
    </row>
    <row r="6254" spans="4:9">
      <c r="D6254"/>
      <c r="E6254" s="107"/>
      <c r="F6254" s="2"/>
      <c r="G6254" s="7"/>
      <c r="H6254" s="108"/>
      <c r="I6254" s="2">
        <v>0</v>
      </c>
    </row>
    <row r="6255" spans="4:9">
      <c r="D6255"/>
      <c r="E6255" s="107"/>
      <c r="F6255" s="2"/>
      <c r="G6255" s="7"/>
      <c r="H6255" s="108"/>
      <c r="I6255" s="2">
        <v>0</v>
      </c>
    </row>
    <row r="6256" spans="4:9">
      <c r="D6256"/>
      <c r="E6256" s="107"/>
      <c r="F6256" s="2"/>
      <c r="G6256" s="7"/>
      <c r="H6256" s="108"/>
      <c r="I6256" s="2">
        <v>0</v>
      </c>
    </row>
    <row r="6257" spans="4:9">
      <c r="D6257"/>
      <c r="E6257" s="107"/>
      <c r="F6257" s="2"/>
      <c r="G6257" s="7"/>
      <c r="H6257" s="108"/>
      <c r="I6257" s="2">
        <v>0</v>
      </c>
    </row>
    <row r="6258" spans="4:9">
      <c r="D6258"/>
      <c r="E6258" s="107"/>
      <c r="F6258" s="2"/>
      <c r="G6258" s="7"/>
      <c r="H6258" s="108"/>
      <c r="I6258" s="2">
        <v>0</v>
      </c>
    </row>
    <row r="6259" spans="4:9">
      <c r="D6259"/>
      <c r="E6259" s="107"/>
      <c r="F6259" s="2"/>
      <c r="G6259" s="7"/>
      <c r="H6259" s="108"/>
      <c r="I6259" s="2">
        <v>0</v>
      </c>
    </row>
    <row r="6260" spans="4:9">
      <c r="D6260"/>
      <c r="E6260" s="107"/>
      <c r="F6260" s="2"/>
      <c r="G6260" s="7"/>
      <c r="H6260" s="108"/>
      <c r="I6260" s="2">
        <v>0</v>
      </c>
    </row>
    <row r="6261" spans="4:9">
      <c r="D6261"/>
      <c r="E6261" s="107"/>
      <c r="F6261" s="2"/>
      <c r="G6261" s="7"/>
      <c r="H6261" s="108"/>
      <c r="I6261" s="2">
        <v>0</v>
      </c>
    </row>
    <row r="6262" spans="4:9">
      <c r="D6262"/>
      <c r="E6262" s="107"/>
      <c r="F6262" s="2"/>
      <c r="G6262" s="7"/>
      <c r="H6262" s="108"/>
      <c r="I6262" s="2">
        <v>0</v>
      </c>
    </row>
    <row r="6263" spans="4:9">
      <c r="D6263"/>
      <c r="E6263" s="107"/>
      <c r="F6263" s="2"/>
      <c r="G6263" s="7"/>
      <c r="H6263" s="108"/>
      <c r="I6263" s="2">
        <v>0</v>
      </c>
    </row>
    <row r="6264" spans="4:9">
      <c r="D6264"/>
      <c r="E6264" s="107"/>
      <c r="F6264" s="2"/>
      <c r="G6264" s="7"/>
      <c r="H6264" s="108"/>
      <c r="I6264" s="2">
        <v>0</v>
      </c>
    </row>
    <row r="6265" spans="4:9">
      <c r="D6265"/>
      <c r="E6265" s="107"/>
      <c r="F6265" s="2"/>
      <c r="G6265" s="7"/>
      <c r="H6265" s="108"/>
      <c r="I6265" s="2">
        <v>0</v>
      </c>
    </row>
    <row r="6266" spans="4:9">
      <c r="D6266"/>
      <c r="E6266" s="107"/>
      <c r="F6266" s="2"/>
      <c r="G6266" s="7"/>
      <c r="H6266" s="108"/>
      <c r="I6266" s="2">
        <v>0</v>
      </c>
    </row>
    <row r="6267" spans="4:9">
      <c r="D6267"/>
      <c r="E6267" s="107"/>
      <c r="F6267" s="2"/>
      <c r="G6267" s="7"/>
      <c r="H6267" s="108"/>
      <c r="I6267" s="2">
        <v>0</v>
      </c>
    </row>
    <row r="6268" spans="4:9">
      <c r="D6268"/>
      <c r="E6268" s="107"/>
      <c r="F6268" s="2"/>
      <c r="G6268" s="7"/>
      <c r="H6268" s="108"/>
      <c r="I6268" s="2">
        <v>0</v>
      </c>
    </row>
    <row r="6269" spans="4:9">
      <c r="D6269"/>
      <c r="E6269" s="107"/>
      <c r="F6269" s="2"/>
      <c r="G6269" s="7"/>
      <c r="H6269" s="108"/>
      <c r="I6269" s="2">
        <v>0</v>
      </c>
    </row>
    <row r="6270" spans="4:9">
      <c r="D6270"/>
      <c r="E6270" s="107"/>
      <c r="F6270" s="2"/>
      <c r="G6270" s="7"/>
      <c r="H6270" s="108"/>
      <c r="I6270" s="2">
        <v>0</v>
      </c>
    </row>
    <row r="6271" spans="4:9">
      <c r="D6271"/>
      <c r="E6271" s="107"/>
      <c r="F6271" s="2"/>
      <c r="G6271" s="7"/>
      <c r="H6271" s="108"/>
      <c r="I6271" s="2">
        <v>0</v>
      </c>
    </row>
    <row r="6272" spans="4:9">
      <c r="D6272"/>
      <c r="E6272" s="107"/>
      <c r="F6272" s="2"/>
      <c r="G6272" s="7"/>
      <c r="H6272" s="108"/>
      <c r="I6272" s="2">
        <v>0</v>
      </c>
    </row>
    <row r="6273" spans="4:9">
      <c r="D6273"/>
      <c r="E6273" s="107"/>
      <c r="F6273" s="2"/>
      <c r="G6273" s="7"/>
      <c r="H6273" s="108"/>
      <c r="I6273" s="2">
        <v>0</v>
      </c>
    </row>
    <row r="6274" spans="4:9">
      <c r="D6274"/>
      <c r="E6274" s="107"/>
      <c r="F6274" s="2"/>
      <c r="G6274" s="7"/>
      <c r="H6274" s="108"/>
      <c r="I6274" s="2">
        <v>0</v>
      </c>
    </row>
    <row r="6275" spans="4:9">
      <c r="D6275"/>
      <c r="E6275" s="107"/>
      <c r="F6275" s="2"/>
      <c r="G6275" s="7"/>
      <c r="H6275" s="108"/>
      <c r="I6275" s="2">
        <v>0</v>
      </c>
    </row>
    <row r="6276" spans="4:9">
      <c r="D6276"/>
      <c r="E6276" s="107"/>
      <c r="F6276" s="2"/>
      <c r="G6276" s="7"/>
      <c r="H6276" s="108"/>
      <c r="I6276" s="2">
        <v>0</v>
      </c>
    </row>
    <row r="6277" spans="4:9">
      <c r="D6277"/>
      <c r="E6277" s="107"/>
      <c r="F6277" s="2"/>
      <c r="G6277" s="7"/>
      <c r="H6277" s="108"/>
      <c r="I6277" s="2">
        <v>0</v>
      </c>
    </row>
    <row r="6278" spans="4:9">
      <c r="D6278"/>
      <c r="E6278" s="107"/>
      <c r="F6278" s="2"/>
      <c r="G6278" s="7"/>
      <c r="H6278" s="108"/>
      <c r="I6278" s="2">
        <v>0</v>
      </c>
    </row>
    <row r="6279" spans="4:9">
      <c r="D6279"/>
      <c r="E6279" s="107"/>
      <c r="F6279" s="2"/>
      <c r="G6279" s="7"/>
      <c r="H6279" s="108"/>
      <c r="I6279" s="2">
        <v>0</v>
      </c>
    </row>
    <row r="6280" spans="4:9">
      <c r="D6280"/>
      <c r="E6280" s="107"/>
      <c r="F6280" s="2"/>
      <c r="G6280" s="7"/>
      <c r="H6280" s="108"/>
      <c r="I6280" s="2">
        <v>0</v>
      </c>
    </row>
    <row r="6281" spans="4:9">
      <c r="D6281"/>
      <c r="E6281" s="107"/>
      <c r="F6281" s="2"/>
      <c r="G6281" s="7"/>
      <c r="H6281" s="108"/>
      <c r="I6281" s="2">
        <v>0</v>
      </c>
    </row>
    <row r="6282" spans="4:9">
      <c r="D6282"/>
      <c r="E6282" s="107"/>
      <c r="F6282" s="2"/>
      <c r="G6282" s="7"/>
      <c r="H6282" s="108"/>
      <c r="I6282" s="2">
        <v>0</v>
      </c>
    </row>
    <row r="6283" spans="4:9">
      <c r="D6283"/>
      <c r="E6283" s="107"/>
      <c r="F6283" s="2"/>
      <c r="G6283" s="7"/>
      <c r="H6283" s="108"/>
      <c r="I6283" s="2">
        <v>0</v>
      </c>
    </row>
    <row r="6284" spans="4:9">
      <c r="D6284"/>
      <c r="E6284" s="107"/>
      <c r="F6284" s="2"/>
      <c r="G6284" s="7"/>
      <c r="H6284" s="108"/>
      <c r="I6284" s="2">
        <v>0</v>
      </c>
    </row>
    <row r="6285" spans="4:9">
      <c r="D6285"/>
      <c r="E6285" s="107"/>
      <c r="F6285" s="2"/>
      <c r="G6285" s="7"/>
      <c r="H6285" s="108"/>
      <c r="I6285" s="2">
        <v>0</v>
      </c>
    </row>
    <row r="6286" spans="4:9">
      <c r="D6286"/>
      <c r="E6286" s="107"/>
      <c r="F6286" s="2"/>
      <c r="G6286" s="7"/>
      <c r="H6286" s="108"/>
      <c r="I6286" s="2">
        <v>0</v>
      </c>
    </row>
    <row r="6287" spans="4:9">
      <c r="D6287"/>
      <c r="E6287" s="107"/>
      <c r="F6287" s="2"/>
      <c r="G6287" s="7"/>
      <c r="H6287" s="108"/>
      <c r="I6287" s="2">
        <v>0</v>
      </c>
    </row>
    <row r="6288" spans="4:9">
      <c r="D6288"/>
      <c r="E6288" s="107"/>
      <c r="F6288" s="2"/>
      <c r="G6288" s="7"/>
      <c r="H6288" s="108"/>
      <c r="I6288" s="2">
        <v>0</v>
      </c>
    </row>
    <row r="6289" spans="4:9">
      <c r="D6289"/>
      <c r="E6289" s="107"/>
      <c r="F6289" s="2"/>
      <c r="G6289" s="7"/>
      <c r="H6289" s="108"/>
      <c r="I6289" s="2">
        <v>0</v>
      </c>
    </row>
    <row r="6290" spans="4:9">
      <c r="D6290"/>
      <c r="E6290" s="107"/>
      <c r="F6290" s="2"/>
      <c r="G6290" s="7"/>
      <c r="H6290" s="108"/>
      <c r="I6290" s="2">
        <v>0</v>
      </c>
    </row>
    <row r="6291" spans="4:9">
      <c r="D6291"/>
      <c r="E6291" s="107"/>
      <c r="F6291" s="2"/>
      <c r="G6291" s="7"/>
      <c r="H6291" s="108"/>
      <c r="I6291" s="2">
        <v>0</v>
      </c>
    </row>
    <row r="6292" spans="4:9">
      <c r="D6292"/>
      <c r="E6292" s="107"/>
      <c r="F6292" s="2"/>
      <c r="G6292" s="7"/>
      <c r="H6292" s="108"/>
      <c r="I6292" s="2">
        <v>0</v>
      </c>
    </row>
    <row r="6293" spans="4:9">
      <c r="D6293"/>
      <c r="E6293" s="107"/>
      <c r="F6293" s="2"/>
      <c r="G6293" s="7"/>
      <c r="H6293" s="108"/>
      <c r="I6293" s="2">
        <v>0</v>
      </c>
    </row>
    <row r="6294" spans="4:9">
      <c r="D6294"/>
      <c r="E6294" s="107"/>
      <c r="F6294" s="2"/>
      <c r="G6294" s="7"/>
      <c r="H6294" s="108"/>
      <c r="I6294" s="2">
        <v>0</v>
      </c>
    </row>
    <row r="6295" spans="4:9">
      <c r="D6295"/>
      <c r="E6295" s="107"/>
      <c r="F6295" s="2"/>
      <c r="G6295" s="7"/>
      <c r="H6295" s="108"/>
      <c r="I6295" s="2">
        <v>0</v>
      </c>
    </row>
    <row r="6296" spans="4:9">
      <c r="D6296"/>
      <c r="E6296" s="107"/>
      <c r="F6296" s="2"/>
      <c r="G6296" s="7"/>
      <c r="H6296" s="108"/>
      <c r="I6296" s="2">
        <v>0</v>
      </c>
    </row>
    <row r="6297" spans="4:9">
      <c r="D6297"/>
      <c r="E6297" s="107"/>
      <c r="F6297" s="2"/>
      <c r="G6297" s="7"/>
      <c r="H6297" s="108"/>
      <c r="I6297" s="2">
        <v>0</v>
      </c>
    </row>
    <row r="6298" spans="4:9">
      <c r="D6298"/>
      <c r="E6298" s="107"/>
      <c r="F6298" s="2"/>
      <c r="G6298" s="7"/>
      <c r="H6298" s="108"/>
      <c r="I6298" s="2">
        <v>0</v>
      </c>
    </row>
    <row r="6299" spans="4:9">
      <c r="D6299"/>
      <c r="E6299" s="107"/>
      <c r="F6299" s="2"/>
      <c r="G6299" s="7"/>
      <c r="H6299" s="108"/>
      <c r="I6299" s="2">
        <v>0</v>
      </c>
    </row>
    <row r="6300" spans="4:9">
      <c r="D6300"/>
      <c r="E6300" s="107"/>
      <c r="F6300" s="2"/>
      <c r="G6300" s="7"/>
      <c r="H6300" s="108"/>
      <c r="I6300" s="2">
        <v>0</v>
      </c>
    </row>
    <row r="6301" spans="4:9">
      <c r="D6301"/>
      <c r="E6301" s="107"/>
      <c r="F6301" s="2"/>
      <c r="G6301" s="7"/>
      <c r="H6301" s="108"/>
      <c r="I6301" s="2">
        <v>0</v>
      </c>
    </row>
    <row r="6302" spans="4:9">
      <c r="D6302"/>
      <c r="E6302" s="107"/>
      <c r="F6302" s="2"/>
      <c r="G6302" s="7"/>
      <c r="H6302" s="108"/>
      <c r="I6302" s="2">
        <v>0</v>
      </c>
    </row>
    <row r="6303" spans="4:9">
      <c r="D6303"/>
      <c r="E6303" s="107"/>
      <c r="F6303" s="2"/>
      <c r="G6303" s="7"/>
      <c r="H6303" s="108"/>
      <c r="I6303" s="2">
        <v>0</v>
      </c>
    </row>
    <row r="6304" spans="4:9">
      <c r="D6304"/>
      <c r="E6304" s="107"/>
      <c r="F6304" s="2"/>
      <c r="G6304" s="7"/>
      <c r="H6304" s="108"/>
      <c r="I6304" s="2">
        <v>0</v>
      </c>
    </row>
    <row r="6305" spans="4:9">
      <c r="D6305"/>
      <c r="E6305" s="107"/>
      <c r="F6305" s="2"/>
      <c r="G6305" s="7"/>
      <c r="H6305" s="108"/>
      <c r="I6305" s="2">
        <v>0</v>
      </c>
    </row>
    <row r="6306" spans="4:9">
      <c r="D6306"/>
      <c r="E6306" s="107"/>
      <c r="F6306" s="2"/>
      <c r="G6306" s="7"/>
      <c r="H6306" s="108"/>
      <c r="I6306" s="2">
        <v>0</v>
      </c>
    </row>
    <row r="6307" spans="4:9">
      <c r="D6307"/>
      <c r="E6307" s="107"/>
      <c r="F6307" s="2"/>
      <c r="G6307" s="7"/>
      <c r="H6307" s="108"/>
      <c r="I6307" s="2">
        <v>0</v>
      </c>
    </row>
    <row r="6308" spans="4:9">
      <c r="D6308"/>
      <c r="E6308" s="107"/>
      <c r="F6308" s="2"/>
      <c r="G6308" s="7"/>
      <c r="H6308" s="108"/>
      <c r="I6308" s="2">
        <v>0</v>
      </c>
    </row>
    <row r="6309" spans="4:9">
      <c r="D6309"/>
      <c r="E6309" s="107"/>
      <c r="F6309" s="2"/>
      <c r="G6309" s="7"/>
      <c r="H6309" s="108"/>
      <c r="I6309" s="2">
        <v>0</v>
      </c>
    </row>
    <row r="6310" spans="4:9">
      <c r="D6310"/>
      <c r="E6310" s="107"/>
      <c r="F6310" s="2"/>
      <c r="G6310" s="7"/>
      <c r="H6310" s="108"/>
      <c r="I6310" s="2">
        <v>0</v>
      </c>
    </row>
    <row r="6311" spans="4:9">
      <c r="D6311"/>
      <c r="E6311" s="107"/>
      <c r="F6311" s="2"/>
      <c r="G6311" s="7"/>
      <c r="H6311" s="108"/>
      <c r="I6311" s="2">
        <v>0</v>
      </c>
    </row>
    <row r="6312" spans="4:9">
      <c r="D6312"/>
      <c r="E6312" s="107"/>
      <c r="F6312" s="2"/>
      <c r="G6312" s="7"/>
      <c r="H6312" s="108"/>
      <c r="I6312" s="2">
        <v>0</v>
      </c>
    </row>
    <row r="6313" spans="4:9">
      <c r="D6313"/>
      <c r="E6313" s="107"/>
      <c r="F6313" s="2"/>
      <c r="G6313" s="7"/>
      <c r="H6313" s="108"/>
      <c r="I6313" s="2">
        <v>0</v>
      </c>
    </row>
    <row r="6314" spans="4:9">
      <c r="D6314"/>
      <c r="E6314" s="107"/>
      <c r="F6314" s="2"/>
      <c r="G6314" s="7"/>
      <c r="H6314" s="108"/>
      <c r="I6314" s="2">
        <v>0</v>
      </c>
    </row>
    <row r="6315" spans="4:9">
      <c r="D6315"/>
      <c r="E6315" s="107"/>
      <c r="F6315" s="2"/>
      <c r="G6315" s="7"/>
      <c r="H6315" s="108"/>
      <c r="I6315" s="2">
        <v>0</v>
      </c>
    </row>
    <row r="6316" spans="4:9">
      <c r="D6316"/>
      <c r="E6316" s="107"/>
      <c r="F6316" s="2"/>
      <c r="G6316" s="7"/>
      <c r="H6316" s="108"/>
      <c r="I6316" s="2">
        <v>0</v>
      </c>
    </row>
    <row r="6317" spans="4:9">
      <c r="D6317"/>
      <c r="E6317" s="107"/>
      <c r="F6317" s="2"/>
      <c r="G6317" s="7"/>
      <c r="H6317" s="108"/>
      <c r="I6317" s="2">
        <v>0</v>
      </c>
    </row>
    <row r="6318" spans="4:9">
      <c r="D6318"/>
      <c r="E6318" s="107"/>
      <c r="F6318" s="2"/>
      <c r="G6318" s="7"/>
      <c r="H6318" s="108"/>
      <c r="I6318" s="2">
        <v>0</v>
      </c>
    </row>
    <row r="6319" spans="4:9">
      <c r="D6319"/>
      <c r="E6319" s="107"/>
      <c r="F6319" s="2"/>
      <c r="G6319" s="7"/>
      <c r="H6319" s="108"/>
      <c r="I6319" s="2">
        <v>0</v>
      </c>
    </row>
    <row r="6320" spans="4:9">
      <c r="D6320"/>
      <c r="E6320" s="107"/>
      <c r="F6320" s="2"/>
      <c r="G6320" s="7"/>
      <c r="H6320" s="108"/>
      <c r="I6320" s="2">
        <v>0</v>
      </c>
    </row>
    <row r="6321" spans="4:9">
      <c r="D6321"/>
      <c r="E6321" s="107"/>
      <c r="F6321" s="2"/>
      <c r="G6321" s="7"/>
      <c r="H6321" s="108"/>
      <c r="I6321" s="2">
        <v>0</v>
      </c>
    </row>
    <row r="6322" spans="4:9">
      <c r="D6322"/>
      <c r="E6322" s="107"/>
      <c r="F6322" s="2"/>
      <c r="G6322" s="7"/>
      <c r="H6322" s="108"/>
      <c r="I6322" s="2">
        <v>0</v>
      </c>
    </row>
    <row r="6323" spans="4:9">
      <c r="D6323"/>
      <c r="E6323" s="107"/>
      <c r="F6323" s="2"/>
      <c r="G6323" s="7"/>
      <c r="H6323" s="108"/>
      <c r="I6323" s="2">
        <v>0</v>
      </c>
    </row>
    <row r="6324" spans="4:9">
      <c r="D6324"/>
      <c r="E6324" s="107"/>
      <c r="F6324" s="2"/>
      <c r="G6324" s="7"/>
      <c r="H6324" s="108"/>
      <c r="I6324" s="2">
        <v>0</v>
      </c>
    </row>
    <row r="6325" spans="4:9">
      <c r="D6325"/>
      <c r="E6325" s="107"/>
      <c r="F6325" s="2"/>
      <c r="G6325" s="7"/>
      <c r="H6325" s="108"/>
      <c r="I6325" s="2">
        <v>0</v>
      </c>
    </row>
    <row r="6326" spans="4:9">
      <c r="D6326"/>
      <c r="E6326" s="107"/>
      <c r="F6326" s="2"/>
      <c r="G6326" s="7"/>
      <c r="H6326" s="108"/>
      <c r="I6326" s="2">
        <v>0</v>
      </c>
    </row>
    <row r="6327" spans="4:9">
      <c r="D6327"/>
      <c r="E6327" s="107"/>
      <c r="F6327" s="2"/>
      <c r="G6327" s="7"/>
      <c r="H6327" s="108"/>
      <c r="I6327" s="2">
        <v>0</v>
      </c>
    </row>
    <row r="6328" spans="4:9">
      <c r="D6328"/>
      <c r="E6328" s="107"/>
      <c r="F6328" s="2"/>
      <c r="G6328" s="7"/>
      <c r="H6328" s="108"/>
      <c r="I6328" s="2">
        <v>0</v>
      </c>
    </row>
    <row r="6329" spans="4:9">
      <c r="D6329"/>
      <c r="E6329" s="107"/>
      <c r="F6329" s="2"/>
      <c r="G6329" s="7"/>
      <c r="H6329" s="108"/>
      <c r="I6329" s="2">
        <v>0</v>
      </c>
    </row>
    <row r="6330" spans="4:9">
      <c r="D6330"/>
      <c r="E6330" s="107"/>
      <c r="F6330" s="2"/>
      <c r="G6330" s="7"/>
      <c r="H6330" s="108"/>
      <c r="I6330" s="2">
        <v>0</v>
      </c>
    </row>
    <row r="6331" spans="4:9">
      <c r="D6331"/>
      <c r="E6331" s="107"/>
      <c r="F6331" s="2"/>
      <c r="G6331" s="7"/>
      <c r="H6331" s="108"/>
      <c r="I6331" s="2">
        <v>0</v>
      </c>
    </row>
    <row r="6332" spans="4:9">
      <c r="D6332"/>
      <c r="E6332" s="107"/>
      <c r="F6332" s="2"/>
      <c r="G6332" s="7"/>
      <c r="H6332" s="108"/>
      <c r="I6332" s="2">
        <v>0</v>
      </c>
    </row>
    <row r="6333" spans="4:9">
      <c r="D6333"/>
      <c r="E6333" s="107"/>
      <c r="F6333" s="2"/>
      <c r="G6333" s="7"/>
      <c r="H6333" s="108"/>
      <c r="I6333" s="2">
        <v>0</v>
      </c>
    </row>
    <row r="6334" spans="4:9">
      <c r="D6334"/>
      <c r="E6334" s="107"/>
      <c r="F6334" s="2"/>
      <c r="G6334" s="7"/>
      <c r="H6334" s="108"/>
      <c r="I6334" s="2">
        <v>0</v>
      </c>
    </row>
    <row r="6335" spans="4:9">
      <c r="D6335"/>
      <c r="E6335" s="107"/>
      <c r="F6335" s="2"/>
      <c r="G6335" s="7"/>
      <c r="H6335" s="108"/>
      <c r="I6335" s="2">
        <v>0</v>
      </c>
    </row>
    <row r="6336" spans="4:9">
      <c r="D6336"/>
      <c r="E6336" s="107"/>
      <c r="F6336" s="2"/>
      <c r="G6336" s="7"/>
      <c r="H6336" s="108"/>
      <c r="I6336" s="2">
        <v>0</v>
      </c>
    </row>
    <row r="6337" spans="4:9">
      <c r="D6337"/>
      <c r="E6337" s="107"/>
      <c r="F6337" s="2"/>
      <c r="G6337" s="7"/>
      <c r="H6337" s="108"/>
      <c r="I6337" s="2">
        <v>0</v>
      </c>
    </row>
    <row r="6338" spans="4:9">
      <c r="D6338"/>
      <c r="E6338" s="107"/>
      <c r="F6338" s="2"/>
      <c r="G6338" s="7"/>
      <c r="H6338" s="108"/>
      <c r="I6338" s="2">
        <v>0</v>
      </c>
    </row>
    <row r="6339" spans="4:9">
      <c r="D6339"/>
      <c r="E6339" s="107"/>
      <c r="F6339" s="2"/>
      <c r="G6339" s="7"/>
      <c r="H6339" s="108"/>
      <c r="I6339" s="2">
        <v>0</v>
      </c>
    </row>
    <row r="6340" spans="4:9">
      <c r="D6340"/>
      <c r="E6340" s="107"/>
      <c r="F6340" s="2"/>
      <c r="G6340" s="7"/>
      <c r="H6340" s="108"/>
      <c r="I6340" s="2">
        <v>0</v>
      </c>
    </row>
    <row r="6341" spans="4:9">
      <c r="D6341"/>
      <c r="E6341" s="107"/>
      <c r="F6341" s="2"/>
      <c r="G6341" s="7"/>
      <c r="H6341" s="108"/>
      <c r="I6341" s="2">
        <v>0</v>
      </c>
    </row>
    <row r="6342" spans="4:9">
      <c r="D6342"/>
      <c r="E6342" s="107"/>
      <c r="F6342" s="2"/>
      <c r="G6342" s="7"/>
      <c r="H6342" s="108"/>
      <c r="I6342" s="2">
        <v>0</v>
      </c>
    </row>
    <row r="6343" spans="4:9">
      <c r="D6343"/>
      <c r="E6343" s="107"/>
      <c r="F6343" s="2"/>
      <c r="G6343" s="7"/>
      <c r="H6343" s="108"/>
      <c r="I6343" s="2">
        <v>0</v>
      </c>
    </row>
    <row r="6344" spans="4:9">
      <c r="D6344"/>
      <c r="E6344" s="107"/>
      <c r="F6344" s="2"/>
      <c r="G6344" s="7"/>
      <c r="H6344" s="108"/>
      <c r="I6344" s="2">
        <v>0</v>
      </c>
    </row>
    <row r="6345" spans="4:9">
      <c r="D6345"/>
      <c r="E6345" s="107"/>
      <c r="F6345" s="2"/>
      <c r="G6345" s="7"/>
      <c r="H6345" s="108"/>
      <c r="I6345" s="2">
        <v>0</v>
      </c>
    </row>
    <row r="6346" spans="4:9">
      <c r="D6346"/>
      <c r="E6346" s="107"/>
      <c r="F6346" s="2"/>
      <c r="G6346" s="7"/>
      <c r="H6346" s="108"/>
      <c r="I6346" s="2">
        <v>0</v>
      </c>
    </row>
    <row r="6347" spans="4:9">
      <c r="D6347"/>
      <c r="E6347" s="107"/>
      <c r="F6347" s="2"/>
      <c r="G6347" s="7"/>
      <c r="H6347" s="108"/>
      <c r="I6347" s="2">
        <v>0</v>
      </c>
    </row>
    <row r="6348" spans="4:9">
      <c r="D6348"/>
      <c r="E6348" s="107"/>
      <c r="F6348" s="2"/>
      <c r="G6348" s="7"/>
      <c r="H6348" s="108"/>
      <c r="I6348" s="2">
        <v>0</v>
      </c>
    </row>
    <row r="6349" spans="4:9">
      <c r="D6349"/>
      <c r="E6349" s="107"/>
      <c r="F6349" s="2"/>
      <c r="G6349" s="7"/>
      <c r="H6349" s="108"/>
      <c r="I6349" s="2">
        <v>0</v>
      </c>
    </row>
    <row r="6350" spans="4:9">
      <c r="D6350"/>
      <c r="E6350" s="107"/>
      <c r="F6350" s="2"/>
      <c r="G6350" s="7"/>
      <c r="H6350" s="108"/>
      <c r="I6350" s="2">
        <v>0</v>
      </c>
    </row>
    <row r="6351" spans="4:9">
      <c r="D6351"/>
      <c r="E6351" s="107"/>
      <c r="F6351" s="2"/>
      <c r="G6351" s="7"/>
      <c r="H6351" s="108"/>
      <c r="I6351" s="2">
        <v>0</v>
      </c>
    </row>
    <row r="6352" spans="4:9">
      <c r="D6352"/>
      <c r="E6352" s="107"/>
      <c r="F6352" s="2"/>
      <c r="G6352" s="7"/>
      <c r="H6352" s="108"/>
      <c r="I6352" s="2">
        <v>0</v>
      </c>
    </row>
    <row r="6353" spans="4:9">
      <c r="D6353"/>
      <c r="E6353" s="107"/>
      <c r="F6353" s="2"/>
      <c r="G6353" s="7"/>
      <c r="H6353" s="108"/>
      <c r="I6353" s="2">
        <v>0</v>
      </c>
    </row>
    <row r="6354" spans="4:9">
      <c r="D6354"/>
      <c r="E6354" s="107"/>
      <c r="F6354" s="2"/>
      <c r="G6354" s="7"/>
      <c r="H6354" s="108"/>
      <c r="I6354" s="2">
        <v>0</v>
      </c>
    </row>
    <row r="6355" spans="4:9">
      <c r="D6355"/>
      <c r="E6355" s="107"/>
      <c r="F6355" s="2"/>
      <c r="G6355" s="7"/>
      <c r="H6355" s="108"/>
      <c r="I6355" s="2">
        <v>0</v>
      </c>
    </row>
    <row r="6356" spans="4:9">
      <c r="D6356"/>
      <c r="E6356" s="107"/>
      <c r="F6356" s="2"/>
      <c r="G6356" s="7"/>
      <c r="H6356" s="108"/>
      <c r="I6356" s="2">
        <v>0</v>
      </c>
    </row>
    <row r="6357" spans="4:9">
      <c r="D6357"/>
      <c r="E6357" s="107"/>
      <c r="F6357" s="2"/>
      <c r="G6357" s="7"/>
      <c r="H6357" s="108"/>
      <c r="I6357" s="2">
        <v>0</v>
      </c>
    </row>
    <row r="6358" spans="4:9">
      <c r="D6358"/>
      <c r="E6358" s="107"/>
      <c r="F6358" s="2"/>
      <c r="G6358" s="7"/>
      <c r="H6358" s="108"/>
      <c r="I6358" s="2">
        <v>0</v>
      </c>
    </row>
    <row r="6359" spans="4:9">
      <c r="D6359"/>
      <c r="E6359" s="107"/>
      <c r="F6359" s="2"/>
      <c r="G6359" s="7"/>
      <c r="H6359" s="108"/>
      <c r="I6359" s="2">
        <v>0</v>
      </c>
    </row>
    <row r="6360" spans="4:9">
      <c r="D6360"/>
      <c r="E6360" s="107"/>
      <c r="F6360" s="2"/>
      <c r="G6360" s="7"/>
      <c r="H6360" s="108"/>
      <c r="I6360" s="2">
        <v>0</v>
      </c>
    </row>
    <row r="6361" spans="4:9">
      <c r="D6361"/>
      <c r="E6361" s="107"/>
      <c r="F6361" s="2"/>
      <c r="G6361" s="7"/>
      <c r="H6361" s="108"/>
      <c r="I6361" s="2">
        <v>0</v>
      </c>
    </row>
    <row r="6362" spans="4:9">
      <c r="D6362"/>
      <c r="E6362" s="107"/>
      <c r="F6362" s="2"/>
      <c r="G6362" s="7"/>
      <c r="H6362" s="108"/>
      <c r="I6362" s="2">
        <v>0</v>
      </c>
    </row>
    <row r="6363" spans="4:9">
      <c r="D6363"/>
      <c r="E6363" s="107"/>
      <c r="F6363" s="2"/>
      <c r="G6363" s="7"/>
      <c r="H6363" s="108"/>
      <c r="I6363" s="2">
        <v>0</v>
      </c>
    </row>
    <row r="6364" spans="4:9">
      <c r="D6364"/>
      <c r="E6364" s="107"/>
      <c r="F6364" s="2"/>
      <c r="G6364" s="7"/>
      <c r="H6364" s="108"/>
      <c r="I6364" s="2">
        <v>0</v>
      </c>
    </row>
    <row r="6365" spans="4:9">
      <c r="D6365"/>
      <c r="E6365" s="107"/>
      <c r="F6365" s="2"/>
      <c r="G6365" s="7"/>
      <c r="H6365" s="108"/>
      <c r="I6365" s="2">
        <v>0</v>
      </c>
    </row>
    <row r="6366" spans="4:9">
      <c r="D6366"/>
      <c r="E6366" s="107"/>
      <c r="F6366" s="2"/>
      <c r="G6366" s="7"/>
      <c r="H6366" s="108"/>
      <c r="I6366" s="2">
        <v>0</v>
      </c>
    </row>
    <row r="6367" spans="4:9">
      <c r="D6367"/>
      <c r="E6367" s="107"/>
      <c r="F6367" s="2"/>
      <c r="G6367" s="7"/>
      <c r="H6367" s="108"/>
      <c r="I6367" s="2">
        <v>0</v>
      </c>
    </row>
    <row r="6368" spans="4:9">
      <c r="D6368"/>
      <c r="E6368" s="107"/>
      <c r="F6368" s="2"/>
      <c r="G6368" s="7"/>
      <c r="H6368" s="108"/>
      <c r="I6368" s="2">
        <v>0</v>
      </c>
    </row>
    <row r="6369" spans="4:9">
      <c r="D6369"/>
      <c r="E6369" s="107"/>
      <c r="F6369" s="2"/>
      <c r="G6369" s="7"/>
      <c r="H6369" s="108"/>
      <c r="I6369" s="2">
        <v>0</v>
      </c>
    </row>
    <row r="6370" spans="4:9">
      <c r="D6370"/>
      <c r="E6370" s="107"/>
      <c r="F6370" s="2"/>
      <c r="G6370" s="7"/>
      <c r="H6370" s="108"/>
      <c r="I6370" s="2">
        <v>0</v>
      </c>
    </row>
    <row r="6371" spans="4:9">
      <c r="D6371"/>
      <c r="E6371" s="107"/>
      <c r="F6371" s="2"/>
      <c r="G6371" s="7"/>
      <c r="H6371" s="108"/>
      <c r="I6371" s="2">
        <v>0</v>
      </c>
    </row>
    <row r="6372" spans="4:9">
      <c r="D6372"/>
      <c r="E6372" s="107"/>
      <c r="F6372" s="2"/>
      <c r="G6372" s="7"/>
      <c r="H6372" s="108"/>
      <c r="I6372" s="2">
        <v>0</v>
      </c>
    </row>
    <row r="6373" spans="4:9">
      <c r="D6373"/>
      <c r="E6373" s="107"/>
      <c r="F6373" s="2"/>
      <c r="G6373" s="7"/>
      <c r="H6373" s="108"/>
      <c r="I6373" s="2">
        <v>0</v>
      </c>
    </row>
    <row r="6374" spans="4:9">
      <c r="D6374"/>
      <c r="E6374" s="107"/>
      <c r="F6374" s="2"/>
      <c r="G6374" s="7"/>
      <c r="H6374" s="108"/>
      <c r="I6374" s="2">
        <v>0</v>
      </c>
    </row>
    <row r="6375" spans="4:9">
      <c r="D6375"/>
      <c r="E6375" s="107"/>
      <c r="F6375" s="2"/>
      <c r="G6375" s="7"/>
      <c r="H6375" s="108"/>
      <c r="I6375" s="2">
        <v>0</v>
      </c>
    </row>
    <row r="6376" spans="4:9">
      <c r="D6376"/>
      <c r="E6376" s="107"/>
      <c r="F6376" s="2"/>
      <c r="G6376" s="7"/>
      <c r="H6376" s="108"/>
      <c r="I6376" s="2">
        <v>0</v>
      </c>
    </row>
    <row r="6377" spans="4:9">
      <c r="D6377"/>
      <c r="E6377" s="107"/>
      <c r="F6377" s="2"/>
      <c r="G6377" s="7"/>
      <c r="H6377" s="108"/>
      <c r="I6377" s="2">
        <v>0</v>
      </c>
    </row>
    <row r="6378" spans="4:9">
      <c r="D6378"/>
      <c r="E6378" s="107"/>
      <c r="F6378" s="2"/>
      <c r="G6378" s="7"/>
      <c r="H6378" s="108"/>
      <c r="I6378" s="2">
        <v>0</v>
      </c>
    </row>
    <row r="6379" spans="4:9">
      <c r="D6379"/>
      <c r="E6379" s="107"/>
      <c r="F6379" s="2"/>
      <c r="G6379" s="7"/>
      <c r="H6379" s="108"/>
      <c r="I6379" s="2">
        <v>0</v>
      </c>
    </row>
    <row r="6380" spans="4:9">
      <c r="D6380"/>
      <c r="E6380" s="107"/>
      <c r="F6380" s="2"/>
      <c r="G6380" s="7"/>
      <c r="H6380" s="108"/>
      <c r="I6380" s="2">
        <v>0</v>
      </c>
    </row>
    <row r="6381" spans="4:9">
      <c r="D6381"/>
      <c r="E6381" s="107"/>
      <c r="F6381" s="2"/>
      <c r="G6381" s="7"/>
      <c r="H6381" s="108"/>
      <c r="I6381" s="2">
        <v>0</v>
      </c>
    </row>
    <row r="6382" spans="4:9">
      <c r="D6382"/>
      <c r="E6382" s="107"/>
      <c r="F6382" s="2"/>
      <c r="G6382" s="7"/>
      <c r="H6382" s="108"/>
      <c r="I6382" s="2">
        <v>0</v>
      </c>
    </row>
    <row r="6383" spans="4:9">
      <c r="D6383"/>
      <c r="E6383" s="107"/>
      <c r="F6383" s="2"/>
      <c r="G6383" s="7"/>
      <c r="H6383" s="108"/>
      <c r="I6383" s="2">
        <v>0</v>
      </c>
    </row>
    <row r="6384" spans="4:9">
      <c r="D6384"/>
      <c r="E6384" s="107"/>
      <c r="F6384" s="2"/>
      <c r="G6384" s="7"/>
      <c r="H6384" s="108"/>
      <c r="I6384" s="2">
        <v>0</v>
      </c>
    </row>
    <row r="6385" spans="4:9">
      <c r="D6385"/>
      <c r="E6385" s="107"/>
      <c r="F6385" s="2"/>
      <c r="G6385" s="7"/>
      <c r="H6385" s="108"/>
      <c r="I6385" s="2">
        <v>0</v>
      </c>
    </row>
    <row r="6386" spans="4:9">
      <c r="D6386"/>
      <c r="E6386" s="107"/>
      <c r="F6386" s="2"/>
      <c r="G6386" s="7"/>
      <c r="H6386" s="108"/>
      <c r="I6386" s="2">
        <v>0</v>
      </c>
    </row>
    <row r="6387" spans="4:9">
      <c r="D6387"/>
      <c r="E6387" s="107"/>
      <c r="F6387" s="2"/>
      <c r="G6387" s="7"/>
      <c r="H6387" s="108"/>
      <c r="I6387" s="2">
        <v>0</v>
      </c>
    </row>
    <row r="6388" spans="4:9">
      <c r="D6388"/>
      <c r="E6388" s="107"/>
      <c r="F6388" s="2"/>
      <c r="G6388" s="7"/>
      <c r="H6388" s="108"/>
      <c r="I6388" s="2">
        <v>0</v>
      </c>
    </row>
    <row r="6389" spans="4:9">
      <c r="D6389"/>
      <c r="E6389" s="107"/>
      <c r="F6389" s="2"/>
      <c r="G6389" s="7"/>
      <c r="H6389" s="108"/>
      <c r="I6389" s="2">
        <v>0</v>
      </c>
    </row>
    <row r="6390" spans="4:9">
      <c r="D6390"/>
      <c r="E6390" s="107"/>
      <c r="F6390" s="2"/>
      <c r="G6390" s="7"/>
      <c r="H6390" s="108"/>
      <c r="I6390" s="2">
        <v>0</v>
      </c>
    </row>
    <row r="6391" spans="4:9">
      <c r="D6391"/>
      <c r="E6391" s="107"/>
      <c r="F6391" s="2"/>
      <c r="G6391" s="7"/>
      <c r="H6391" s="108"/>
      <c r="I6391" s="2">
        <v>0</v>
      </c>
    </row>
    <row r="6392" spans="4:9">
      <c r="D6392"/>
      <c r="E6392" s="107"/>
      <c r="F6392" s="2"/>
      <c r="G6392" s="7"/>
      <c r="H6392" s="108"/>
      <c r="I6392" s="2">
        <v>0</v>
      </c>
    </row>
    <row r="6393" spans="4:9">
      <c r="D6393"/>
      <c r="E6393" s="107"/>
      <c r="F6393" s="2"/>
      <c r="G6393" s="7"/>
      <c r="H6393" s="108"/>
      <c r="I6393" s="2">
        <v>0</v>
      </c>
    </row>
    <row r="6394" spans="4:9">
      <c r="D6394"/>
      <c r="E6394" s="107"/>
      <c r="F6394" s="2"/>
      <c r="G6394" s="7"/>
      <c r="H6394" s="108"/>
      <c r="I6394" s="2">
        <v>0</v>
      </c>
    </row>
    <row r="6395" spans="4:9">
      <c r="D6395"/>
      <c r="E6395" s="107"/>
      <c r="F6395" s="2"/>
      <c r="G6395" s="7"/>
      <c r="H6395" s="108"/>
      <c r="I6395" s="2">
        <v>0</v>
      </c>
    </row>
    <row r="6396" spans="4:9">
      <c r="D6396"/>
      <c r="E6396" s="107"/>
      <c r="F6396" s="2"/>
      <c r="G6396" s="7"/>
      <c r="H6396" s="108"/>
      <c r="I6396" s="2">
        <v>0</v>
      </c>
    </row>
    <row r="6397" spans="4:9">
      <c r="D6397"/>
      <c r="E6397" s="107"/>
      <c r="F6397" s="2"/>
      <c r="G6397" s="7"/>
      <c r="H6397" s="108"/>
      <c r="I6397" s="2">
        <v>0</v>
      </c>
    </row>
    <row r="6398" spans="4:9">
      <c r="D6398"/>
      <c r="E6398" s="107"/>
      <c r="F6398" s="2"/>
      <c r="G6398" s="7"/>
      <c r="H6398" s="108"/>
      <c r="I6398" s="2">
        <v>0</v>
      </c>
    </row>
    <row r="6399" spans="4:9">
      <c r="D6399"/>
      <c r="E6399" s="107"/>
      <c r="F6399" s="2"/>
      <c r="G6399" s="7"/>
      <c r="H6399" s="108"/>
      <c r="I6399" s="2">
        <v>0</v>
      </c>
    </row>
    <row r="6400" spans="4:9">
      <c r="D6400"/>
      <c r="E6400" s="107"/>
      <c r="F6400" s="2"/>
      <c r="G6400" s="7"/>
      <c r="H6400" s="108"/>
      <c r="I6400" s="2">
        <v>0</v>
      </c>
    </row>
    <row r="6401" spans="2:9">
      <c r="D6401"/>
      <c r="E6401" s="107"/>
      <c r="F6401" s="2"/>
      <c r="G6401" s="7"/>
      <c r="H6401" s="108"/>
      <c r="I6401" s="2">
        <v>0</v>
      </c>
    </row>
    <row r="6402" spans="2:9">
      <c r="D6402"/>
      <c r="E6402" s="107"/>
      <c r="F6402" s="2"/>
      <c r="G6402" s="7"/>
      <c r="H6402" s="108"/>
      <c r="I6402" s="2">
        <v>0</v>
      </c>
    </row>
    <row r="6403" spans="2:9">
      <c r="D6403"/>
      <c r="E6403" s="107"/>
      <c r="F6403" s="2"/>
      <c r="G6403" s="7"/>
      <c r="H6403" s="108"/>
      <c r="I6403" s="2">
        <v>0</v>
      </c>
    </row>
    <row r="6404" spans="2:9">
      <c r="D6404"/>
      <c r="E6404" s="107"/>
      <c r="F6404" s="2"/>
      <c r="G6404" s="7"/>
      <c r="H6404" s="108"/>
      <c r="I6404" s="2">
        <v>0</v>
      </c>
    </row>
    <row r="6405" spans="2:9">
      <c r="D6405"/>
      <c r="E6405" s="107"/>
      <c r="F6405" s="2"/>
      <c r="G6405" s="7"/>
      <c r="H6405" s="108"/>
      <c r="I6405" s="2">
        <v>0</v>
      </c>
    </row>
    <row r="6406" spans="2:9">
      <c r="D6406"/>
      <c r="E6406" s="107"/>
      <c r="F6406" s="2"/>
      <c r="G6406" s="7"/>
      <c r="H6406" s="108"/>
      <c r="I6406" s="2">
        <v>0</v>
      </c>
    </row>
    <row r="6407" spans="2:9">
      <c r="D6407"/>
      <c r="E6407" s="107"/>
      <c r="F6407" s="2"/>
      <c r="G6407" s="7"/>
      <c r="H6407" s="108"/>
      <c r="I6407" s="2">
        <v>0</v>
      </c>
    </row>
    <row r="6408" spans="2:9">
      <c r="D6408"/>
      <c r="E6408" s="107"/>
      <c r="F6408" s="2"/>
      <c r="G6408" s="7"/>
      <c r="H6408" s="108"/>
      <c r="I6408" s="2">
        <v>0</v>
      </c>
    </row>
    <row r="6409" spans="2:9">
      <c r="D6409"/>
      <c r="E6409" s="107"/>
      <c r="F6409" s="2"/>
      <c r="G6409" s="7"/>
      <c r="H6409" s="108"/>
      <c r="I6409" s="2">
        <v>0</v>
      </c>
    </row>
    <row r="6410" spans="2:9">
      <c r="D6410"/>
      <c r="E6410" s="107"/>
      <c r="F6410" s="2"/>
      <c r="G6410" s="7"/>
      <c r="H6410" s="108"/>
      <c r="I6410" s="2">
        <v>0</v>
      </c>
    </row>
    <row r="6411" spans="2:9">
      <c r="D6411"/>
      <c r="E6411" s="107"/>
      <c r="F6411" s="2"/>
      <c r="G6411" s="7"/>
      <c r="H6411" s="108"/>
      <c r="I6411" s="2">
        <v>0</v>
      </c>
    </row>
    <row r="6412" spans="2:9">
      <c r="D6412"/>
      <c r="E6412" s="107"/>
      <c r="F6412" s="2"/>
      <c r="G6412" s="7"/>
      <c r="H6412" s="108"/>
      <c r="I6412" s="2">
        <v>0</v>
      </c>
    </row>
    <row r="6413" spans="2:9">
      <c r="D6413"/>
      <c r="E6413" s="107"/>
      <c r="F6413" s="2"/>
      <c r="G6413" s="7"/>
      <c r="H6413" s="108"/>
      <c r="I6413" s="2">
        <v>0</v>
      </c>
    </row>
    <row r="6414" spans="2:9">
      <c r="D6414"/>
      <c r="E6414" s="107"/>
      <c r="F6414" s="2"/>
      <c r="G6414" s="7"/>
      <c r="H6414" s="108"/>
      <c r="I6414" s="2">
        <v>0</v>
      </c>
    </row>
    <row r="6415" spans="2:9">
      <c r="B6415" s="14"/>
      <c r="D6415"/>
      <c r="E6415" s="107"/>
      <c r="F6415" s="2"/>
      <c r="G6415" s="7"/>
      <c r="H6415" s="108"/>
      <c r="I6415" s="2">
        <v>0</v>
      </c>
    </row>
    <row r="6416" spans="2:9">
      <c r="B6416" s="14"/>
      <c r="D6416"/>
      <c r="E6416" s="107"/>
      <c r="F6416" s="2"/>
      <c r="G6416" s="7"/>
      <c r="H6416" s="108"/>
      <c r="I6416" s="2">
        <v>0</v>
      </c>
    </row>
    <row r="6417" spans="2:9">
      <c r="B6417" s="14"/>
      <c r="D6417"/>
      <c r="E6417" s="107"/>
      <c r="F6417" s="2"/>
      <c r="G6417" s="7"/>
      <c r="H6417" s="108"/>
      <c r="I6417" s="2">
        <v>0</v>
      </c>
    </row>
    <row r="6418" spans="2:9">
      <c r="B6418" s="14"/>
      <c r="D6418"/>
      <c r="E6418" s="107"/>
      <c r="F6418" s="2"/>
      <c r="G6418" s="7"/>
      <c r="H6418" s="108"/>
      <c r="I6418" s="2">
        <v>0</v>
      </c>
    </row>
    <row r="6419" spans="2:9">
      <c r="B6419" s="14"/>
      <c r="D6419"/>
      <c r="E6419" s="107"/>
      <c r="F6419" s="2"/>
      <c r="G6419" s="7"/>
      <c r="H6419" s="108"/>
      <c r="I6419" s="2">
        <v>0</v>
      </c>
    </row>
    <row r="6420" spans="2:9">
      <c r="D6420"/>
      <c r="E6420" s="107"/>
      <c r="F6420" s="2"/>
      <c r="G6420" s="7"/>
      <c r="H6420" s="108"/>
      <c r="I6420" s="2">
        <v>0</v>
      </c>
    </row>
    <row r="6421" spans="2:9">
      <c r="D6421"/>
      <c r="E6421" s="107"/>
      <c r="F6421" s="2"/>
      <c r="G6421" s="7"/>
      <c r="H6421" s="108"/>
      <c r="I6421" s="2">
        <v>0</v>
      </c>
    </row>
    <row r="6422" spans="2:9">
      <c r="D6422"/>
      <c r="E6422" s="107"/>
      <c r="F6422" s="2"/>
      <c r="G6422" s="7"/>
      <c r="H6422" s="108"/>
      <c r="I6422" s="2">
        <v>0</v>
      </c>
    </row>
    <row r="6423" spans="2:9">
      <c r="D6423"/>
      <c r="E6423" s="107"/>
      <c r="F6423" s="2"/>
      <c r="G6423" s="7"/>
      <c r="H6423" s="108"/>
      <c r="I6423" s="2">
        <v>0</v>
      </c>
    </row>
    <row r="6424" spans="2:9">
      <c r="D6424"/>
      <c r="E6424" s="107"/>
      <c r="F6424" s="2"/>
      <c r="G6424" s="7"/>
      <c r="H6424" s="108"/>
      <c r="I6424" s="2">
        <v>0</v>
      </c>
    </row>
    <row r="6425" spans="2:9">
      <c r="D6425"/>
      <c r="E6425" s="107"/>
      <c r="F6425" s="2"/>
      <c r="G6425" s="7"/>
      <c r="H6425" s="108"/>
      <c r="I6425" s="2">
        <v>0</v>
      </c>
    </row>
    <row r="6426" spans="2:9">
      <c r="D6426"/>
      <c r="E6426" s="107"/>
      <c r="F6426" s="2"/>
      <c r="G6426" s="7"/>
      <c r="H6426" s="108"/>
      <c r="I6426" s="2">
        <v>0</v>
      </c>
    </row>
    <row r="6427" spans="2:9">
      <c r="D6427"/>
      <c r="E6427" s="107"/>
      <c r="F6427" s="2"/>
      <c r="G6427" s="7"/>
      <c r="H6427" s="108"/>
      <c r="I6427" s="2">
        <v>0</v>
      </c>
    </row>
    <row r="6428" spans="2:9">
      <c r="D6428"/>
      <c r="E6428" s="107"/>
      <c r="F6428" s="2"/>
      <c r="G6428" s="7"/>
      <c r="H6428" s="108"/>
      <c r="I6428" s="2">
        <v>0</v>
      </c>
    </row>
    <row r="6429" spans="2:9">
      <c r="D6429"/>
      <c r="E6429" s="107"/>
      <c r="F6429" s="2"/>
      <c r="G6429" s="7"/>
      <c r="H6429" s="108"/>
      <c r="I6429" s="2">
        <v>0</v>
      </c>
    </row>
    <row r="6430" spans="2:9">
      <c r="D6430"/>
      <c r="E6430" s="107"/>
      <c r="F6430" s="2"/>
      <c r="G6430" s="7"/>
      <c r="H6430" s="108"/>
      <c r="I6430" s="2">
        <v>0</v>
      </c>
    </row>
    <row r="6431" spans="2:9">
      <c r="D6431"/>
      <c r="E6431" s="107"/>
      <c r="F6431" s="2"/>
      <c r="G6431" s="7"/>
      <c r="H6431" s="108"/>
      <c r="I6431" s="2">
        <v>0</v>
      </c>
    </row>
    <row r="6432" spans="2:9">
      <c r="D6432"/>
      <c r="E6432" s="107"/>
      <c r="F6432" s="2"/>
      <c r="G6432" s="7"/>
      <c r="H6432" s="108"/>
      <c r="I6432" s="2">
        <v>0</v>
      </c>
    </row>
    <row r="6433" spans="4:9">
      <c r="D6433"/>
      <c r="E6433" s="107"/>
      <c r="F6433" s="2"/>
      <c r="G6433" s="7"/>
      <c r="H6433" s="108"/>
      <c r="I6433" s="2">
        <v>0</v>
      </c>
    </row>
    <row r="6434" spans="4:9">
      <c r="D6434"/>
      <c r="E6434" s="107"/>
      <c r="F6434" s="2"/>
      <c r="G6434" s="7"/>
      <c r="H6434" s="108"/>
      <c r="I6434" s="2">
        <v>0</v>
      </c>
    </row>
    <row r="6435" spans="4:9">
      <c r="D6435"/>
      <c r="E6435" s="107"/>
      <c r="F6435" s="2"/>
      <c r="G6435" s="7"/>
      <c r="H6435" s="108"/>
      <c r="I6435" s="2">
        <v>0</v>
      </c>
    </row>
    <row r="6436" spans="4:9">
      <c r="D6436"/>
      <c r="E6436" s="107"/>
      <c r="F6436" s="2"/>
      <c r="G6436" s="7"/>
      <c r="H6436" s="108"/>
      <c r="I6436" s="2">
        <v>0</v>
      </c>
    </row>
    <row r="6437" spans="4:9">
      <c r="D6437"/>
      <c r="E6437" s="107"/>
      <c r="F6437" s="2"/>
      <c r="G6437" s="7"/>
      <c r="H6437" s="108"/>
      <c r="I6437" s="2">
        <v>0</v>
      </c>
    </row>
    <row r="6438" spans="4:9">
      <c r="D6438"/>
      <c r="E6438" s="107"/>
      <c r="F6438" s="2"/>
      <c r="G6438" s="7"/>
      <c r="H6438" s="108"/>
      <c r="I6438" s="2">
        <v>0</v>
      </c>
    </row>
    <row r="6439" spans="4:9">
      <c r="D6439"/>
      <c r="E6439" s="107"/>
      <c r="F6439" s="2"/>
      <c r="G6439" s="7"/>
      <c r="H6439" s="108"/>
      <c r="I6439" s="2">
        <v>0</v>
      </c>
    </row>
    <row r="6440" spans="4:9">
      <c r="D6440"/>
      <c r="E6440" s="107"/>
      <c r="F6440" s="2"/>
      <c r="G6440" s="7"/>
      <c r="H6440" s="108"/>
      <c r="I6440" s="2">
        <v>0</v>
      </c>
    </row>
    <row r="6441" spans="4:9">
      <c r="D6441"/>
      <c r="E6441" s="107"/>
      <c r="F6441" s="2"/>
      <c r="G6441" s="7"/>
      <c r="H6441" s="108"/>
      <c r="I6441" s="2">
        <v>0</v>
      </c>
    </row>
    <row r="6442" spans="4:9">
      <c r="D6442"/>
      <c r="E6442" s="107"/>
      <c r="F6442" s="2"/>
      <c r="G6442" s="7"/>
      <c r="H6442" s="108"/>
      <c r="I6442" s="2">
        <v>0</v>
      </c>
    </row>
    <row r="6443" spans="4:9">
      <c r="D6443"/>
      <c r="E6443" s="107"/>
      <c r="F6443" s="2"/>
      <c r="G6443" s="7"/>
      <c r="H6443" s="108"/>
      <c r="I6443" s="2">
        <v>0</v>
      </c>
    </row>
    <row r="6444" spans="4:9">
      <c r="D6444"/>
      <c r="E6444" s="107"/>
      <c r="F6444" s="2"/>
      <c r="G6444" s="7"/>
      <c r="H6444" s="108"/>
      <c r="I6444" s="2">
        <v>0</v>
      </c>
    </row>
    <row r="6445" spans="4:9">
      <c r="D6445"/>
      <c r="E6445" s="107"/>
      <c r="F6445" s="2"/>
      <c r="G6445" s="7"/>
      <c r="H6445" s="108"/>
      <c r="I6445" s="2">
        <v>0</v>
      </c>
    </row>
    <row r="6446" spans="4:9">
      <c r="D6446"/>
      <c r="E6446" s="107"/>
      <c r="F6446" s="2"/>
      <c r="G6446" s="7"/>
      <c r="H6446" s="108"/>
      <c r="I6446" s="2">
        <v>0</v>
      </c>
    </row>
    <row r="6447" spans="4:9">
      <c r="D6447"/>
      <c r="E6447" s="107"/>
      <c r="F6447" s="2"/>
      <c r="G6447" s="7"/>
      <c r="H6447" s="108"/>
      <c r="I6447" s="2">
        <v>0</v>
      </c>
    </row>
    <row r="6448" spans="4:9">
      <c r="D6448"/>
      <c r="E6448" s="107"/>
      <c r="F6448" s="2"/>
      <c r="G6448" s="7"/>
      <c r="H6448" s="108"/>
      <c r="I6448" s="2">
        <v>0</v>
      </c>
    </row>
    <row r="6449" spans="4:9">
      <c r="D6449"/>
      <c r="E6449" s="107"/>
      <c r="F6449" s="2"/>
      <c r="G6449" s="7"/>
      <c r="H6449" s="108"/>
      <c r="I6449" s="2">
        <v>0</v>
      </c>
    </row>
    <row r="6450" spans="4:9">
      <c r="D6450"/>
      <c r="E6450" s="107"/>
      <c r="F6450" s="2"/>
      <c r="G6450" s="7"/>
      <c r="H6450" s="108"/>
      <c r="I6450" s="2">
        <v>0</v>
      </c>
    </row>
    <row r="6451" spans="4:9">
      <c r="D6451"/>
      <c r="E6451" s="107"/>
      <c r="F6451" s="2"/>
      <c r="G6451" s="7"/>
      <c r="H6451" s="108"/>
      <c r="I6451" s="2">
        <v>0</v>
      </c>
    </row>
    <row r="6452" spans="4:9">
      <c r="D6452"/>
      <c r="E6452" s="107"/>
      <c r="F6452" s="2"/>
      <c r="G6452" s="7"/>
      <c r="H6452" s="108"/>
      <c r="I6452" s="2">
        <v>0</v>
      </c>
    </row>
    <row r="6453" spans="4:9">
      <c r="D6453"/>
      <c r="E6453" s="107"/>
      <c r="F6453" s="2"/>
      <c r="G6453" s="7"/>
      <c r="H6453" s="108"/>
      <c r="I6453" s="2">
        <v>0</v>
      </c>
    </row>
    <row r="6454" spans="4:9">
      <c r="D6454"/>
      <c r="E6454" s="107"/>
      <c r="F6454" s="2"/>
      <c r="G6454" s="7"/>
      <c r="H6454" s="108"/>
      <c r="I6454" s="2">
        <v>0</v>
      </c>
    </row>
    <row r="6455" spans="4:9">
      <c r="D6455"/>
      <c r="E6455" s="107"/>
      <c r="F6455" s="2"/>
      <c r="G6455" s="7"/>
      <c r="H6455" s="108"/>
      <c r="I6455" s="2">
        <v>0</v>
      </c>
    </row>
    <row r="6456" spans="4:9">
      <c r="D6456"/>
      <c r="E6456" s="107"/>
      <c r="F6456" s="2"/>
      <c r="G6456" s="7"/>
      <c r="H6456" s="108"/>
      <c r="I6456" s="2">
        <v>0</v>
      </c>
    </row>
    <row r="6457" spans="4:9">
      <c r="D6457"/>
      <c r="E6457" s="107"/>
      <c r="F6457" s="2"/>
      <c r="G6457" s="7"/>
      <c r="H6457" s="108"/>
      <c r="I6457" s="2">
        <v>0</v>
      </c>
    </row>
    <row r="6458" spans="4:9">
      <c r="D6458"/>
      <c r="E6458" s="107"/>
      <c r="F6458" s="2"/>
      <c r="G6458" s="7"/>
      <c r="H6458" s="108"/>
      <c r="I6458" s="2">
        <v>0</v>
      </c>
    </row>
    <row r="6459" spans="4:9">
      <c r="D6459"/>
      <c r="E6459" s="107"/>
      <c r="F6459" s="2"/>
      <c r="G6459" s="7"/>
      <c r="H6459" s="108"/>
      <c r="I6459" s="2">
        <v>0</v>
      </c>
    </row>
    <row r="6460" spans="4:9">
      <c r="D6460"/>
      <c r="E6460" s="107"/>
      <c r="F6460" s="2"/>
      <c r="G6460" s="7"/>
      <c r="H6460" s="108"/>
      <c r="I6460" s="2">
        <v>0</v>
      </c>
    </row>
    <row r="6461" spans="4:9">
      <c r="D6461"/>
      <c r="E6461" s="107"/>
      <c r="F6461" s="2"/>
      <c r="G6461" s="7"/>
      <c r="H6461" s="108"/>
      <c r="I6461" s="2">
        <v>0</v>
      </c>
    </row>
    <row r="6462" spans="4:9">
      <c r="D6462"/>
      <c r="E6462" s="107"/>
      <c r="F6462" s="2"/>
      <c r="G6462" s="7"/>
      <c r="H6462" s="108"/>
      <c r="I6462" s="2">
        <v>0</v>
      </c>
    </row>
    <row r="6463" spans="4:9">
      <c r="D6463"/>
      <c r="E6463" s="107"/>
      <c r="F6463" s="2"/>
      <c r="G6463" s="7"/>
      <c r="H6463" s="108"/>
      <c r="I6463" s="2">
        <v>0</v>
      </c>
    </row>
    <row r="6464" spans="4:9">
      <c r="D6464"/>
      <c r="E6464" s="107"/>
      <c r="F6464" s="2"/>
      <c r="G6464" s="7"/>
      <c r="H6464" s="108"/>
      <c r="I6464" s="2">
        <v>0</v>
      </c>
    </row>
    <row r="6465" spans="4:9">
      <c r="D6465"/>
      <c r="E6465" s="107"/>
      <c r="F6465" s="2"/>
      <c r="G6465" s="7"/>
      <c r="H6465" s="108"/>
      <c r="I6465" s="2">
        <v>0</v>
      </c>
    </row>
    <row r="6466" spans="4:9">
      <c r="D6466"/>
      <c r="E6466" s="107"/>
      <c r="F6466" s="2"/>
      <c r="G6466" s="7"/>
      <c r="H6466" s="108"/>
      <c r="I6466" s="2">
        <v>0</v>
      </c>
    </row>
    <row r="6467" spans="4:9">
      <c r="D6467"/>
      <c r="E6467" s="107"/>
      <c r="F6467" s="2"/>
      <c r="G6467" s="7"/>
      <c r="H6467" s="108"/>
      <c r="I6467" s="2">
        <v>0</v>
      </c>
    </row>
    <row r="6468" spans="4:9">
      <c r="D6468"/>
      <c r="E6468" s="107"/>
      <c r="F6468" s="2"/>
      <c r="G6468" s="7"/>
      <c r="H6468" s="108"/>
      <c r="I6468" s="2">
        <v>0</v>
      </c>
    </row>
    <row r="6469" spans="4:9">
      <c r="D6469"/>
      <c r="E6469" s="107"/>
      <c r="F6469" s="2"/>
      <c r="G6469" s="7"/>
      <c r="H6469" s="108"/>
      <c r="I6469" s="2">
        <v>0</v>
      </c>
    </row>
    <row r="6470" spans="4:9">
      <c r="D6470"/>
      <c r="E6470" s="107"/>
      <c r="F6470" s="2"/>
      <c r="G6470" s="7"/>
      <c r="H6470" s="108"/>
      <c r="I6470" s="2">
        <v>0</v>
      </c>
    </row>
    <row r="6471" spans="4:9">
      <c r="D6471"/>
      <c r="E6471" s="107"/>
      <c r="F6471" s="2"/>
      <c r="G6471" s="7"/>
      <c r="H6471" s="108"/>
      <c r="I6471" s="2">
        <v>0</v>
      </c>
    </row>
    <row r="6472" spans="4:9">
      <c r="D6472"/>
      <c r="E6472" s="107"/>
      <c r="F6472" s="2"/>
      <c r="G6472" s="7"/>
      <c r="H6472" s="108"/>
      <c r="I6472" s="2">
        <v>0</v>
      </c>
    </row>
    <row r="6473" spans="4:9">
      <c r="D6473"/>
      <c r="E6473" s="107"/>
      <c r="F6473" s="2"/>
      <c r="G6473" s="7"/>
      <c r="H6473" s="108"/>
      <c r="I6473" s="2">
        <v>0</v>
      </c>
    </row>
    <row r="6474" spans="4:9">
      <c r="D6474"/>
      <c r="E6474" s="107"/>
      <c r="F6474" s="2"/>
      <c r="G6474" s="7"/>
      <c r="H6474" s="108"/>
      <c r="I6474" s="2">
        <v>0</v>
      </c>
    </row>
    <row r="6475" spans="4:9">
      <c r="D6475"/>
      <c r="E6475" s="107"/>
      <c r="F6475" s="2"/>
      <c r="G6475" s="7"/>
      <c r="H6475" s="108"/>
      <c r="I6475" s="2">
        <v>0</v>
      </c>
    </row>
    <row r="6476" spans="4:9">
      <c r="D6476"/>
      <c r="E6476" s="107"/>
      <c r="F6476" s="2"/>
      <c r="G6476" s="7"/>
      <c r="H6476" s="108"/>
      <c r="I6476" s="2">
        <v>0</v>
      </c>
    </row>
    <row r="6477" spans="4:9">
      <c r="D6477"/>
      <c r="E6477" s="107"/>
      <c r="F6477" s="2"/>
      <c r="G6477" s="7"/>
      <c r="H6477" s="108"/>
      <c r="I6477" s="2">
        <v>0</v>
      </c>
    </row>
    <row r="6478" spans="4:9">
      <c r="D6478"/>
      <c r="E6478" s="107"/>
      <c r="F6478" s="2"/>
      <c r="G6478" s="7"/>
      <c r="H6478" s="108"/>
      <c r="I6478" s="2">
        <v>0</v>
      </c>
    </row>
    <row r="6479" spans="4:9">
      <c r="D6479"/>
      <c r="E6479" s="107"/>
      <c r="F6479" s="2"/>
      <c r="G6479" s="7"/>
      <c r="H6479" s="108"/>
      <c r="I6479" s="2">
        <v>0</v>
      </c>
    </row>
    <row r="6480" spans="4:9">
      <c r="D6480"/>
      <c r="E6480" s="107"/>
      <c r="F6480" s="2"/>
      <c r="G6480" s="7"/>
      <c r="H6480" s="108"/>
      <c r="I6480" s="2">
        <v>0</v>
      </c>
    </row>
    <row r="6481" spans="4:9">
      <c r="D6481"/>
      <c r="E6481" s="107"/>
      <c r="F6481" s="2"/>
      <c r="G6481" s="7"/>
      <c r="H6481" s="108"/>
      <c r="I6481" s="2">
        <v>0</v>
      </c>
    </row>
    <row r="6482" spans="4:9">
      <c r="D6482"/>
      <c r="E6482" s="107"/>
      <c r="F6482" s="2"/>
      <c r="G6482" s="7"/>
      <c r="H6482" s="108"/>
      <c r="I6482" s="2">
        <v>0</v>
      </c>
    </row>
    <row r="6483" spans="4:9">
      <c r="D6483"/>
      <c r="E6483" s="107"/>
      <c r="F6483" s="2"/>
      <c r="G6483" s="7"/>
      <c r="H6483" s="108"/>
      <c r="I6483" s="2">
        <v>0</v>
      </c>
    </row>
    <row r="6484" spans="4:9">
      <c r="D6484"/>
      <c r="E6484" s="107"/>
      <c r="F6484" s="2"/>
      <c r="G6484" s="7"/>
      <c r="H6484" s="108"/>
      <c r="I6484" s="2">
        <v>0</v>
      </c>
    </row>
    <row r="6485" spans="4:9">
      <c r="D6485"/>
      <c r="E6485" s="107"/>
      <c r="F6485" s="2"/>
      <c r="G6485" s="7"/>
      <c r="H6485" s="108"/>
      <c r="I6485" s="2">
        <v>0</v>
      </c>
    </row>
    <row r="6486" spans="4:9">
      <c r="D6486"/>
      <c r="E6486" s="107"/>
      <c r="F6486" s="2"/>
      <c r="G6486" s="7"/>
      <c r="H6486" s="108"/>
      <c r="I6486" s="2">
        <v>0</v>
      </c>
    </row>
    <row r="6487" spans="4:9">
      <c r="D6487"/>
      <c r="E6487" s="107"/>
      <c r="F6487" s="2"/>
      <c r="G6487" s="7"/>
      <c r="H6487" s="108"/>
      <c r="I6487" s="2">
        <v>0</v>
      </c>
    </row>
    <row r="6488" spans="4:9">
      <c r="D6488"/>
      <c r="E6488" s="107"/>
      <c r="F6488" s="2"/>
      <c r="G6488" s="7"/>
      <c r="H6488" s="108"/>
      <c r="I6488" s="2">
        <v>0</v>
      </c>
    </row>
    <row r="6489" spans="4:9">
      <c r="D6489"/>
      <c r="E6489" s="107"/>
      <c r="F6489" s="2"/>
      <c r="G6489" s="7"/>
      <c r="H6489" s="108"/>
      <c r="I6489" s="2">
        <v>0</v>
      </c>
    </row>
    <row r="6490" spans="4:9">
      <c r="D6490"/>
      <c r="E6490" s="107"/>
      <c r="F6490" s="2"/>
      <c r="G6490" s="7"/>
      <c r="H6490" s="108"/>
      <c r="I6490" s="2">
        <v>0</v>
      </c>
    </row>
    <row r="6491" spans="4:9">
      <c r="D6491"/>
      <c r="E6491" s="107"/>
      <c r="F6491" s="2"/>
      <c r="G6491" s="7"/>
      <c r="H6491" s="108"/>
      <c r="I6491" s="2">
        <v>0</v>
      </c>
    </row>
    <row r="6492" spans="4:9">
      <c r="D6492"/>
      <c r="E6492" s="107"/>
      <c r="F6492" s="2"/>
      <c r="G6492" s="7"/>
      <c r="H6492" s="108"/>
      <c r="I6492" s="2">
        <v>0</v>
      </c>
    </row>
    <row r="6493" spans="4:9">
      <c r="D6493"/>
      <c r="E6493" s="107"/>
      <c r="F6493" s="2"/>
      <c r="G6493" s="7"/>
      <c r="H6493" s="108"/>
      <c r="I6493" s="2">
        <v>0</v>
      </c>
    </row>
    <row r="6494" spans="4:9">
      <c r="D6494"/>
      <c r="E6494" s="107"/>
      <c r="F6494" s="2"/>
      <c r="G6494" s="7"/>
      <c r="H6494" s="108"/>
      <c r="I6494" s="2">
        <v>0</v>
      </c>
    </row>
    <row r="6495" spans="4:9">
      <c r="D6495"/>
      <c r="E6495" s="107"/>
      <c r="F6495" s="2"/>
      <c r="G6495" s="7"/>
      <c r="H6495" s="108"/>
      <c r="I6495" s="2">
        <v>0</v>
      </c>
    </row>
    <row r="6496" spans="4:9">
      <c r="D6496"/>
      <c r="E6496" s="107"/>
      <c r="F6496" s="2"/>
      <c r="G6496" s="7"/>
      <c r="H6496" s="108"/>
      <c r="I6496" s="2">
        <v>0</v>
      </c>
    </row>
    <row r="6497" spans="4:9">
      <c r="D6497"/>
      <c r="E6497" s="107"/>
      <c r="F6497" s="2"/>
      <c r="G6497" s="7"/>
      <c r="H6497" s="108"/>
      <c r="I6497" s="2">
        <v>0</v>
      </c>
    </row>
    <row r="6498" spans="4:9">
      <c r="D6498"/>
      <c r="E6498" s="107"/>
      <c r="F6498" s="2"/>
      <c r="G6498" s="7"/>
      <c r="H6498" s="108"/>
      <c r="I6498" s="2">
        <v>0</v>
      </c>
    </row>
    <row r="6499" spans="4:9">
      <c r="D6499"/>
      <c r="E6499" s="107"/>
      <c r="F6499" s="2"/>
      <c r="G6499" s="7"/>
      <c r="H6499" s="108"/>
      <c r="I6499" s="2">
        <v>0</v>
      </c>
    </row>
    <row r="6500" spans="4:9">
      <c r="D6500"/>
      <c r="E6500" s="107"/>
      <c r="F6500" s="2"/>
      <c r="G6500" s="7"/>
      <c r="H6500" s="108"/>
      <c r="I6500" s="2">
        <v>0</v>
      </c>
    </row>
    <row r="6501" spans="4:9">
      <c r="D6501"/>
      <c r="E6501" s="107"/>
      <c r="F6501" s="2"/>
      <c r="G6501" s="7"/>
      <c r="H6501" s="108"/>
      <c r="I6501" s="2">
        <v>0</v>
      </c>
    </row>
    <row r="6502" spans="4:9">
      <c r="D6502"/>
      <c r="E6502" s="107"/>
      <c r="F6502" s="2"/>
      <c r="G6502" s="7"/>
      <c r="H6502" s="108"/>
      <c r="I6502" s="2">
        <v>0</v>
      </c>
    </row>
    <row r="6503" spans="4:9">
      <c r="D6503"/>
      <c r="E6503" s="107"/>
      <c r="F6503" s="2"/>
      <c r="G6503" s="7"/>
      <c r="H6503" s="108"/>
      <c r="I6503" s="2">
        <v>0</v>
      </c>
    </row>
    <row r="6504" spans="4:9">
      <c r="D6504"/>
      <c r="E6504" s="107"/>
      <c r="F6504" s="2"/>
      <c r="G6504" s="7"/>
      <c r="H6504" s="108"/>
      <c r="I6504" s="2">
        <v>0</v>
      </c>
    </row>
    <row r="6505" spans="4:9">
      <c r="D6505"/>
      <c r="E6505" s="107"/>
      <c r="F6505" s="2"/>
      <c r="G6505" s="7"/>
      <c r="H6505" s="108"/>
      <c r="I6505" s="2">
        <v>0</v>
      </c>
    </row>
    <row r="6506" spans="4:9">
      <c r="D6506"/>
      <c r="E6506" s="107"/>
      <c r="F6506" s="2"/>
      <c r="G6506" s="7"/>
      <c r="H6506" s="108"/>
      <c r="I6506" s="2">
        <v>0</v>
      </c>
    </row>
    <row r="6507" spans="4:9">
      <c r="D6507"/>
      <c r="E6507" s="107"/>
      <c r="F6507" s="2"/>
      <c r="G6507" s="7"/>
      <c r="H6507" s="108"/>
      <c r="I6507" s="2">
        <v>0</v>
      </c>
    </row>
    <row r="6508" spans="4:9">
      <c r="D6508"/>
      <c r="E6508" s="107"/>
      <c r="F6508" s="2"/>
      <c r="G6508" s="7"/>
      <c r="H6508" s="108"/>
      <c r="I6508" s="2">
        <v>0</v>
      </c>
    </row>
    <row r="6509" spans="4:9">
      <c r="D6509"/>
      <c r="E6509" s="107"/>
      <c r="F6509" s="2"/>
      <c r="G6509" s="7"/>
      <c r="H6509" s="108"/>
      <c r="I6509" s="2">
        <v>0</v>
      </c>
    </row>
    <row r="6510" spans="4:9">
      <c r="D6510"/>
      <c r="E6510" s="107"/>
      <c r="F6510" s="2"/>
      <c r="G6510" s="7"/>
      <c r="H6510" s="108"/>
      <c r="I6510" s="2">
        <v>0</v>
      </c>
    </row>
    <row r="6511" spans="4:9">
      <c r="D6511"/>
      <c r="E6511" s="107"/>
      <c r="F6511" s="2"/>
      <c r="G6511" s="7"/>
      <c r="H6511" s="108"/>
      <c r="I6511" s="2">
        <v>0</v>
      </c>
    </row>
    <row r="6512" spans="4:9">
      <c r="D6512"/>
      <c r="E6512" s="107"/>
      <c r="F6512" s="2"/>
      <c r="G6512" s="7"/>
      <c r="H6512" s="108"/>
      <c r="I6512" s="2">
        <v>0</v>
      </c>
    </row>
    <row r="6513" spans="4:9">
      <c r="D6513"/>
      <c r="E6513" s="107"/>
      <c r="F6513" s="2"/>
      <c r="G6513" s="7"/>
      <c r="H6513" s="108"/>
      <c r="I6513" s="2">
        <v>0</v>
      </c>
    </row>
    <row r="6514" spans="4:9">
      <c r="D6514"/>
      <c r="E6514" s="107"/>
      <c r="F6514" s="2"/>
      <c r="G6514" s="7"/>
      <c r="H6514" s="108"/>
      <c r="I6514" s="2">
        <v>0</v>
      </c>
    </row>
    <row r="6515" spans="4:9">
      <c r="D6515"/>
      <c r="E6515" s="107"/>
      <c r="F6515" s="2"/>
      <c r="G6515" s="7"/>
      <c r="H6515" s="108"/>
      <c r="I6515" s="2">
        <v>0</v>
      </c>
    </row>
    <row r="6516" spans="4:9">
      <c r="D6516"/>
      <c r="E6516" s="107"/>
      <c r="F6516" s="2"/>
      <c r="G6516" s="7"/>
      <c r="H6516" s="108"/>
      <c r="I6516" s="2">
        <v>0</v>
      </c>
    </row>
    <row r="6517" spans="4:9">
      <c r="D6517"/>
      <c r="E6517" s="107"/>
      <c r="F6517" s="2"/>
      <c r="G6517" s="7"/>
      <c r="H6517" s="108"/>
      <c r="I6517" s="2">
        <v>0</v>
      </c>
    </row>
    <row r="6518" spans="4:9">
      <c r="D6518"/>
      <c r="E6518" s="107"/>
      <c r="F6518" s="2"/>
      <c r="G6518" s="7"/>
      <c r="H6518" s="108"/>
      <c r="I6518" s="2">
        <v>0</v>
      </c>
    </row>
    <row r="6519" spans="4:9">
      <c r="D6519"/>
      <c r="E6519" s="107"/>
      <c r="F6519" s="2"/>
      <c r="G6519" s="7"/>
      <c r="H6519" s="108"/>
      <c r="I6519" s="2">
        <v>0</v>
      </c>
    </row>
    <row r="6520" spans="4:9">
      <c r="D6520"/>
      <c r="E6520" s="107"/>
      <c r="F6520" s="2"/>
      <c r="G6520" s="7"/>
      <c r="H6520" s="108"/>
      <c r="I6520" s="2">
        <v>0</v>
      </c>
    </row>
    <row r="6521" spans="4:9">
      <c r="D6521"/>
      <c r="E6521" s="107"/>
      <c r="F6521" s="2"/>
      <c r="G6521" s="7"/>
      <c r="H6521" s="108"/>
      <c r="I6521" s="2">
        <v>0</v>
      </c>
    </row>
    <row r="6522" spans="4:9">
      <c r="D6522"/>
      <c r="E6522" s="107"/>
      <c r="F6522" s="2"/>
      <c r="G6522" s="7"/>
      <c r="H6522" s="108"/>
      <c r="I6522" s="2">
        <v>0</v>
      </c>
    </row>
    <row r="6523" spans="4:9">
      <c r="D6523"/>
      <c r="E6523" s="107"/>
      <c r="F6523" s="2"/>
      <c r="G6523" s="7"/>
      <c r="H6523" s="108"/>
      <c r="I6523" s="2">
        <v>0</v>
      </c>
    </row>
    <row r="6524" spans="4:9">
      <c r="D6524"/>
      <c r="E6524" s="107"/>
      <c r="F6524" s="2"/>
      <c r="G6524" s="7"/>
      <c r="H6524" s="108"/>
      <c r="I6524" s="2">
        <v>0</v>
      </c>
    </row>
    <row r="6525" spans="4:9">
      <c r="D6525"/>
      <c r="E6525" s="107"/>
      <c r="F6525" s="2"/>
      <c r="G6525" s="7"/>
      <c r="H6525" s="108"/>
      <c r="I6525" s="2">
        <v>0</v>
      </c>
    </row>
    <row r="6526" spans="4:9">
      <c r="D6526"/>
      <c r="E6526" s="107"/>
      <c r="F6526" s="2"/>
      <c r="G6526" s="7"/>
      <c r="H6526" s="108"/>
      <c r="I6526" s="2">
        <v>0</v>
      </c>
    </row>
    <row r="6527" spans="4:9">
      <c r="D6527"/>
      <c r="E6527" s="107"/>
      <c r="F6527" s="2"/>
      <c r="G6527" s="7"/>
      <c r="H6527" s="108"/>
      <c r="I6527" s="2">
        <v>0</v>
      </c>
    </row>
    <row r="6528" spans="4:9">
      <c r="D6528"/>
      <c r="E6528" s="107"/>
      <c r="F6528" s="2"/>
      <c r="G6528" s="7"/>
      <c r="H6528" s="108"/>
      <c r="I6528" s="2">
        <v>0</v>
      </c>
    </row>
    <row r="6529" spans="4:9">
      <c r="D6529"/>
      <c r="E6529" s="107"/>
      <c r="F6529" s="2"/>
      <c r="G6529" s="7"/>
      <c r="H6529" s="108"/>
      <c r="I6529" s="2">
        <v>0</v>
      </c>
    </row>
    <row r="6530" spans="4:9">
      <c r="D6530"/>
      <c r="E6530" s="107"/>
      <c r="F6530" s="2"/>
      <c r="G6530" s="7"/>
      <c r="H6530" s="108"/>
      <c r="I6530" s="2">
        <v>0</v>
      </c>
    </row>
    <row r="6531" spans="4:9">
      <c r="D6531"/>
      <c r="E6531" s="107"/>
      <c r="F6531" s="2"/>
      <c r="G6531" s="7"/>
      <c r="H6531" s="108"/>
      <c r="I6531" s="2">
        <v>0</v>
      </c>
    </row>
    <row r="6532" spans="4:9">
      <c r="D6532"/>
      <c r="E6532" s="107"/>
      <c r="F6532" s="2"/>
      <c r="G6532" s="7"/>
      <c r="H6532" s="108"/>
      <c r="I6532" s="2">
        <v>0</v>
      </c>
    </row>
    <row r="6533" spans="4:9">
      <c r="D6533"/>
      <c r="E6533" s="107"/>
      <c r="F6533" s="2"/>
      <c r="G6533" s="7"/>
      <c r="H6533" s="108"/>
      <c r="I6533" s="2">
        <v>0</v>
      </c>
    </row>
    <row r="6534" spans="4:9">
      <c r="D6534"/>
      <c r="E6534" s="107"/>
      <c r="F6534" s="2"/>
      <c r="G6534" s="7"/>
      <c r="H6534" s="108"/>
      <c r="I6534" s="2">
        <v>0</v>
      </c>
    </row>
    <row r="6535" spans="4:9">
      <c r="D6535"/>
      <c r="E6535" s="107"/>
      <c r="F6535" s="2"/>
      <c r="G6535" s="7"/>
      <c r="H6535" s="108"/>
      <c r="I6535" s="2">
        <v>0</v>
      </c>
    </row>
    <row r="6536" spans="4:9">
      <c r="D6536"/>
      <c r="E6536" s="107"/>
      <c r="F6536" s="2"/>
      <c r="G6536" s="7"/>
      <c r="H6536" s="108"/>
      <c r="I6536" s="2">
        <v>0</v>
      </c>
    </row>
    <row r="6537" spans="4:9">
      <c r="D6537"/>
      <c r="E6537" s="107"/>
      <c r="F6537" s="2"/>
      <c r="G6537" s="7"/>
      <c r="H6537" s="108"/>
      <c r="I6537" s="2">
        <v>0</v>
      </c>
    </row>
    <row r="6538" spans="4:9">
      <c r="D6538"/>
      <c r="E6538" s="107"/>
      <c r="F6538" s="2"/>
      <c r="G6538" s="7"/>
      <c r="H6538" s="108"/>
      <c r="I6538" s="2">
        <v>0</v>
      </c>
    </row>
    <row r="6539" spans="4:9">
      <c r="D6539"/>
      <c r="E6539" s="107"/>
      <c r="F6539" s="2"/>
      <c r="G6539" s="7"/>
      <c r="H6539" s="108"/>
      <c r="I6539" s="2">
        <v>0</v>
      </c>
    </row>
    <row r="6540" spans="4:9">
      <c r="D6540"/>
      <c r="E6540" s="107"/>
      <c r="F6540" s="2"/>
      <c r="G6540" s="7"/>
      <c r="H6540" s="108"/>
      <c r="I6540" s="2">
        <v>0</v>
      </c>
    </row>
    <row r="6541" spans="4:9">
      <c r="D6541"/>
      <c r="E6541" s="107"/>
      <c r="F6541" s="2"/>
      <c r="G6541" s="7"/>
      <c r="H6541" s="108"/>
      <c r="I6541" s="2">
        <v>0</v>
      </c>
    </row>
    <row r="6542" spans="4:9">
      <c r="D6542"/>
      <c r="E6542" s="107"/>
      <c r="F6542" s="2"/>
      <c r="G6542" s="7"/>
      <c r="H6542" s="108"/>
      <c r="I6542" s="2">
        <v>0</v>
      </c>
    </row>
    <row r="6543" spans="4:9">
      <c r="D6543"/>
      <c r="E6543" s="107"/>
      <c r="F6543" s="2"/>
      <c r="G6543" s="7"/>
      <c r="H6543" s="108"/>
      <c r="I6543" s="2">
        <v>0</v>
      </c>
    </row>
    <row r="6544" spans="4:9">
      <c r="D6544"/>
      <c r="E6544" s="107"/>
      <c r="F6544" s="2"/>
      <c r="G6544" s="7"/>
      <c r="H6544" s="108"/>
      <c r="I6544" s="2">
        <v>0</v>
      </c>
    </row>
    <row r="6545" spans="4:9">
      <c r="D6545"/>
      <c r="E6545" s="107"/>
      <c r="F6545" s="2"/>
      <c r="G6545" s="7"/>
      <c r="H6545" s="108"/>
      <c r="I6545" s="2">
        <v>0</v>
      </c>
    </row>
    <row r="6546" spans="4:9">
      <c r="D6546"/>
      <c r="E6546" s="107"/>
      <c r="F6546" s="2"/>
      <c r="G6546" s="7"/>
      <c r="H6546" s="108"/>
      <c r="I6546" s="2">
        <v>0</v>
      </c>
    </row>
    <row r="6547" spans="4:9">
      <c r="D6547"/>
      <c r="E6547" s="107"/>
      <c r="F6547" s="2"/>
      <c r="G6547" s="7"/>
      <c r="H6547" s="108"/>
      <c r="I6547" s="2">
        <v>0</v>
      </c>
    </row>
    <row r="6548" spans="4:9">
      <c r="D6548"/>
      <c r="E6548" s="107"/>
      <c r="F6548" s="2"/>
      <c r="G6548" s="7"/>
      <c r="H6548" s="108"/>
      <c r="I6548" s="2">
        <v>0</v>
      </c>
    </row>
    <row r="6549" spans="4:9">
      <c r="D6549"/>
      <c r="E6549" s="107"/>
      <c r="F6549" s="2"/>
      <c r="G6549" s="7"/>
      <c r="H6549" s="108"/>
      <c r="I6549" s="2">
        <v>0</v>
      </c>
    </row>
    <row r="6550" spans="4:9">
      <c r="D6550"/>
      <c r="E6550" s="107"/>
      <c r="F6550" s="2"/>
      <c r="G6550" s="7"/>
      <c r="H6550" s="108"/>
      <c r="I6550" s="2">
        <v>0</v>
      </c>
    </row>
    <row r="6551" spans="4:9">
      <c r="D6551"/>
      <c r="E6551" s="107"/>
      <c r="F6551" s="2"/>
      <c r="G6551" s="7"/>
      <c r="H6551" s="108"/>
      <c r="I6551" s="2">
        <v>0</v>
      </c>
    </row>
    <row r="6552" spans="4:9">
      <c r="D6552"/>
      <c r="E6552" s="107"/>
      <c r="F6552" s="2"/>
      <c r="G6552" s="7"/>
      <c r="H6552" s="108"/>
      <c r="I6552" s="2">
        <v>0</v>
      </c>
    </row>
    <row r="6553" spans="4:9">
      <c r="D6553"/>
      <c r="E6553" s="107"/>
      <c r="F6553" s="2"/>
      <c r="G6553" s="7"/>
      <c r="H6553" s="108"/>
      <c r="I6553" s="2">
        <v>0</v>
      </c>
    </row>
    <row r="6554" spans="4:9">
      <c r="D6554"/>
      <c r="E6554" s="107"/>
      <c r="F6554" s="2"/>
      <c r="G6554" s="7"/>
      <c r="H6554" s="108"/>
      <c r="I6554" s="2">
        <v>0</v>
      </c>
    </row>
    <row r="6555" spans="4:9">
      <c r="D6555"/>
      <c r="E6555" s="107"/>
      <c r="F6555" s="2"/>
      <c r="G6555" s="7"/>
      <c r="H6555" s="108"/>
      <c r="I6555" s="2">
        <v>0</v>
      </c>
    </row>
    <row r="6556" spans="4:9">
      <c r="D6556"/>
      <c r="E6556" s="107"/>
      <c r="F6556" s="2"/>
      <c r="G6556" s="7"/>
      <c r="H6556" s="108"/>
      <c r="I6556" s="2">
        <v>0</v>
      </c>
    </row>
    <row r="6557" spans="4:9">
      <c r="D6557"/>
      <c r="E6557" s="107"/>
      <c r="F6557" s="2"/>
      <c r="G6557" s="7"/>
      <c r="H6557" s="108"/>
      <c r="I6557" s="2">
        <v>0</v>
      </c>
    </row>
    <row r="6558" spans="4:9">
      <c r="D6558"/>
      <c r="E6558" s="107"/>
      <c r="F6558" s="2"/>
      <c r="G6558" s="7"/>
      <c r="H6558" s="108"/>
      <c r="I6558" s="2">
        <v>0</v>
      </c>
    </row>
    <row r="6559" spans="4:9">
      <c r="D6559"/>
      <c r="E6559" s="107"/>
      <c r="F6559" s="2"/>
      <c r="G6559" s="7"/>
      <c r="H6559" s="108"/>
      <c r="I6559" s="2">
        <v>0</v>
      </c>
    </row>
    <row r="6560" spans="4:9">
      <c r="D6560"/>
      <c r="E6560" s="107"/>
      <c r="F6560" s="2"/>
      <c r="G6560" s="7"/>
      <c r="H6560" s="108"/>
      <c r="I6560" s="2">
        <v>0</v>
      </c>
    </row>
    <row r="6561" spans="4:9">
      <c r="D6561"/>
      <c r="E6561" s="107"/>
      <c r="F6561" s="2"/>
      <c r="G6561" s="7"/>
      <c r="H6561" s="108"/>
      <c r="I6561" s="2">
        <v>0</v>
      </c>
    </row>
    <row r="6562" spans="4:9">
      <c r="D6562"/>
      <c r="E6562" s="107"/>
      <c r="F6562" s="2"/>
      <c r="G6562" s="7"/>
      <c r="H6562" s="108"/>
      <c r="I6562" s="2">
        <v>0</v>
      </c>
    </row>
    <row r="6563" spans="4:9">
      <c r="D6563"/>
      <c r="E6563" s="107"/>
      <c r="F6563" s="2"/>
      <c r="G6563" s="7"/>
      <c r="H6563" s="108"/>
      <c r="I6563" s="2">
        <v>0</v>
      </c>
    </row>
    <row r="6564" spans="4:9">
      <c r="D6564"/>
      <c r="E6564" s="107"/>
      <c r="F6564" s="2"/>
      <c r="G6564" s="7"/>
      <c r="H6564" s="108"/>
      <c r="I6564" s="2">
        <v>0</v>
      </c>
    </row>
    <row r="6565" spans="4:9">
      <c r="D6565"/>
      <c r="E6565" s="107"/>
      <c r="F6565" s="2"/>
      <c r="G6565" s="7"/>
      <c r="H6565" s="108"/>
      <c r="I6565" s="2">
        <v>0</v>
      </c>
    </row>
    <row r="6566" spans="4:9">
      <c r="D6566"/>
      <c r="E6566" s="107"/>
      <c r="F6566" s="2"/>
      <c r="G6566" s="7"/>
      <c r="H6566" s="108"/>
      <c r="I6566" s="2">
        <v>0</v>
      </c>
    </row>
    <row r="6567" spans="4:9">
      <c r="D6567"/>
      <c r="E6567" s="107"/>
      <c r="F6567" s="2"/>
      <c r="G6567" s="7"/>
      <c r="H6567" s="108"/>
      <c r="I6567" s="2">
        <v>0</v>
      </c>
    </row>
    <row r="6568" spans="4:9">
      <c r="D6568"/>
      <c r="E6568" s="107"/>
      <c r="F6568" s="2"/>
      <c r="G6568" s="7"/>
      <c r="H6568" s="108"/>
      <c r="I6568" s="2">
        <v>0</v>
      </c>
    </row>
    <row r="6569" spans="4:9">
      <c r="D6569"/>
      <c r="E6569" s="107"/>
      <c r="F6569" s="2"/>
      <c r="G6569" s="7"/>
      <c r="H6569" s="108"/>
      <c r="I6569" s="2">
        <v>0</v>
      </c>
    </row>
    <row r="6570" spans="4:9">
      <c r="D6570"/>
      <c r="E6570" s="107"/>
      <c r="F6570" s="2"/>
      <c r="G6570" s="7"/>
      <c r="H6570" s="108"/>
      <c r="I6570" s="2">
        <v>0</v>
      </c>
    </row>
    <row r="6571" spans="4:9">
      <c r="D6571"/>
      <c r="E6571" s="107"/>
      <c r="F6571" s="2"/>
      <c r="G6571" s="7"/>
      <c r="H6571" s="108"/>
      <c r="I6571" s="2">
        <v>0</v>
      </c>
    </row>
    <row r="6572" spans="4:9">
      <c r="D6572"/>
      <c r="E6572" s="107"/>
      <c r="F6572" s="2"/>
      <c r="G6572" s="7"/>
      <c r="H6572" s="108"/>
      <c r="I6572" s="2">
        <v>0</v>
      </c>
    </row>
    <row r="6573" spans="4:9">
      <c r="D6573"/>
      <c r="E6573" s="107"/>
      <c r="F6573" s="2"/>
      <c r="G6573" s="7"/>
      <c r="H6573" s="108"/>
      <c r="I6573" s="2">
        <v>0</v>
      </c>
    </row>
    <row r="6574" spans="4:9">
      <c r="D6574"/>
      <c r="E6574" s="107"/>
      <c r="F6574" s="2"/>
      <c r="G6574" s="7"/>
      <c r="H6574" s="108"/>
      <c r="I6574" s="2">
        <v>0</v>
      </c>
    </row>
    <row r="6575" spans="4:9">
      <c r="D6575"/>
      <c r="E6575" s="107"/>
      <c r="F6575" s="2"/>
      <c r="G6575" s="7"/>
      <c r="H6575" s="108"/>
      <c r="I6575" s="2">
        <v>0</v>
      </c>
    </row>
    <row r="6576" spans="4:9">
      <c r="D6576"/>
      <c r="E6576" s="107"/>
      <c r="F6576" s="2"/>
      <c r="G6576" s="7"/>
      <c r="H6576" s="108"/>
      <c r="I6576" s="2">
        <v>0</v>
      </c>
    </row>
    <row r="6577" spans="4:9">
      <c r="D6577"/>
      <c r="E6577" s="107"/>
      <c r="F6577" s="2"/>
      <c r="G6577" s="7"/>
      <c r="H6577" s="108"/>
      <c r="I6577" s="2">
        <v>0</v>
      </c>
    </row>
    <row r="6578" spans="4:9">
      <c r="D6578"/>
      <c r="E6578" s="107"/>
      <c r="F6578" s="2"/>
      <c r="G6578" s="7"/>
      <c r="H6578" s="108"/>
      <c r="I6578" s="2">
        <v>0</v>
      </c>
    </row>
    <row r="6579" spans="4:9">
      <c r="D6579"/>
      <c r="E6579" s="107"/>
      <c r="F6579" s="2"/>
      <c r="G6579" s="7"/>
      <c r="H6579" s="108"/>
      <c r="I6579" s="2">
        <v>0</v>
      </c>
    </row>
    <row r="6580" spans="4:9">
      <c r="D6580"/>
      <c r="E6580" s="107"/>
      <c r="F6580" s="2"/>
      <c r="G6580" s="7"/>
      <c r="H6580" s="108"/>
      <c r="I6580" s="2">
        <v>0</v>
      </c>
    </row>
    <row r="6581" spans="4:9">
      <c r="D6581"/>
      <c r="E6581" s="107"/>
      <c r="F6581" s="2"/>
      <c r="G6581" s="7"/>
      <c r="H6581" s="108"/>
      <c r="I6581" s="2">
        <v>0</v>
      </c>
    </row>
    <row r="6582" spans="4:9">
      <c r="D6582"/>
      <c r="E6582" s="107"/>
      <c r="F6582" s="2"/>
      <c r="G6582" s="7"/>
      <c r="H6582" s="108"/>
      <c r="I6582" s="2">
        <v>0</v>
      </c>
    </row>
    <row r="6583" spans="4:9">
      <c r="D6583"/>
      <c r="E6583" s="107"/>
      <c r="F6583" s="2"/>
      <c r="G6583" s="7"/>
      <c r="H6583" s="108"/>
      <c r="I6583" s="2">
        <v>0</v>
      </c>
    </row>
    <row r="6584" spans="4:9">
      <c r="D6584"/>
      <c r="E6584" s="107"/>
      <c r="F6584" s="2"/>
      <c r="G6584" s="7"/>
      <c r="H6584" s="108"/>
      <c r="I6584" s="2">
        <v>0</v>
      </c>
    </row>
    <row r="6585" spans="4:9">
      <c r="D6585"/>
      <c r="E6585" s="107"/>
      <c r="F6585" s="2"/>
      <c r="G6585" s="7"/>
      <c r="H6585" s="108"/>
      <c r="I6585" s="2">
        <v>0</v>
      </c>
    </row>
    <row r="6586" spans="4:9">
      <c r="D6586"/>
      <c r="E6586" s="107"/>
      <c r="F6586" s="2"/>
      <c r="G6586" s="7"/>
      <c r="H6586" s="108"/>
      <c r="I6586" s="2">
        <v>0</v>
      </c>
    </row>
    <row r="6587" spans="4:9">
      <c r="D6587"/>
      <c r="E6587" s="107"/>
      <c r="F6587" s="2"/>
      <c r="G6587" s="7"/>
      <c r="H6587" s="108"/>
      <c r="I6587" s="2">
        <v>0</v>
      </c>
    </row>
    <row r="6588" spans="4:9">
      <c r="D6588"/>
      <c r="E6588" s="107"/>
      <c r="F6588" s="2"/>
      <c r="G6588" s="7"/>
      <c r="H6588" s="108"/>
      <c r="I6588" s="2">
        <v>0</v>
      </c>
    </row>
    <row r="6589" spans="4:9">
      <c r="D6589"/>
      <c r="E6589" s="107"/>
      <c r="F6589" s="2"/>
      <c r="G6589" s="7"/>
      <c r="H6589" s="108"/>
      <c r="I6589" s="2">
        <v>0</v>
      </c>
    </row>
    <row r="6590" spans="4:9">
      <c r="D6590"/>
      <c r="E6590" s="107"/>
      <c r="F6590" s="2"/>
      <c r="G6590" s="7"/>
      <c r="H6590" s="108"/>
      <c r="I6590" s="2">
        <v>0</v>
      </c>
    </row>
    <row r="6591" spans="4:9">
      <c r="D6591"/>
      <c r="E6591" s="107"/>
      <c r="F6591" s="2"/>
      <c r="G6591" s="7"/>
      <c r="H6591" s="108"/>
      <c r="I6591" s="2">
        <v>0</v>
      </c>
    </row>
    <row r="6592" spans="4:9">
      <c r="D6592"/>
      <c r="E6592" s="107"/>
      <c r="F6592" s="2"/>
      <c r="G6592" s="7"/>
      <c r="H6592" s="108"/>
      <c r="I6592" s="2">
        <v>0</v>
      </c>
    </row>
    <row r="6593" spans="4:9">
      <c r="D6593"/>
      <c r="E6593" s="107"/>
      <c r="F6593" s="2"/>
      <c r="G6593" s="7"/>
      <c r="H6593" s="108"/>
      <c r="I6593" s="2">
        <v>0</v>
      </c>
    </row>
    <row r="6594" spans="4:9">
      <c r="D6594"/>
      <c r="E6594" s="107"/>
      <c r="F6594" s="2"/>
      <c r="G6594" s="7"/>
      <c r="H6594" s="108"/>
      <c r="I6594" s="2">
        <v>0</v>
      </c>
    </row>
    <row r="6595" spans="4:9">
      <c r="D6595"/>
      <c r="E6595" s="107"/>
      <c r="F6595" s="2"/>
      <c r="G6595" s="7"/>
      <c r="H6595" s="108"/>
      <c r="I6595" s="2">
        <v>0</v>
      </c>
    </row>
    <row r="6596" spans="4:9">
      <c r="D6596"/>
      <c r="E6596" s="107"/>
      <c r="F6596" s="2"/>
      <c r="G6596" s="7"/>
      <c r="H6596" s="108"/>
      <c r="I6596" s="2">
        <v>0</v>
      </c>
    </row>
    <row r="6597" spans="4:9">
      <c r="D6597"/>
      <c r="E6597" s="107"/>
      <c r="F6597" s="2"/>
      <c r="G6597" s="7"/>
      <c r="H6597" s="108"/>
      <c r="I6597" s="2">
        <v>0</v>
      </c>
    </row>
    <row r="6598" spans="4:9">
      <c r="D6598"/>
      <c r="E6598" s="107"/>
      <c r="F6598" s="2"/>
      <c r="G6598" s="7"/>
      <c r="H6598" s="108"/>
      <c r="I6598" s="2">
        <v>0</v>
      </c>
    </row>
    <row r="6599" spans="4:9">
      <c r="D6599"/>
      <c r="E6599" s="107"/>
      <c r="F6599" s="2"/>
      <c r="G6599" s="7"/>
      <c r="H6599" s="108"/>
      <c r="I6599" s="2">
        <v>0</v>
      </c>
    </row>
    <row r="6600" spans="4:9">
      <c r="D6600"/>
      <c r="E6600" s="107"/>
      <c r="F6600" s="2"/>
      <c r="G6600" s="7"/>
      <c r="H6600" s="108"/>
      <c r="I6600" s="2">
        <v>0</v>
      </c>
    </row>
    <row r="6601" spans="4:9">
      <c r="D6601"/>
      <c r="E6601" s="107"/>
      <c r="F6601" s="2"/>
      <c r="G6601" s="7"/>
      <c r="H6601" s="108"/>
      <c r="I6601" s="2">
        <v>0</v>
      </c>
    </row>
    <row r="6602" spans="4:9">
      <c r="D6602"/>
      <c r="E6602" s="107"/>
      <c r="F6602" s="2"/>
      <c r="G6602" s="7"/>
      <c r="H6602" s="108"/>
      <c r="I6602" s="2">
        <v>0</v>
      </c>
    </row>
    <row r="6603" spans="4:9">
      <c r="D6603"/>
      <c r="E6603" s="107"/>
      <c r="F6603" s="2"/>
      <c r="G6603" s="7"/>
      <c r="H6603" s="108"/>
      <c r="I6603" s="2">
        <v>0</v>
      </c>
    </row>
    <row r="6604" spans="4:9">
      <c r="D6604"/>
      <c r="E6604" s="107"/>
      <c r="F6604" s="2"/>
      <c r="G6604" s="7"/>
      <c r="H6604" s="108"/>
      <c r="I6604" s="2">
        <v>0</v>
      </c>
    </row>
    <row r="6605" spans="4:9">
      <c r="D6605"/>
      <c r="E6605" s="107"/>
      <c r="F6605" s="2"/>
      <c r="G6605" s="7"/>
      <c r="H6605" s="108"/>
      <c r="I6605" s="2">
        <v>0</v>
      </c>
    </row>
    <row r="6606" spans="4:9">
      <c r="D6606"/>
      <c r="E6606" s="107"/>
      <c r="F6606" s="2"/>
      <c r="G6606" s="7"/>
      <c r="H6606" s="108"/>
      <c r="I6606" s="2">
        <v>0</v>
      </c>
    </row>
    <row r="6607" spans="4:9">
      <c r="D6607"/>
      <c r="E6607" s="107"/>
      <c r="F6607" s="2"/>
      <c r="G6607" s="7"/>
      <c r="H6607" s="108"/>
      <c r="I6607" s="2">
        <v>0</v>
      </c>
    </row>
    <row r="6608" spans="4:9">
      <c r="D6608"/>
      <c r="E6608" s="107"/>
      <c r="F6608" s="2"/>
      <c r="G6608" s="7"/>
      <c r="H6608" s="108"/>
      <c r="I6608" s="2">
        <v>0</v>
      </c>
    </row>
    <row r="6609" spans="4:9">
      <c r="D6609"/>
      <c r="E6609" s="107"/>
      <c r="F6609" s="2"/>
      <c r="G6609" s="7"/>
      <c r="H6609" s="108"/>
      <c r="I6609" s="2">
        <v>0</v>
      </c>
    </row>
    <row r="6610" spans="4:9">
      <c r="D6610"/>
      <c r="E6610" s="107"/>
      <c r="F6610" s="2"/>
      <c r="G6610" s="7"/>
      <c r="H6610" s="108"/>
      <c r="I6610" s="2">
        <v>0</v>
      </c>
    </row>
    <row r="6611" spans="4:9">
      <c r="D6611"/>
      <c r="E6611" s="107"/>
      <c r="F6611" s="2"/>
      <c r="G6611" s="7"/>
      <c r="H6611" s="108"/>
      <c r="I6611" s="2">
        <v>0</v>
      </c>
    </row>
    <row r="6612" spans="4:9">
      <c r="D6612"/>
      <c r="E6612" s="107"/>
      <c r="F6612" s="2"/>
      <c r="G6612" s="7"/>
      <c r="H6612" s="108"/>
      <c r="I6612" s="2">
        <v>0</v>
      </c>
    </row>
    <row r="6613" spans="4:9">
      <c r="D6613"/>
      <c r="E6613" s="107"/>
      <c r="F6613" s="2"/>
      <c r="G6613" s="7"/>
      <c r="H6613" s="108"/>
      <c r="I6613" s="2">
        <v>0</v>
      </c>
    </row>
    <row r="6614" spans="4:9">
      <c r="D6614"/>
      <c r="E6614" s="107"/>
      <c r="F6614" s="2"/>
      <c r="G6614" s="7"/>
      <c r="H6614" s="108"/>
      <c r="I6614" s="2">
        <v>0</v>
      </c>
    </row>
    <row r="6615" spans="4:9">
      <c r="D6615"/>
      <c r="E6615" s="107"/>
      <c r="F6615" s="2"/>
      <c r="G6615" s="7"/>
      <c r="H6615" s="108"/>
      <c r="I6615" s="2">
        <v>0</v>
      </c>
    </row>
    <row r="6616" spans="4:9">
      <c r="D6616"/>
      <c r="E6616" s="107"/>
      <c r="F6616" s="2"/>
      <c r="G6616" s="7"/>
      <c r="H6616" s="108"/>
      <c r="I6616" s="2">
        <v>0</v>
      </c>
    </row>
    <row r="6617" spans="4:9">
      <c r="D6617"/>
      <c r="E6617" s="107"/>
      <c r="F6617" s="2"/>
      <c r="G6617" s="7"/>
      <c r="H6617" s="108"/>
      <c r="I6617" s="2">
        <v>0</v>
      </c>
    </row>
    <row r="6618" spans="4:9">
      <c r="D6618"/>
      <c r="E6618" s="107"/>
      <c r="F6618" s="2"/>
      <c r="G6618" s="7"/>
      <c r="H6618" s="108"/>
      <c r="I6618" s="2">
        <v>0</v>
      </c>
    </row>
    <row r="6619" spans="4:9">
      <c r="D6619"/>
      <c r="E6619" s="107"/>
      <c r="F6619" s="2"/>
      <c r="G6619" s="7"/>
      <c r="H6619" s="108"/>
      <c r="I6619" s="2">
        <v>0</v>
      </c>
    </row>
    <row r="6620" spans="4:9">
      <c r="D6620"/>
      <c r="E6620" s="107"/>
      <c r="F6620" s="2"/>
      <c r="G6620" s="7"/>
      <c r="H6620" s="108"/>
      <c r="I6620" s="2">
        <v>0</v>
      </c>
    </row>
    <row r="6621" spans="4:9">
      <c r="D6621"/>
      <c r="E6621" s="107"/>
      <c r="F6621" s="2"/>
      <c r="G6621" s="7"/>
      <c r="H6621" s="108"/>
      <c r="I6621" s="2">
        <v>0</v>
      </c>
    </row>
    <row r="6622" spans="4:9">
      <c r="D6622"/>
      <c r="E6622" s="107"/>
      <c r="F6622" s="2"/>
      <c r="G6622" s="7"/>
      <c r="H6622" s="108"/>
      <c r="I6622" s="2">
        <v>0</v>
      </c>
    </row>
    <row r="6623" spans="4:9">
      <c r="D6623"/>
      <c r="E6623" s="107"/>
      <c r="F6623" s="2"/>
      <c r="G6623" s="7"/>
      <c r="H6623" s="108"/>
      <c r="I6623" s="2">
        <v>0</v>
      </c>
    </row>
    <row r="6624" spans="4:9">
      <c r="D6624"/>
      <c r="E6624" s="107"/>
      <c r="F6624" s="2"/>
      <c r="G6624" s="7"/>
      <c r="H6624" s="108"/>
      <c r="I6624" s="2">
        <v>0</v>
      </c>
    </row>
    <row r="6625" spans="4:9">
      <c r="D6625"/>
      <c r="E6625" s="107"/>
      <c r="F6625" s="2"/>
      <c r="G6625" s="7"/>
      <c r="H6625" s="108"/>
      <c r="I6625" s="2">
        <v>0</v>
      </c>
    </row>
    <row r="6626" spans="4:9">
      <c r="D6626"/>
      <c r="E6626" s="107"/>
      <c r="F6626" s="2"/>
      <c r="G6626" s="7"/>
      <c r="H6626" s="108"/>
      <c r="I6626" s="2">
        <v>0</v>
      </c>
    </row>
    <row r="6627" spans="4:9">
      <c r="D6627"/>
      <c r="E6627" s="107"/>
      <c r="F6627" s="2"/>
      <c r="G6627" s="7"/>
      <c r="H6627" s="108"/>
      <c r="I6627" s="2">
        <v>0</v>
      </c>
    </row>
    <row r="6628" spans="4:9">
      <c r="D6628"/>
      <c r="E6628" s="107"/>
      <c r="F6628" s="2"/>
      <c r="G6628" s="7"/>
      <c r="H6628" s="108"/>
      <c r="I6628" s="2">
        <v>0</v>
      </c>
    </row>
    <row r="6629" spans="4:9">
      <c r="D6629"/>
      <c r="E6629" s="107"/>
      <c r="F6629" s="2"/>
      <c r="G6629" s="7"/>
      <c r="H6629" s="108"/>
      <c r="I6629" s="2">
        <v>0</v>
      </c>
    </row>
    <row r="6630" spans="4:9">
      <c r="D6630"/>
      <c r="E6630" s="107"/>
      <c r="F6630" s="2"/>
      <c r="G6630" s="7"/>
      <c r="H6630" s="108"/>
      <c r="I6630" s="2">
        <v>0</v>
      </c>
    </row>
    <row r="6631" spans="4:9">
      <c r="D6631"/>
      <c r="E6631" s="107"/>
      <c r="F6631" s="2"/>
      <c r="G6631" s="7"/>
      <c r="H6631" s="108"/>
      <c r="I6631" s="2">
        <v>0</v>
      </c>
    </row>
    <row r="6632" spans="4:9">
      <c r="D6632"/>
      <c r="E6632" s="107"/>
      <c r="F6632" s="2"/>
      <c r="G6632" s="7"/>
      <c r="H6632" s="108"/>
      <c r="I6632" s="2">
        <v>0</v>
      </c>
    </row>
    <row r="6633" spans="4:9">
      <c r="D6633"/>
      <c r="E6633" s="107"/>
      <c r="F6633" s="2"/>
      <c r="G6633" s="7"/>
      <c r="H6633" s="108"/>
      <c r="I6633" s="2">
        <v>0</v>
      </c>
    </row>
    <row r="6634" spans="4:9">
      <c r="D6634"/>
      <c r="E6634" s="107"/>
      <c r="F6634" s="2"/>
      <c r="G6634" s="7"/>
      <c r="H6634" s="108"/>
      <c r="I6634" s="2">
        <v>0</v>
      </c>
    </row>
    <row r="6635" spans="4:9">
      <c r="D6635"/>
      <c r="E6635" s="107"/>
      <c r="F6635" s="2"/>
      <c r="G6635" s="7"/>
      <c r="H6635" s="108"/>
      <c r="I6635" s="2">
        <v>0</v>
      </c>
    </row>
    <row r="6636" spans="4:9">
      <c r="D6636"/>
      <c r="E6636" s="107"/>
      <c r="F6636" s="2"/>
      <c r="G6636" s="7"/>
      <c r="H6636" s="108"/>
      <c r="I6636" s="2">
        <v>0</v>
      </c>
    </row>
    <row r="6637" spans="4:9">
      <c r="D6637"/>
      <c r="E6637" s="107"/>
      <c r="F6637" s="2"/>
      <c r="G6637" s="7"/>
      <c r="H6637" s="108"/>
      <c r="I6637" s="2">
        <v>0</v>
      </c>
    </row>
    <row r="6638" spans="4:9">
      <c r="D6638"/>
      <c r="E6638" s="107"/>
      <c r="F6638" s="2"/>
      <c r="G6638" s="7"/>
      <c r="H6638" s="108"/>
      <c r="I6638" s="2">
        <v>0</v>
      </c>
    </row>
    <row r="6639" spans="4:9">
      <c r="D6639"/>
      <c r="E6639" s="107"/>
      <c r="F6639" s="2"/>
      <c r="G6639" s="7"/>
      <c r="H6639" s="108"/>
      <c r="I6639" s="2">
        <v>0</v>
      </c>
    </row>
    <row r="6640" spans="4:9">
      <c r="D6640"/>
      <c r="E6640" s="107"/>
      <c r="F6640" s="2"/>
      <c r="G6640" s="7"/>
      <c r="H6640" s="108"/>
      <c r="I6640" s="2">
        <v>0</v>
      </c>
    </row>
    <row r="6641" spans="4:9">
      <c r="D6641"/>
      <c r="E6641" s="107"/>
      <c r="F6641" s="2"/>
      <c r="G6641" s="7"/>
      <c r="H6641" s="108"/>
      <c r="I6641" s="2">
        <v>0</v>
      </c>
    </row>
    <row r="6642" spans="4:9">
      <c r="D6642"/>
      <c r="E6642" s="107"/>
      <c r="F6642" s="2"/>
      <c r="G6642" s="7"/>
      <c r="H6642" s="108"/>
      <c r="I6642" s="2">
        <v>0</v>
      </c>
    </row>
    <row r="6643" spans="4:9">
      <c r="D6643"/>
      <c r="E6643" s="107"/>
      <c r="F6643" s="2"/>
      <c r="G6643" s="7"/>
      <c r="H6643" s="108"/>
      <c r="I6643" s="2">
        <v>0</v>
      </c>
    </row>
    <row r="6644" spans="4:9">
      <c r="D6644"/>
      <c r="E6644" s="107"/>
      <c r="F6644" s="2"/>
      <c r="G6644" s="7"/>
      <c r="H6644" s="108"/>
      <c r="I6644" s="2">
        <v>0</v>
      </c>
    </row>
    <row r="6645" spans="4:9">
      <c r="D6645"/>
      <c r="E6645" s="107"/>
      <c r="F6645" s="2"/>
      <c r="G6645" s="7"/>
      <c r="H6645" s="108"/>
      <c r="I6645" s="2">
        <v>0</v>
      </c>
    </row>
    <row r="6646" spans="4:9">
      <c r="D6646"/>
      <c r="E6646" s="107"/>
      <c r="F6646" s="2"/>
      <c r="G6646" s="7"/>
      <c r="H6646" s="108"/>
      <c r="I6646" s="2">
        <v>0</v>
      </c>
    </row>
    <row r="6647" spans="4:9">
      <c r="D6647"/>
      <c r="E6647" s="107"/>
      <c r="F6647" s="2"/>
      <c r="G6647" s="7"/>
      <c r="H6647" s="108"/>
      <c r="I6647" s="2">
        <v>0</v>
      </c>
    </row>
    <row r="6648" spans="4:9">
      <c r="D6648"/>
      <c r="E6648" s="107"/>
      <c r="F6648" s="2"/>
      <c r="G6648" s="7"/>
      <c r="H6648" s="108"/>
      <c r="I6648" s="2">
        <v>0</v>
      </c>
    </row>
    <row r="6649" spans="4:9">
      <c r="D6649"/>
      <c r="E6649" s="107"/>
      <c r="F6649" s="2"/>
      <c r="G6649" s="7"/>
      <c r="H6649" s="108"/>
      <c r="I6649" s="2">
        <v>0</v>
      </c>
    </row>
    <row r="6650" spans="4:9">
      <c r="D6650"/>
      <c r="E6650" s="107"/>
      <c r="F6650" s="2"/>
      <c r="G6650" s="7"/>
      <c r="H6650" s="108"/>
      <c r="I6650" s="2">
        <v>0</v>
      </c>
    </row>
    <row r="6651" spans="4:9">
      <c r="D6651"/>
      <c r="E6651" s="107"/>
      <c r="F6651" s="2"/>
      <c r="G6651" s="7"/>
      <c r="H6651" s="108"/>
      <c r="I6651" s="2">
        <v>0</v>
      </c>
    </row>
    <row r="6652" spans="4:9">
      <c r="D6652"/>
      <c r="E6652" s="107"/>
      <c r="F6652" s="2"/>
      <c r="G6652" s="7"/>
      <c r="H6652" s="108"/>
      <c r="I6652" s="2">
        <v>0</v>
      </c>
    </row>
    <row r="6653" spans="4:9">
      <c r="D6653"/>
      <c r="E6653" s="107"/>
      <c r="F6653" s="2"/>
      <c r="G6653" s="7"/>
      <c r="H6653" s="108"/>
      <c r="I6653" s="2">
        <v>0</v>
      </c>
    </row>
    <row r="6654" spans="4:9">
      <c r="D6654"/>
      <c r="E6654" s="107"/>
      <c r="F6654" s="2"/>
      <c r="G6654" s="7"/>
      <c r="H6654" s="108"/>
      <c r="I6654" s="2">
        <v>0</v>
      </c>
    </row>
    <row r="6655" spans="4:9">
      <c r="D6655"/>
      <c r="E6655" s="107"/>
      <c r="F6655" s="2"/>
      <c r="G6655" s="7"/>
      <c r="H6655" s="108"/>
      <c r="I6655" s="2">
        <v>0</v>
      </c>
    </row>
    <row r="6656" spans="4:9">
      <c r="D6656"/>
      <c r="E6656" s="107"/>
      <c r="F6656" s="2"/>
      <c r="G6656" s="7"/>
      <c r="H6656" s="108"/>
      <c r="I6656" s="2">
        <v>0</v>
      </c>
    </row>
    <row r="6657" spans="4:9">
      <c r="D6657"/>
      <c r="E6657" s="107"/>
      <c r="F6657" s="2"/>
      <c r="G6657" s="7"/>
      <c r="H6657" s="108"/>
      <c r="I6657" s="2">
        <v>0</v>
      </c>
    </row>
    <row r="6658" spans="4:9">
      <c r="D6658"/>
      <c r="E6658" s="107"/>
      <c r="F6658" s="2"/>
      <c r="G6658" s="7"/>
      <c r="H6658" s="108"/>
      <c r="I6658" s="2">
        <v>0</v>
      </c>
    </row>
    <row r="6659" spans="4:9">
      <c r="D6659"/>
      <c r="E6659" s="107"/>
      <c r="F6659" s="2"/>
      <c r="G6659" s="7"/>
      <c r="H6659" s="108"/>
      <c r="I6659" s="2">
        <v>0</v>
      </c>
    </row>
    <row r="6660" spans="4:9">
      <c r="D6660"/>
      <c r="E6660" s="107"/>
      <c r="F6660" s="2"/>
      <c r="G6660" s="7"/>
      <c r="H6660" s="108"/>
      <c r="I6660" s="2">
        <v>0</v>
      </c>
    </row>
    <row r="6661" spans="4:9">
      <c r="D6661"/>
      <c r="E6661" s="107"/>
      <c r="F6661" s="2"/>
      <c r="G6661" s="7"/>
      <c r="H6661" s="108"/>
      <c r="I6661" s="2">
        <v>0</v>
      </c>
    </row>
    <row r="6662" spans="4:9">
      <c r="D6662"/>
      <c r="E6662" s="107"/>
      <c r="F6662" s="2"/>
      <c r="G6662" s="7"/>
      <c r="H6662" s="108"/>
      <c r="I6662" s="2">
        <v>0</v>
      </c>
    </row>
    <row r="6663" spans="4:9">
      <c r="D6663"/>
      <c r="E6663" s="107"/>
      <c r="F6663" s="2"/>
      <c r="G6663" s="7"/>
      <c r="H6663" s="108"/>
      <c r="I6663" s="2">
        <v>0</v>
      </c>
    </row>
    <row r="6664" spans="4:9">
      <c r="D6664"/>
      <c r="E6664" s="107"/>
      <c r="F6664" s="2"/>
      <c r="G6664" s="7"/>
      <c r="H6664" s="108"/>
      <c r="I6664" s="2">
        <v>0</v>
      </c>
    </row>
    <row r="6665" spans="4:9">
      <c r="D6665"/>
      <c r="E6665" s="107"/>
      <c r="F6665" s="2"/>
      <c r="G6665" s="7"/>
      <c r="H6665" s="108"/>
      <c r="I6665" s="2">
        <v>0</v>
      </c>
    </row>
    <row r="6666" spans="4:9">
      <c r="D6666"/>
      <c r="E6666" s="107"/>
      <c r="F6666" s="2"/>
      <c r="G6666" s="7"/>
      <c r="H6666" s="108"/>
      <c r="I6666" s="2">
        <v>0</v>
      </c>
    </row>
    <row r="6667" spans="4:9">
      <c r="D6667"/>
      <c r="E6667" s="107"/>
      <c r="F6667" s="2"/>
      <c r="G6667" s="7"/>
      <c r="H6667" s="108"/>
      <c r="I6667" s="2">
        <v>0</v>
      </c>
    </row>
    <row r="6668" spans="4:9">
      <c r="D6668"/>
      <c r="E6668" s="107"/>
      <c r="F6668" s="2"/>
      <c r="G6668" s="7"/>
      <c r="H6668" s="108"/>
      <c r="I6668" s="2">
        <v>0</v>
      </c>
    </row>
    <row r="6669" spans="4:9">
      <c r="D6669"/>
      <c r="E6669" s="107"/>
      <c r="F6669" s="2"/>
      <c r="G6669" s="7"/>
      <c r="H6669" s="108"/>
      <c r="I6669" s="2">
        <v>0</v>
      </c>
    </row>
    <row r="6670" spans="4:9">
      <c r="D6670"/>
      <c r="E6670" s="107"/>
      <c r="F6670" s="2"/>
      <c r="G6670" s="7"/>
      <c r="H6670" s="108"/>
      <c r="I6670" s="2">
        <v>0</v>
      </c>
    </row>
    <row r="6671" spans="4:9">
      <c r="D6671"/>
      <c r="E6671" s="107"/>
      <c r="F6671" s="2"/>
      <c r="G6671" s="7"/>
      <c r="H6671" s="108"/>
      <c r="I6671" s="2">
        <v>0</v>
      </c>
    </row>
    <row r="6672" spans="4:9">
      <c r="D6672"/>
      <c r="E6672" s="107"/>
      <c r="F6672" s="2"/>
      <c r="G6672" s="7"/>
      <c r="H6672" s="108"/>
      <c r="I6672" s="2">
        <v>0</v>
      </c>
    </row>
    <row r="6673" spans="4:9">
      <c r="D6673"/>
      <c r="E6673" s="107"/>
      <c r="F6673" s="2"/>
      <c r="G6673" s="7"/>
      <c r="H6673" s="108"/>
      <c r="I6673" s="2">
        <v>0</v>
      </c>
    </row>
    <row r="6674" spans="4:9">
      <c r="D6674"/>
      <c r="E6674" s="107"/>
      <c r="F6674" s="2"/>
      <c r="G6674" s="7"/>
      <c r="H6674" s="108"/>
      <c r="I6674" s="2">
        <v>0</v>
      </c>
    </row>
    <row r="6675" spans="4:9">
      <c r="D6675"/>
      <c r="E6675" s="107"/>
      <c r="F6675" s="2"/>
      <c r="G6675" s="7"/>
      <c r="H6675" s="108"/>
      <c r="I6675" s="2">
        <v>0</v>
      </c>
    </row>
    <row r="6676" spans="4:9">
      <c r="D6676"/>
      <c r="E6676" s="107"/>
      <c r="F6676" s="2"/>
      <c r="G6676" s="7"/>
      <c r="H6676" s="108"/>
      <c r="I6676" s="2">
        <v>0</v>
      </c>
    </row>
    <row r="6677" spans="4:9">
      <c r="D6677"/>
      <c r="E6677" s="107"/>
      <c r="F6677" s="2"/>
      <c r="G6677" s="7"/>
      <c r="H6677" s="108"/>
      <c r="I6677" s="2">
        <v>0</v>
      </c>
    </row>
    <row r="6678" spans="4:9">
      <c r="D6678"/>
      <c r="E6678" s="107"/>
      <c r="F6678" s="2"/>
      <c r="G6678" s="7"/>
      <c r="H6678" s="108"/>
      <c r="I6678" s="2">
        <v>0</v>
      </c>
    </row>
    <row r="6679" spans="4:9">
      <c r="D6679"/>
      <c r="E6679" s="107"/>
      <c r="F6679" s="2"/>
      <c r="G6679" s="7"/>
      <c r="H6679" s="108"/>
      <c r="I6679" s="2">
        <v>0</v>
      </c>
    </row>
    <row r="6680" spans="4:9">
      <c r="D6680"/>
      <c r="E6680" s="107"/>
      <c r="F6680" s="2"/>
      <c r="G6680" s="7"/>
      <c r="H6680" s="108"/>
      <c r="I6680" s="2">
        <v>0</v>
      </c>
    </row>
    <row r="6681" spans="4:9">
      <c r="D6681"/>
      <c r="E6681" s="107"/>
      <c r="F6681" s="2"/>
      <c r="G6681" s="7"/>
      <c r="H6681" s="108"/>
      <c r="I6681" s="2">
        <v>0</v>
      </c>
    </row>
    <row r="6682" spans="4:9">
      <c r="D6682"/>
      <c r="E6682" s="107"/>
      <c r="F6682" s="2"/>
      <c r="G6682" s="7"/>
      <c r="H6682" s="108"/>
      <c r="I6682" s="2">
        <v>0</v>
      </c>
    </row>
    <row r="6683" spans="4:9">
      <c r="D6683"/>
      <c r="E6683" s="107"/>
      <c r="F6683" s="2"/>
      <c r="G6683" s="7"/>
      <c r="H6683" s="108"/>
      <c r="I6683" s="2">
        <v>0</v>
      </c>
    </row>
    <row r="6684" spans="4:9">
      <c r="D6684"/>
      <c r="E6684" s="107"/>
      <c r="F6684" s="2"/>
      <c r="G6684" s="7"/>
      <c r="H6684" s="108"/>
      <c r="I6684" s="2">
        <v>0</v>
      </c>
    </row>
    <row r="6685" spans="4:9">
      <c r="D6685"/>
      <c r="E6685" s="107"/>
      <c r="F6685" s="2"/>
      <c r="G6685" s="7"/>
      <c r="H6685" s="108"/>
      <c r="I6685" s="2">
        <v>0</v>
      </c>
    </row>
    <row r="6686" spans="4:9">
      <c r="D6686"/>
      <c r="E6686" s="107"/>
      <c r="F6686" s="2"/>
      <c r="G6686" s="7"/>
      <c r="H6686" s="108"/>
      <c r="I6686" s="2">
        <v>0</v>
      </c>
    </row>
    <row r="6687" spans="4:9">
      <c r="D6687"/>
      <c r="E6687" s="107"/>
      <c r="F6687" s="2"/>
      <c r="G6687" s="7"/>
      <c r="H6687" s="108"/>
      <c r="I6687" s="2">
        <v>0</v>
      </c>
    </row>
    <row r="6688" spans="4:9">
      <c r="D6688"/>
      <c r="E6688" s="107"/>
      <c r="F6688" s="2"/>
      <c r="G6688" s="7"/>
      <c r="H6688" s="108"/>
      <c r="I6688" s="2">
        <v>0</v>
      </c>
    </row>
    <row r="6689" spans="4:9">
      <c r="D6689"/>
      <c r="E6689" s="107"/>
      <c r="F6689" s="2"/>
      <c r="G6689" s="7"/>
      <c r="H6689" s="108"/>
      <c r="I6689" s="2">
        <v>0</v>
      </c>
    </row>
    <row r="6690" spans="4:9">
      <c r="D6690"/>
      <c r="E6690" s="107"/>
      <c r="F6690" s="2"/>
      <c r="G6690" s="7"/>
      <c r="H6690" s="108"/>
      <c r="I6690" s="2">
        <v>0</v>
      </c>
    </row>
    <row r="6691" spans="4:9">
      <c r="D6691"/>
      <c r="E6691" s="107"/>
      <c r="F6691" s="2"/>
      <c r="G6691" s="7"/>
      <c r="H6691" s="108"/>
      <c r="I6691" s="2">
        <v>0</v>
      </c>
    </row>
    <row r="6692" spans="4:9">
      <c r="D6692"/>
      <c r="E6692" s="107"/>
      <c r="F6692" s="2"/>
      <c r="G6692" s="7"/>
      <c r="H6692" s="108"/>
      <c r="I6692" s="2">
        <v>0</v>
      </c>
    </row>
    <row r="6693" spans="4:9">
      <c r="D6693"/>
      <c r="E6693" s="107"/>
      <c r="F6693" s="2"/>
      <c r="G6693" s="7"/>
      <c r="H6693" s="108"/>
      <c r="I6693" s="2">
        <v>0</v>
      </c>
    </row>
    <row r="6694" spans="4:9">
      <c r="D6694"/>
      <c r="E6694" s="107"/>
      <c r="F6694" s="2"/>
      <c r="G6694" s="7"/>
      <c r="H6694" s="108"/>
      <c r="I6694" s="2">
        <v>0</v>
      </c>
    </row>
    <row r="6695" spans="4:9">
      <c r="D6695"/>
      <c r="E6695" s="107"/>
      <c r="F6695" s="2"/>
      <c r="G6695" s="7"/>
      <c r="H6695" s="108"/>
      <c r="I6695" s="2">
        <v>0</v>
      </c>
    </row>
    <row r="6696" spans="4:9">
      <c r="D6696"/>
      <c r="E6696" s="107"/>
      <c r="F6696" s="2"/>
      <c r="G6696" s="7"/>
      <c r="H6696" s="108"/>
      <c r="I6696" s="2">
        <v>0</v>
      </c>
    </row>
    <row r="6697" spans="4:9">
      <c r="D6697"/>
      <c r="E6697" s="107"/>
      <c r="F6697" s="2"/>
      <c r="G6697" s="7"/>
      <c r="H6697" s="108"/>
      <c r="I6697" s="2">
        <v>0</v>
      </c>
    </row>
    <row r="6698" spans="4:9">
      <c r="D6698"/>
      <c r="E6698" s="107"/>
      <c r="F6698" s="2"/>
      <c r="G6698" s="7"/>
      <c r="H6698" s="108"/>
      <c r="I6698" s="2">
        <v>0</v>
      </c>
    </row>
    <row r="6699" spans="4:9">
      <c r="D6699"/>
      <c r="E6699" s="107"/>
      <c r="F6699" s="2"/>
      <c r="G6699" s="7"/>
      <c r="H6699" s="108"/>
      <c r="I6699" s="2">
        <v>0</v>
      </c>
    </row>
    <row r="6700" spans="4:9">
      <c r="D6700"/>
      <c r="E6700" s="107"/>
      <c r="F6700" s="2"/>
      <c r="G6700" s="7"/>
      <c r="H6700" s="108"/>
      <c r="I6700" s="2">
        <v>0</v>
      </c>
    </row>
    <row r="6701" spans="4:9">
      <c r="D6701"/>
      <c r="E6701" s="107"/>
      <c r="F6701" s="2"/>
      <c r="G6701" s="7"/>
      <c r="H6701" s="108"/>
      <c r="I6701" s="2">
        <v>0</v>
      </c>
    </row>
    <row r="6702" spans="4:9">
      <c r="D6702"/>
      <c r="E6702" s="107"/>
      <c r="F6702" s="2"/>
      <c r="G6702" s="7"/>
      <c r="H6702" s="108"/>
      <c r="I6702" s="2">
        <v>0</v>
      </c>
    </row>
    <row r="6703" spans="4:9">
      <c r="D6703"/>
      <c r="E6703" s="107"/>
      <c r="F6703" s="2"/>
      <c r="G6703" s="7"/>
      <c r="H6703" s="108"/>
      <c r="I6703" s="2">
        <v>0</v>
      </c>
    </row>
    <row r="6704" spans="4:9">
      <c r="D6704"/>
      <c r="E6704" s="107"/>
      <c r="F6704" s="2"/>
      <c r="G6704" s="7"/>
      <c r="H6704" s="108"/>
      <c r="I6704" s="2">
        <v>0</v>
      </c>
    </row>
    <row r="6705" spans="4:9">
      <c r="D6705"/>
      <c r="E6705" s="107"/>
      <c r="F6705" s="2"/>
      <c r="G6705" s="7"/>
      <c r="H6705" s="108"/>
      <c r="I6705" s="2">
        <v>0</v>
      </c>
    </row>
    <row r="6706" spans="4:9">
      <c r="D6706"/>
      <c r="E6706" s="107"/>
      <c r="F6706" s="2"/>
      <c r="G6706" s="7"/>
      <c r="H6706" s="108"/>
      <c r="I6706" s="2">
        <v>0</v>
      </c>
    </row>
    <row r="6707" spans="4:9">
      <c r="D6707"/>
      <c r="E6707" s="107"/>
      <c r="F6707" s="2"/>
      <c r="G6707" s="7"/>
      <c r="H6707" s="108"/>
      <c r="I6707" s="2">
        <v>0</v>
      </c>
    </row>
    <row r="6708" spans="4:9">
      <c r="D6708"/>
      <c r="E6708" s="107"/>
      <c r="F6708" s="2"/>
      <c r="G6708" s="7"/>
      <c r="H6708" s="108"/>
      <c r="I6708" s="2">
        <v>0</v>
      </c>
    </row>
    <row r="6709" spans="4:9">
      <c r="D6709"/>
      <c r="E6709" s="107"/>
      <c r="F6709" s="2"/>
      <c r="G6709" s="7"/>
      <c r="H6709" s="108"/>
      <c r="I6709" s="2">
        <v>0</v>
      </c>
    </row>
    <row r="6710" spans="4:9">
      <c r="D6710"/>
      <c r="E6710" s="107"/>
      <c r="F6710" s="2"/>
      <c r="G6710" s="7"/>
      <c r="H6710" s="108"/>
      <c r="I6710" s="2">
        <v>0</v>
      </c>
    </row>
    <row r="6711" spans="4:9">
      <c r="D6711"/>
      <c r="E6711" s="107"/>
      <c r="F6711" s="2"/>
      <c r="G6711" s="7"/>
      <c r="H6711" s="108"/>
      <c r="I6711" s="2">
        <v>0</v>
      </c>
    </row>
    <row r="6712" spans="4:9">
      <c r="D6712"/>
      <c r="E6712" s="107"/>
      <c r="F6712" s="2"/>
      <c r="G6712" s="7"/>
      <c r="H6712" s="108"/>
      <c r="I6712" s="2">
        <v>0</v>
      </c>
    </row>
    <row r="6713" spans="4:9">
      <c r="D6713"/>
      <c r="E6713" s="107"/>
      <c r="F6713" s="2"/>
      <c r="G6713" s="7"/>
      <c r="H6713" s="108"/>
      <c r="I6713" s="2">
        <v>0</v>
      </c>
    </row>
    <row r="6714" spans="4:9">
      <c r="D6714"/>
      <c r="E6714" s="107"/>
      <c r="F6714" s="2"/>
      <c r="G6714" s="7"/>
      <c r="H6714" s="108"/>
      <c r="I6714" s="2">
        <v>0</v>
      </c>
    </row>
    <row r="6715" spans="4:9">
      <c r="D6715"/>
      <c r="E6715" s="107"/>
      <c r="F6715" s="2"/>
      <c r="G6715" s="7"/>
      <c r="H6715" s="108"/>
      <c r="I6715" s="2">
        <v>0</v>
      </c>
    </row>
    <row r="6716" spans="4:9">
      <c r="D6716"/>
      <c r="E6716" s="107"/>
      <c r="F6716" s="2"/>
      <c r="G6716" s="7"/>
      <c r="H6716" s="108"/>
      <c r="I6716" s="2">
        <v>0</v>
      </c>
    </row>
    <row r="6717" spans="4:9">
      <c r="D6717"/>
      <c r="E6717" s="107"/>
      <c r="F6717" s="2"/>
      <c r="G6717" s="7"/>
      <c r="H6717" s="108"/>
      <c r="I6717" s="2">
        <v>0</v>
      </c>
    </row>
    <row r="6718" spans="4:9">
      <c r="D6718"/>
      <c r="E6718" s="107"/>
      <c r="F6718" s="2"/>
      <c r="G6718" s="7"/>
      <c r="H6718" s="108"/>
      <c r="I6718" s="2">
        <v>0</v>
      </c>
    </row>
    <row r="6719" spans="4:9">
      <c r="D6719"/>
      <c r="E6719" s="107"/>
      <c r="F6719" s="2"/>
      <c r="G6719" s="7"/>
      <c r="H6719" s="108"/>
      <c r="I6719" s="2">
        <v>0</v>
      </c>
    </row>
    <row r="6720" spans="4:9">
      <c r="D6720"/>
      <c r="E6720" s="107"/>
      <c r="F6720" s="2"/>
      <c r="G6720" s="7"/>
      <c r="H6720" s="108"/>
      <c r="I6720" s="2">
        <v>0</v>
      </c>
    </row>
    <row r="6721" spans="4:9">
      <c r="D6721"/>
      <c r="E6721" s="107"/>
      <c r="F6721" s="2"/>
      <c r="G6721" s="7"/>
      <c r="H6721" s="108"/>
      <c r="I6721" s="2">
        <v>0</v>
      </c>
    </row>
    <row r="6722" spans="4:9">
      <c r="D6722"/>
      <c r="E6722" s="107"/>
      <c r="F6722" s="2"/>
      <c r="G6722" s="7"/>
      <c r="H6722" s="108"/>
      <c r="I6722" s="2">
        <v>0</v>
      </c>
    </row>
    <row r="6723" spans="4:9">
      <c r="D6723"/>
      <c r="E6723" s="107"/>
      <c r="F6723" s="2"/>
      <c r="G6723" s="7"/>
      <c r="H6723" s="108"/>
      <c r="I6723" s="2">
        <v>0</v>
      </c>
    </row>
    <row r="6724" spans="4:9">
      <c r="D6724"/>
      <c r="E6724" s="107"/>
      <c r="F6724" s="2"/>
      <c r="G6724" s="7"/>
      <c r="H6724" s="108"/>
      <c r="I6724" s="2">
        <v>0</v>
      </c>
    </row>
    <row r="6725" spans="4:9">
      <c r="D6725"/>
      <c r="E6725" s="107"/>
      <c r="F6725" s="2"/>
      <c r="G6725" s="7"/>
      <c r="H6725" s="108"/>
      <c r="I6725" s="2">
        <v>0</v>
      </c>
    </row>
    <row r="6726" spans="4:9">
      <c r="D6726"/>
      <c r="E6726" s="107"/>
      <c r="F6726" s="2"/>
      <c r="G6726" s="7"/>
      <c r="H6726" s="108"/>
      <c r="I6726" s="2">
        <v>0</v>
      </c>
    </row>
    <row r="6727" spans="4:9">
      <c r="D6727"/>
      <c r="E6727" s="107"/>
      <c r="F6727" s="2"/>
      <c r="G6727" s="7"/>
      <c r="H6727" s="108"/>
      <c r="I6727" s="2">
        <v>0</v>
      </c>
    </row>
    <row r="6728" spans="4:9">
      <c r="D6728"/>
      <c r="E6728" s="107"/>
      <c r="F6728" s="2"/>
      <c r="G6728" s="7"/>
      <c r="H6728" s="108"/>
      <c r="I6728" s="2">
        <v>0</v>
      </c>
    </row>
    <row r="6729" spans="4:9">
      <c r="D6729"/>
      <c r="E6729" s="107"/>
      <c r="F6729" s="2"/>
      <c r="G6729" s="7"/>
      <c r="H6729" s="108"/>
      <c r="I6729" s="2">
        <v>0</v>
      </c>
    </row>
    <row r="6730" spans="4:9">
      <c r="D6730"/>
      <c r="E6730" s="107"/>
      <c r="F6730" s="2"/>
      <c r="G6730" s="7"/>
      <c r="H6730" s="108"/>
      <c r="I6730" s="2">
        <v>0</v>
      </c>
    </row>
    <row r="6731" spans="4:9">
      <c r="D6731"/>
      <c r="E6731" s="107"/>
      <c r="F6731" s="2"/>
      <c r="G6731" s="7"/>
      <c r="H6731" s="108"/>
      <c r="I6731" s="2">
        <v>0</v>
      </c>
    </row>
    <row r="6732" spans="4:9">
      <c r="D6732"/>
      <c r="E6732" s="107"/>
      <c r="F6732" s="2"/>
      <c r="G6732" s="7"/>
      <c r="H6732" s="108"/>
      <c r="I6732" s="2">
        <v>0</v>
      </c>
    </row>
    <row r="6733" spans="4:9">
      <c r="D6733"/>
      <c r="E6733" s="107"/>
      <c r="F6733" s="2"/>
      <c r="G6733" s="7"/>
      <c r="H6733" s="108"/>
      <c r="I6733" s="2">
        <v>0</v>
      </c>
    </row>
    <row r="6734" spans="4:9">
      <c r="D6734"/>
      <c r="E6734" s="107"/>
      <c r="F6734" s="2"/>
      <c r="G6734" s="7"/>
      <c r="H6734" s="108"/>
      <c r="I6734" s="2">
        <v>0</v>
      </c>
    </row>
    <row r="6735" spans="4:9">
      <c r="D6735"/>
      <c r="E6735" s="107"/>
      <c r="F6735" s="2"/>
      <c r="G6735" s="7"/>
      <c r="H6735" s="108"/>
      <c r="I6735" s="2">
        <v>0</v>
      </c>
    </row>
    <row r="6736" spans="4:9">
      <c r="D6736"/>
      <c r="E6736" s="107"/>
      <c r="F6736" s="2"/>
      <c r="G6736" s="7"/>
      <c r="H6736" s="108"/>
      <c r="I6736" s="2">
        <v>0</v>
      </c>
    </row>
    <row r="6737" spans="2:9">
      <c r="D6737"/>
      <c r="E6737" s="107"/>
      <c r="F6737" s="2"/>
      <c r="G6737" s="7"/>
      <c r="H6737" s="108"/>
      <c r="I6737" s="2">
        <v>0</v>
      </c>
    </row>
    <row r="6738" spans="2:9">
      <c r="D6738"/>
      <c r="E6738" s="107"/>
      <c r="F6738" s="2"/>
      <c r="G6738" s="7"/>
      <c r="H6738" s="108"/>
      <c r="I6738" s="2">
        <v>0</v>
      </c>
    </row>
    <row r="6739" spans="2:9">
      <c r="D6739"/>
      <c r="E6739" s="107"/>
      <c r="F6739" s="2"/>
      <c r="G6739" s="7"/>
      <c r="H6739" s="108"/>
      <c r="I6739" s="2">
        <v>0</v>
      </c>
    </row>
    <row r="6740" spans="2:9">
      <c r="D6740"/>
      <c r="E6740" s="107"/>
      <c r="F6740" s="2"/>
      <c r="G6740" s="7"/>
      <c r="H6740" s="108"/>
      <c r="I6740" s="2">
        <v>0</v>
      </c>
    </row>
    <row r="6741" spans="2:9">
      <c r="D6741"/>
      <c r="E6741" s="107"/>
      <c r="F6741" s="2"/>
      <c r="G6741" s="7"/>
      <c r="H6741" s="108"/>
      <c r="I6741" s="2">
        <v>0</v>
      </c>
    </row>
    <row r="6742" spans="2:9">
      <c r="D6742"/>
      <c r="E6742" s="107"/>
      <c r="F6742" s="2"/>
      <c r="G6742" s="7"/>
      <c r="H6742" s="108"/>
      <c r="I6742" s="2">
        <v>0</v>
      </c>
    </row>
    <row r="6743" spans="2:9">
      <c r="D6743"/>
      <c r="E6743" s="107"/>
      <c r="F6743" s="2"/>
      <c r="G6743" s="7"/>
      <c r="H6743" s="108"/>
      <c r="I6743" s="2">
        <v>0</v>
      </c>
    </row>
    <row r="6744" spans="2:9">
      <c r="D6744"/>
      <c r="E6744" s="107"/>
      <c r="F6744" s="2"/>
      <c r="G6744" s="7"/>
      <c r="H6744" s="108"/>
      <c r="I6744" s="2">
        <v>0</v>
      </c>
    </row>
    <row r="6745" spans="2:9">
      <c r="D6745"/>
      <c r="E6745" s="107"/>
      <c r="F6745" s="2"/>
      <c r="G6745" s="7"/>
      <c r="H6745" s="108"/>
      <c r="I6745" s="2">
        <v>0</v>
      </c>
    </row>
    <row r="6746" spans="2:9">
      <c r="D6746"/>
      <c r="E6746" s="107"/>
      <c r="F6746" s="2"/>
      <c r="G6746" s="7"/>
      <c r="H6746" s="108"/>
      <c r="I6746" s="2">
        <v>0</v>
      </c>
    </row>
    <row r="6747" spans="2:9">
      <c r="D6747"/>
      <c r="E6747" s="107"/>
      <c r="F6747" s="2"/>
      <c r="G6747" s="7"/>
      <c r="H6747" s="108"/>
      <c r="I6747" s="2">
        <v>0</v>
      </c>
    </row>
    <row r="6748" spans="2:9">
      <c r="D6748"/>
      <c r="E6748" s="107"/>
      <c r="F6748" s="2"/>
      <c r="G6748" s="7"/>
      <c r="H6748" s="108"/>
      <c r="I6748" s="2">
        <v>0</v>
      </c>
    </row>
    <row r="6749" spans="2:9">
      <c r="D6749"/>
      <c r="E6749" s="107"/>
      <c r="F6749" s="2"/>
      <c r="G6749" s="7"/>
      <c r="H6749" s="108"/>
      <c r="I6749" s="2">
        <v>0</v>
      </c>
    </row>
    <row r="6750" spans="2:9">
      <c r="D6750"/>
      <c r="E6750" s="107"/>
      <c r="F6750" s="2"/>
      <c r="G6750" s="7"/>
      <c r="H6750" s="108"/>
      <c r="I6750" s="2">
        <v>0</v>
      </c>
    </row>
    <row r="6751" spans="2:9">
      <c r="B6751" s="14"/>
      <c r="D6751"/>
      <c r="E6751" s="107"/>
      <c r="F6751" s="2"/>
      <c r="G6751" s="7"/>
      <c r="H6751" s="108"/>
      <c r="I6751" s="2">
        <v>0</v>
      </c>
    </row>
    <row r="6752" spans="2:9">
      <c r="B6752" s="14"/>
      <c r="D6752"/>
      <c r="E6752" s="107"/>
      <c r="F6752" s="2"/>
      <c r="G6752" s="7"/>
      <c r="H6752" s="108"/>
      <c r="I6752" s="2">
        <v>0</v>
      </c>
    </row>
    <row r="6753" spans="4:9">
      <c r="D6753"/>
      <c r="E6753" s="107"/>
      <c r="F6753" s="2"/>
      <c r="G6753" s="7"/>
      <c r="H6753" s="108"/>
      <c r="I6753" s="2">
        <v>0</v>
      </c>
    </row>
    <row r="6754" spans="4:9">
      <c r="D6754"/>
      <c r="E6754" s="107"/>
      <c r="F6754" s="2"/>
      <c r="G6754" s="7"/>
      <c r="H6754" s="108"/>
      <c r="I6754" s="2">
        <v>0</v>
      </c>
    </row>
    <row r="6755" spans="4:9">
      <c r="D6755"/>
      <c r="E6755" s="107"/>
      <c r="F6755" s="2"/>
      <c r="G6755" s="7"/>
      <c r="H6755" s="108"/>
      <c r="I6755" s="2">
        <v>0</v>
      </c>
    </row>
    <row r="6756" spans="4:9">
      <c r="D6756"/>
      <c r="E6756" s="107"/>
      <c r="F6756" s="2"/>
      <c r="G6756" s="7"/>
      <c r="H6756" s="108"/>
      <c r="I6756" s="2">
        <v>0</v>
      </c>
    </row>
    <row r="6757" spans="4:9">
      <c r="D6757"/>
      <c r="E6757" s="107"/>
      <c r="F6757" s="2"/>
      <c r="G6757" s="7"/>
      <c r="H6757" s="108"/>
      <c r="I6757" s="2">
        <v>0</v>
      </c>
    </row>
    <row r="6758" spans="4:9">
      <c r="D6758"/>
      <c r="E6758" s="107"/>
      <c r="F6758" s="2"/>
      <c r="G6758" s="7"/>
      <c r="H6758" s="108"/>
      <c r="I6758" s="2">
        <v>0</v>
      </c>
    </row>
    <row r="6759" spans="4:9">
      <c r="D6759"/>
      <c r="E6759" s="107"/>
      <c r="F6759" s="2"/>
      <c r="G6759" s="7"/>
      <c r="H6759" s="108"/>
      <c r="I6759" s="2">
        <v>0</v>
      </c>
    </row>
    <row r="6760" spans="4:9">
      <c r="D6760"/>
      <c r="E6760" s="107"/>
      <c r="F6760" s="2"/>
      <c r="G6760" s="7"/>
      <c r="H6760" s="108"/>
      <c r="I6760" s="2">
        <v>0</v>
      </c>
    </row>
    <row r="6761" spans="4:9">
      <c r="D6761"/>
      <c r="E6761" s="107"/>
      <c r="F6761" s="2"/>
      <c r="G6761" s="7"/>
      <c r="H6761" s="108"/>
      <c r="I6761" s="2">
        <v>0</v>
      </c>
    </row>
    <row r="6762" spans="4:9">
      <c r="D6762"/>
      <c r="E6762" s="107"/>
      <c r="F6762" s="2"/>
      <c r="G6762" s="7"/>
      <c r="H6762" s="108"/>
      <c r="I6762" s="2">
        <v>0</v>
      </c>
    </row>
    <row r="6763" spans="4:9">
      <c r="D6763"/>
      <c r="E6763" s="107"/>
      <c r="F6763" s="2"/>
      <c r="G6763" s="7"/>
      <c r="H6763" s="108"/>
      <c r="I6763" s="2">
        <v>0</v>
      </c>
    </row>
    <row r="6764" spans="4:9">
      <c r="D6764"/>
      <c r="E6764" s="107"/>
      <c r="F6764" s="2"/>
      <c r="G6764" s="7"/>
      <c r="H6764" s="108"/>
      <c r="I6764" s="2">
        <v>0</v>
      </c>
    </row>
    <row r="6765" spans="4:9">
      <c r="D6765"/>
      <c r="E6765" s="107"/>
      <c r="F6765" s="2"/>
      <c r="G6765" s="7"/>
      <c r="H6765" s="108"/>
      <c r="I6765" s="2">
        <v>0</v>
      </c>
    </row>
    <row r="6766" spans="4:9">
      <c r="D6766"/>
      <c r="E6766" s="107"/>
      <c r="F6766" s="2"/>
      <c r="G6766" s="7"/>
      <c r="H6766" s="108"/>
      <c r="I6766" s="2">
        <v>0</v>
      </c>
    </row>
    <row r="6767" spans="4:9">
      <c r="D6767"/>
      <c r="E6767" s="107"/>
      <c r="F6767" s="2"/>
      <c r="G6767" s="7"/>
      <c r="H6767" s="108"/>
      <c r="I6767" s="2">
        <v>0</v>
      </c>
    </row>
    <row r="6768" spans="4:9">
      <c r="D6768"/>
      <c r="E6768" s="107"/>
      <c r="F6768" s="2"/>
      <c r="G6768" s="7"/>
      <c r="H6768" s="108"/>
      <c r="I6768" s="2">
        <v>0</v>
      </c>
    </row>
    <row r="6769" spans="4:9">
      <c r="D6769"/>
      <c r="E6769" s="107"/>
      <c r="F6769" s="2"/>
      <c r="G6769" s="7"/>
      <c r="H6769" s="108"/>
      <c r="I6769" s="2">
        <v>0</v>
      </c>
    </row>
    <row r="6770" spans="4:9">
      <c r="D6770"/>
      <c r="E6770" s="107"/>
      <c r="F6770" s="2"/>
      <c r="G6770" s="7"/>
      <c r="H6770" s="108"/>
      <c r="I6770" s="2">
        <v>0</v>
      </c>
    </row>
    <row r="6771" spans="4:9">
      <c r="D6771"/>
      <c r="E6771" s="107"/>
      <c r="F6771" s="2"/>
      <c r="G6771" s="7"/>
      <c r="H6771" s="108"/>
      <c r="I6771" s="2">
        <v>0</v>
      </c>
    </row>
    <row r="6772" spans="4:9">
      <c r="D6772"/>
      <c r="E6772" s="107"/>
      <c r="F6772" s="2"/>
      <c r="G6772" s="7"/>
      <c r="H6772" s="108"/>
      <c r="I6772" s="2">
        <v>0</v>
      </c>
    </row>
    <row r="6773" spans="4:9">
      <c r="D6773"/>
      <c r="E6773" s="107"/>
      <c r="F6773" s="2"/>
      <c r="G6773" s="7"/>
      <c r="H6773" s="108"/>
      <c r="I6773" s="2">
        <v>0</v>
      </c>
    </row>
    <row r="6774" spans="4:9">
      <c r="D6774"/>
      <c r="E6774" s="107"/>
      <c r="F6774" s="2"/>
      <c r="G6774" s="7"/>
      <c r="H6774" s="108"/>
      <c r="I6774" s="2">
        <v>0</v>
      </c>
    </row>
    <row r="6775" spans="4:9">
      <c r="D6775"/>
      <c r="E6775" s="107"/>
      <c r="F6775" s="2"/>
      <c r="G6775" s="7"/>
      <c r="H6775" s="108"/>
      <c r="I6775" s="2">
        <v>0</v>
      </c>
    </row>
    <row r="6776" spans="4:9">
      <c r="D6776"/>
      <c r="E6776" s="107"/>
      <c r="F6776" s="2"/>
      <c r="G6776" s="7"/>
      <c r="H6776" s="108"/>
      <c r="I6776" s="2">
        <v>0</v>
      </c>
    </row>
    <row r="6777" spans="4:9">
      <c r="D6777"/>
      <c r="E6777" s="107"/>
      <c r="F6777" s="2"/>
      <c r="G6777" s="7"/>
      <c r="H6777" s="108"/>
      <c r="I6777" s="2">
        <v>0</v>
      </c>
    </row>
    <row r="6778" spans="4:9">
      <c r="D6778"/>
      <c r="E6778" s="107"/>
      <c r="F6778" s="2"/>
      <c r="G6778" s="7"/>
      <c r="H6778" s="108"/>
      <c r="I6778" s="2">
        <v>0</v>
      </c>
    </row>
    <row r="6779" spans="4:9">
      <c r="D6779"/>
      <c r="E6779" s="107"/>
      <c r="F6779" s="2"/>
      <c r="G6779" s="7"/>
      <c r="H6779" s="108"/>
      <c r="I6779" s="2">
        <v>0</v>
      </c>
    </row>
    <row r="6780" spans="4:9">
      <c r="D6780"/>
      <c r="E6780" s="107"/>
      <c r="F6780" s="2"/>
      <c r="G6780" s="7"/>
      <c r="H6780" s="108"/>
      <c r="I6780" s="2">
        <v>0</v>
      </c>
    </row>
    <row r="6781" spans="4:9">
      <c r="D6781"/>
      <c r="E6781" s="107"/>
      <c r="F6781" s="2"/>
      <c r="G6781" s="7"/>
      <c r="H6781" s="108"/>
      <c r="I6781" s="2">
        <v>0</v>
      </c>
    </row>
    <row r="6782" spans="4:9">
      <c r="D6782"/>
      <c r="E6782" s="107"/>
      <c r="F6782" s="2"/>
      <c r="G6782" s="7"/>
      <c r="H6782" s="108"/>
      <c r="I6782" s="2">
        <v>0</v>
      </c>
    </row>
    <row r="6783" spans="4:9">
      <c r="D6783"/>
      <c r="E6783" s="107"/>
      <c r="F6783" s="2"/>
      <c r="G6783" s="7"/>
      <c r="H6783" s="108"/>
      <c r="I6783" s="2">
        <v>0</v>
      </c>
    </row>
    <row r="6784" spans="4:9">
      <c r="D6784"/>
      <c r="E6784" s="107"/>
      <c r="F6784" s="2"/>
      <c r="G6784" s="7"/>
      <c r="H6784" s="108"/>
      <c r="I6784" s="2">
        <v>0</v>
      </c>
    </row>
    <row r="6785" spans="4:9">
      <c r="D6785"/>
      <c r="E6785" s="107"/>
      <c r="F6785" s="2"/>
      <c r="G6785" s="7"/>
      <c r="H6785" s="108"/>
      <c r="I6785" s="2">
        <v>0</v>
      </c>
    </row>
    <row r="6786" spans="4:9">
      <c r="D6786"/>
      <c r="E6786" s="107"/>
      <c r="F6786" s="2"/>
      <c r="G6786" s="7"/>
      <c r="H6786" s="108"/>
      <c r="I6786" s="2">
        <v>0</v>
      </c>
    </row>
    <row r="6787" spans="4:9">
      <c r="D6787"/>
      <c r="E6787" s="107"/>
      <c r="F6787" s="2"/>
      <c r="G6787" s="7"/>
      <c r="H6787" s="108"/>
      <c r="I6787" s="2">
        <v>0</v>
      </c>
    </row>
    <row r="6788" spans="4:9">
      <c r="D6788"/>
      <c r="E6788" s="107"/>
      <c r="F6788" s="2"/>
      <c r="G6788" s="7"/>
      <c r="H6788" s="108"/>
      <c r="I6788" s="2">
        <v>0</v>
      </c>
    </row>
    <row r="6789" spans="4:9">
      <c r="D6789"/>
      <c r="E6789" s="107"/>
      <c r="F6789" s="2"/>
      <c r="G6789" s="7"/>
      <c r="H6789" s="108"/>
      <c r="I6789" s="2">
        <v>0</v>
      </c>
    </row>
    <row r="6790" spans="4:9">
      <c r="D6790"/>
      <c r="E6790" s="107"/>
      <c r="F6790" s="2"/>
      <c r="G6790" s="7"/>
      <c r="H6790" s="108"/>
      <c r="I6790" s="2">
        <v>0</v>
      </c>
    </row>
    <row r="6791" spans="4:9">
      <c r="D6791"/>
      <c r="E6791" s="107"/>
      <c r="F6791" s="2"/>
      <c r="G6791" s="7"/>
      <c r="H6791" s="108"/>
      <c r="I6791" s="2">
        <v>0</v>
      </c>
    </row>
    <row r="6792" spans="4:9">
      <c r="D6792"/>
      <c r="E6792" s="107"/>
      <c r="F6792" s="2"/>
      <c r="G6792" s="7"/>
      <c r="H6792" s="108"/>
      <c r="I6792" s="2">
        <v>0</v>
      </c>
    </row>
    <row r="6793" spans="4:9">
      <c r="D6793"/>
      <c r="E6793" s="107"/>
      <c r="F6793" s="2"/>
      <c r="G6793" s="7"/>
      <c r="H6793" s="108"/>
      <c r="I6793" s="2">
        <v>0</v>
      </c>
    </row>
    <row r="6794" spans="4:9">
      <c r="D6794"/>
      <c r="E6794" s="107"/>
      <c r="F6794" s="2"/>
      <c r="G6794" s="7"/>
      <c r="H6794" s="108"/>
      <c r="I6794" s="2">
        <v>0</v>
      </c>
    </row>
    <row r="6795" spans="4:9">
      <c r="D6795"/>
      <c r="E6795" s="107"/>
      <c r="F6795" s="2"/>
      <c r="G6795" s="7"/>
      <c r="H6795" s="108"/>
      <c r="I6795" s="2">
        <v>0</v>
      </c>
    </row>
    <row r="6796" spans="4:9">
      <c r="D6796"/>
      <c r="E6796" s="107"/>
      <c r="F6796" s="2"/>
      <c r="G6796" s="7"/>
      <c r="H6796" s="108"/>
      <c r="I6796" s="2">
        <v>0</v>
      </c>
    </row>
    <row r="6797" spans="4:9">
      <c r="D6797"/>
      <c r="E6797" s="107"/>
      <c r="F6797" s="2"/>
      <c r="G6797" s="7"/>
      <c r="H6797" s="108"/>
      <c r="I6797" s="2">
        <v>0</v>
      </c>
    </row>
    <row r="6798" spans="4:9">
      <c r="D6798"/>
      <c r="E6798" s="107"/>
      <c r="F6798" s="2"/>
      <c r="G6798" s="7"/>
      <c r="H6798" s="108"/>
      <c r="I6798" s="2">
        <v>0</v>
      </c>
    </row>
    <row r="6799" spans="4:9">
      <c r="D6799"/>
      <c r="E6799" s="107"/>
      <c r="F6799" s="2"/>
      <c r="G6799" s="7"/>
      <c r="H6799" s="108"/>
      <c r="I6799" s="2">
        <v>0</v>
      </c>
    </row>
    <row r="6800" spans="4:9">
      <c r="D6800"/>
      <c r="E6800" s="107"/>
      <c r="F6800" s="2"/>
      <c r="G6800" s="7"/>
      <c r="H6800" s="108"/>
      <c r="I6800" s="2">
        <v>0</v>
      </c>
    </row>
    <row r="6801" spans="4:9">
      <c r="D6801"/>
      <c r="E6801" s="107"/>
      <c r="F6801" s="2"/>
      <c r="G6801" s="7"/>
      <c r="H6801" s="108"/>
      <c r="I6801" s="2">
        <v>0</v>
      </c>
    </row>
    <row r="6802" spans="4:9">
      <c r="D6802"/>
      <c r="E6802" s="107"/>
      <c r="F6802" s="2"/>
      <c r="G6802" s="7"/>
      <c r="H6802" s="108"/>
      <c r="I6802" s="2">
        <v>0</v>
      </c>
    </row>
    <row r="6803" spans="4:9">
      <c r="D6803"/>
      <c r="E6803" s="107"/>
      <c r="F6803" s="2"/>
      <c r="G6803" s="7"/>
      <c r="H6803" s="108"/>
      <c r="I6803" s="2">
        <v>0</v>
      </c>
    </row>
    <row r="6804" spans="4:9">
      <c r="D6804"/>
      <c r="E6804" s="107"/>
      <c r="F6804" s="2"/>
      <c r="G6804" s="7"/>
      <c r="H6804" s="108"/>
      <c r="I6804" s="2">
        <v>0</v>
      </c>
    </row>
    <row r="6805" spans="4:9">
      <c r="D6805"/>
      <c r="E6805" s="107"/>
      <c r="F6805" s="2"/>
      <c r="G6805" s="7"/>
      <c r="H6805" s="108"/>
      <c r="I6805" s="2">
        <v>0</v>
      </c>
    </row>
    <row r="6806" spans="4:9">
      <c r="D6806"/>
      <c r="E6806" s="107"/>
      <c r="F6806" s="2"/>
      <c r="G6806" s="7"/>
      <c r="H6806" s="108"/>
      <c r="I6806" s="2">
        <v>0</v>
      </c>
    </row>
    <row r="6807" spans="4:9">
      <c r="D6807"/>
      <c r="E6807" s="107"/>
      <c r="F6807" s="2"/>
      <c r="G6807" s="7"/>
      <c r="H6807" s="108"/>
      <c r="I6807" s="2">
        <v>0</v>
      </c>
    </row>
    <row r="6808" spans="4:9">
      <c r="D6808"/>
      <c r="E6808" s="107"/>
      <c r="F6808" s="2"/>
      <c r="G6808" s="7"/>
      <c r="H6808" s="108"/>
      <c r="I6808" s="2">
        <v>0</v>
      </c>
    </row>
    <row r="6809" spans="4:9">
      <c r="D6809"/>
      <c r="E6809" s="107"/>
      <c r="F6809" s="2"/>
      <c r="G6809" s="7"/>
      <c r="H6809" s="108"/>
      <c r="I6809" s="2">
        <v>0</v>
      </c>
    </row>
    <row r="6810" spans="4:9">
      <c r="D6810"/>
      <c r="E6810" s="107"/>
      <c r="F6810" s="2"/>
      <c r="G6810" s="7"/>
      <c r="H6810" s="108"/>
      <c r="I6810" s="2">
        <v>0</v>
      </c>
    </row>
    <row r="6811" spans="4:9">
      <c r="D6811"/>
      <c r="E6811" s="107"/>
      <c r="F6811" s="2"/>
      <c r="G6811" s="7"/>
      <c r="H6811" s="108"/>
      <c r="I6811" s="2">
        <v>0</v>
      </c>
    </row>
    <row r="6812" spans="4:9">
      <c r="D6812"/>
      <c r="E6812" s="107"/>
      <c r="F6812" s="2"/>
      <c r="G6812" s="7"/>
      <c r="H6812" s="108"/>
      <c r="I6812" s="2">
        <v>0</v>
      </c>
    </row>
    <row r="6813" spans="4:9">
      <c r="D6813"/>
      <c r="E6813" s="107"/>
      <c r="F6813" s="2"/>
      <c r="G6813" s="7"/>
      <c r="H6813" s="108"/>
      <c r="I6813" s="2">
        <v>0</v>
      </c>
    </row>
    <row r="6814" spans="4:9">
      <c r="D6814"/>
      <c r="E6814" s="107"/>
      <c r="F6814" s="2"/>
      <c r="G6814" s="7"/>
      <c r="H6814" s="108"/>
      <c r="I6814" s="2">
        <v>0</v>
      </c>
    </row>
    <row r="6815" spans="4:9">
      <c r="D6815"/>
      <c r="E6815" s="107"/>
      <c r="F6815" s="2"/>
      <c r="G6815" s="7"/>
      <c r="H6815" s="108"/>
      <c r="I6815" s="2">
        <v>0</v>
      </c>
    </row>
    <row r="6816" spans="4:9">
      <c r="D6816"/>
      <c r="E6816" s="107"/>
      <c r="F6816" s="2"/>
      <c r="G6816" s="7"/>
      <c r="H6816" s="108"/>
      <c r="I6816" s="2">
        <v>0</v>
      </c>
    </row>
    <row r="6817" spans="4:9">
      <c r="D6817"/>
      <c r="E6817" s="107"/>
      <c r="F6817" s="2"/>
      <c r="G6817" s="7"/>
      <c r="H6817" s="108"/>
      <c r="I6817" s="2">
        <v>0</v>
      </c>
    </row>
    <row r="6818" spans="4:9">
      <c r="D6818"/>
      <c r="E6818" s="107"/>
      <c r="F6818" s="2"/>
      <c r="G6818" s="7"/>
      <c r="H6818" s="108"/>
      <c r="I6818" s="2">
        <v>0</v>
      </c>
    </row>
    <row r="6819" spans="4:9">
      <c r="D6819"/>
      <c r="E6819" s="107"/>
      <c r="F6819" s="2"/>
      <c r="G6819" s="7"/>
      <c r="H6819" s="108"/>
      <c r="I6819" s="2">
        <v>0</v>
      </c>
    </row>
    <row r="6820" spans="4:9">
      <c r="D6820"/>
      <c r="E6820" s="107"/>
      <c r="F6820" s="2"/>
      <c r="G6820" s="7"/>
      <c r="H6820" s="108"/>
      <c r="I6820" s="2">
        <v>0</v>
      </c>
    </row>
    <row r="6821" spans="4:9">
      <c r="D6821"/>
      <c r="E6821" s="107"/>
      <c r="F6821" s="2"/>
      <c r="G6821" s="7"/>
      <c r="H6821" s="108"/>
      <c r="I6821" s="2">
        <v>0</v>
      </c>
    </row>
    <row r="6822" spans="4:9">
      <c r="D6822"/>
      <c r="E6822" s="107"/>
      <c r="F6822" s="2"/>
      <c r="G6822" s="7"/>
      <c r="H6822" s="108"/>
      <c r="I6822" s="2">
        <v>0</v>
      </c>
    </row>
    <row r="6823" spans="4:9">
      <c r="D6823"/>
      <c r="E6823" s="107"/>
      <c r="F6823" s="2"/>
      <c r="G6823" s="7"/>
      <c r="H6823" s="108"/>
      <c r="I6823" s="2">
        <v>0</v>
      </c>
    </row>
    <row r="6824" spans="4:9">
      <c r="D6824"/>
      <c r="E6824" s="107"/>
      <c r="F6824" s="2"/>
      <c r="G6824" s="7"/>
      <c r="H6824" s="108"/>
      <c r="I6824" s="2">
        <v>0</v>
      </c>
    </row>
    <row r="6825" spans="4:9">
      <c r="D6825"/>
      <c r="E6825" s="107"/>
      <c r="F6825" s="2"/>
      <c r="G6825" s="7"/>
      <c r="H6825" s="108"/>
      <c r="I6825" s="2">
        <v>0</v>
      </c>
    </row>
    <row r="6826" spans="4:9">
      <c r="D6826"/>
      <c r="E6826" s="107"/>
      <c r="F6826" s="2"/>
      <c r="G6826" s="7"/>
      <c r="H6826" s="108"/>
      <c r="I6826" s="2">
        <v>0</v>
      </c>
    </row>
    <row r="6827" spans="4:9">
      <c r="D6827"/>
      <c r="E6827" s="107"/>
      <c r="F6827" s="2"/>
      <c r="G6827" s="7"/>
      <c r="H6827" s="108"/>
      <c r="I6827" s="2">
        <v>0</v>
      </c>
    </row>
    <row r="6828" spans="4:9">
      <c r="D6828"/>
      <c r="E6828" s="107"/>
      <c r="F6828" s="2"/>
      <c r="G6828" s="7"/>
      <c r="H6828" s="108"/>
      <c r="I6828" s="2">
        <v>0</v>
      </c>
    </row>
    <row r="6829" spans="4:9">
      <c r="D6829"/>
      <c r="E6829" s="107"/>
      <c r="F6829" s="2"/>
      <c r="G6829" s="7"/>
      <c r="H6829" s="108"/>
      <c r="I6829" s="2">
        <v>0</v>
      </c>
    </row>
    <row r="6830" spans="4:9">
      <c r="D6830"/>
      <c r="E6830" s="107"/>
      <c r="F6830" s="2"/>
      <c r="G6830" s="7"/>
      <c r="H6830" s="108"/>
      <c r="I6830" s="2">
        <v>0</v>
      </c>
    </row>
    <row r="6831" spans="4:9">
      <c r="D6831"/>
      <c r="E6831" s="107"/>
      <c r="F6831" s="2"/>
      <c r="G6831" s="7"/>
      <c r="H6831" s="108"/>
      <c r="I6831" s="2">
        <v>0</v>
      </c>
    </row>
    <row r="6832" spans="4:9">
      <c r="D6832"/>
      <c r="E6832" s="107"/>
      <c r="F6832" s="2"/>
      <c r="G6832" s="7"/>
      <c r="H6832" s="108"/>
      <c r="I6832" s="2">
        <v>0</v>
      </c>
    </row>
    <row r="6833" spans="4:9">
      <c r="D6833"/>
      <c r="E6833" s="107"/>
      <c r="F6833" s="2"/>
      <c r="G6833" s="7"/>
      <c r="H6833" s="108"/>
      <c r="I6833" s="2">
        <v>0</v>
      </c>
    </row>
    <row r="6834" spans="4:9">
      <c r="D6834"/>
      <c r="E6834" s="107"/>
      <c r="F6834" s="2"/>
      <c r="G6834" s="7"/>
      <c r="H6834" s="108"/>
      <c r="I6834" s="2">
        <v>0</v>
      </c>
    </row>
    <row r="6835" spans="4:9">
      <c r="D6835"/>
      <c r="E6835" s="107"/>
      <c r="F6835" s="2"/>
      <c r="G6835" s="7"/>
      <c r="H6835" s="108"/>
      <c r="I6835" s="2">
        <v>0</v>
      </c>
    </row>
    <row r="6836" spans="4:9">
      <c r="D6836"/>
      <c r="E6836" s="107"/>
      <c r="F6836" s="2"/>
      <c r="G6836" s="7"/>
      <c r="H6836" s="108"/>
      <c r="I6836" s="2">
        <v>0</v>
      </c>
    </row>
    <row r="6837" spans="4:9">
      <c r="D6837"/>
      <c r="E6837" s="107"/>
      <c r="F6837" s="2"/>
      <c r="G6837" s="7"/>
      <c r="H6837" s="108"/>
      <c r="I6837" s="2">
        <v>0</v>
      </c>
    </row>
    <row r="6838" spans="4:9">
      <c r="D6838"/>
      <c r="E6838" s="107"/>
      <c r="F6838" s="2"/>
      <c r="G6838" s="7"/>
      <c r="H6838" s="108"/>
      <c r="I6838" s="2">
        <v>0</v>
      </c>
    </row>
    <row r="6839" spans="4:9">
      <c r="D6839"/>
      <c r="E6839" s="107"/>
      <c r="F6839" s="2"/>
      <c r="G6839" s="7"/>
      <c r="H6839" s="108"/>
      <c r="I6839" s="2">
        <v>0</v>
      </c>
    </row>
    <row r="6840" spans="4:9">
      <c r="D6840"/>
      <c r="E6840" s="107"/>
      <c r="F6840" s="2"/>
      <c r="G6840" s="7"/>
      <c r="H6840" s="108"/>
      <c r="I6840" s="2">
        <v>0</v>
      </c>
    </row>
    <row r="6841" spans="4:9">
      <c r="D6841"/>
      <c r="E6841" s="107"/>
      <c r="F6841" s="2"/>
      <c r="G6841" s="7"/>
      <c r="H6841" s="108"/>
      <c r="I6841" s="2">
        <v>0</v>
      </c>
    </row>
    <row r="6842" spans="4:9">
      <c r="D6842"/>
      <c r="E6842" s="107"/>
      <c r="F6842" s="2"/>
      <c r="G6842" s="7"/>
      <c r="H6842" s="108"/>
      <c r="I6842" s="2">
        <v>0</v>
      </c>
    </row>
    <row r="6843" spans="4:9">
      <c r="D6843"/>
      <c r="E6843" s="107"/>
      <c r="F6843" s="2"/>
      <c r="G6843" s="7"/>
      <c r="H6843" s="108"/>
      <c r="I6843" s="2">
        <v>0</v>
      </c>
    </row>
    <row r="6844" spans="4:9">
      <c r="D6844"/>
      <c r="E6844" s="107"/>
      <c r="F6844" s="2"/>
      <c r="G6844" s="7"/>
      <c r="H6844" s="108"/>
      <c r="I6844" s="2">
        <v>0</v>
      </c>
    </row>
    <row r="6845" spans="4:9">
      <c r="D6845"/>
      <c r="E6845" s="107"/>
      <c r="F6845" s="2"/>
      <c r="G6845" s="7"/>
      <c r="H6845" s="108"/>
      <c r="I6845" s="2">
        <v>0</v>
      </c>
    </row>
    <row r="6846" spans="4:9">
      <c r="D6846"/>
      <c r="E6846" s="107"/>
      <c r="F6846" s="2"/>
      <c r="G6846" s="7"/>
      <c r="H6846" s="108"/>
      <c r="I6846" s="2">
        <v>0</v>
      </c>
    </row>
    <row r="6847" spans="4:9">
      <c r="D6847"/>
      <c r="E6847" s="107"/>
      <c r="F6847" s="2"/>
      <c r="G6847" s="7"/>
      <c r="H6847" s="108"/>
      <c r="I6847" s="2">
        <v>0</v>
      </c>
    </row>
    <row r="6848" spans="4:9">
      <c r="D6848"/>
      <c r="E6848" s="107"/>
      <c r="F6848" s="2"/>
      <c r="G6848" s="7"/>
      <c r="H6848" s="108"/>
      <c r="I6848" s="2">
        <v>0</v>
      </c>
    </row>
    <row r="6849" spans="4:9">
      <c r="D6849"/>
      <c r="E6849" s="107"/>
      <c r="F6849" s="2"/>
      <c r="G6849" s="7"/>
      <c r="H6849" s="108"/>
      <c r="I6849" s="2">
        <v>0</v>
      </c>
    </row>
    <row r="6850" spans="4:9">
      <c r="D6850"/>
      <c r="E6850" s="107"/>
      <c r="F6850" s="2"/>
      <c r="G6850" s="7"/>
      <c r="H6850" s="108"/>
      <c r="I6850" s="2">
        <v>0</v>
      </c>
    </row>
    <row r="6851" spans="4:9">
      <c r="D6851"/>
      <c r="E6851" s="107"/>
      <c r="F6851" s="2"/>
      <c r="G6851" s="7"/>
      <c r="H6851" s="108"/>
      <c r="I6851" s="2">
        <v>0</v>
      </c>
    </row>
    <row r="6852" spans="4:9">
      <c r="D6852"/>
      <c r="E6852" s="107"/>
      <c r="F6852" s="2"/>
      <c r="G6852" s="7"/>
      <c r="H6852" s="108"/>
      <c r="I6852" s="2">
        <v>0</v>
      </c>
    </row>
    <row r="6853" spans="4:9">
      <c r="D6853"/>
      <c r="E6853" s="107"/>
      <c r="F6853" s="2"/>
      <c r="G6853" s="7"/>
      <c r="H6853" s="108"/>
      <c r="I6853" s="2">
        <v>0</v>
      </c>
    </row>
    <row r="6854" spans="4:9">
      <c r="D6854"/>
      <c r="E6854" s="107"/>
      <c r="F6854" s="2"/>
      <c r="G6854" s="7"/>
      <c r="H6854" s="108"/>
      <c r="I6854" s="2">
        <v>0</v>
      </c>
    </row>
    <row r="6855" spans="4:9">
      <c r="D6855"/>
      <c r="E6855" s="107"/>
      <c r="F6855" s="2"/>
      <c r="G6855" s="7"/>
      <c r="H6855" s="108"/>
      <c r="I6855" s="2">
        <v>0</v>
      </c>
    </row>
    <row r="6856" spans="4:9">
      <c r="D6856"/>
      <c r="E6856" s="107"/>
      <c r="F6856" s="2"/>
      <c r="G6856" s="7"/>
      <c r="H6856" s="108"/>
      <c r="I6856" s="2">
        <v>0</v>
      </c>
    </row>
    <row r="6857" spans="4:9">
      <c r="D6857"/>
      <c r="E6857" s="107"/>
      <c r="F6857" s="2"/>
      <c r="G6857" s="7"/>
      <c r="H6857" s="108"/>
      <c r="I6857" s="2">
        <v>0</v>
      </c>
    </row>
    <row r="6858" spans="4:9">
      <c r="D6858"/>
      <c r="E6858" s="107"/>
      <c r="F6858" s="2"/>
      <c r="G6858" s="7"/>
      <c r="H6858" s="108"/>
      <c r="I6858" s="2">
        <v>0</v>
      </c>
    </row>
    <row r="6859" spans="4:9">
      <c r="D6859"/>
      <c r="E6859" s="107"/>
      <c r="F6859" s="2"/>
      <c r="G6859" s="7"/>
      <c r="H6859" s="108"/>
      <c r="I6859" s="2">
        <v>0</v>
      </c>
    </row>
    <row r="6860" spans="4:9">
      <c r="D6860"/>
      <c r="E6860" s="107"/>
      <c r="F6860" s="2"/>
      <c r="G6860" s="7"/>
      <c r="H6860" s="108"/>
      <c r="I6860" s="2">
        <v>0</v>
      </c>
    </row>
    <row r="6861" spans="4:9">
      <c r="D6861"/>
      <c r="E6861" s="107"/>
      <c r="F6861" s="2"/>
      <c r="G6861" s="7"/>
      <c r="H6861" s="108"/>
      <c r="I6861" s="2">
        <v>0</v>
      </c>
    </row>
    <row r="6862" spans="4:9">
      <c r="D6862"/>
      <c r="E6862" s="107"/>
      <c r="F6862" s="2"/>
      <c r="G6862" s="7"/>
      <c r="H6862" s="108"/>
      <c r="I6862" s="2">
        <v>0</v>
      </c>
    </row>
    <row r="6863" spans="4:9">
      <c r="D6863"/>
      <c r="E6863" s="107"/>
      <c r="F6863" s="2"/>
      <c r="G6863" s="7"/>
      <c r="H6863" s="108"/>
      <c r="I6863" s="2">
        <v>0</v>
      </c>
    </row>
    <row r="6864" spans="4:9">
      <c r="D6864"/>
      <c r="E6864" s="107"/>
      <c r="F6864" s="2"/>
      <c r="G6864" s="7"/>
      <c r="H6864" s="108"/>
      <c r="I6864" s="2">
        <v>0</v>
      </c>
    </row>
    <row r="6865" spans="4:9">
      <c r="D6865"/>
      <c r="E6865" s="107"/>
      <c r="F6865" s="2"/>
      <c r="G6865" s="7"/>
      <c r="H6865" s="108"/>
      <c r="I6865" s="2">
        <v>0</v>
      </c>
    </row>
    <row r="6866" spans="4:9">
      <c r="D6866"/>
      <c r="E6866" s="107"/>
      <c r="F6866" s="2"/>
      <c r="G6866" s="7"/>
      <c r="H6866" s="108"/>
      <c r="I6866" s="2">
        <v>0</v>
      </c>
    </row>
    <row r="6867" spans="4:9">
      <c r="D6867"/>
      <c r="E6867" s="107"/>
      <c r="F6867" s="2"/>
      <c r="G6867" s="7"/>
      <c r="H6867" s="108"/>
      <c r="I6867" s="2">
        <v>0</v>
      </c>
    </row>
    <row r="6868" spans="4:9">
      <c r="D6868"/>
      <c r="E6868" s="107"/>
      <c r="F6868" s="2"/>
      <c r="G6868" s="7"/>
      <c r="H6868" s="108"/>
      <c r="I6868" s="2">
        <v>0</v>
      </c>
    </row>
    <row r="6869" spans="4:9">
      <c r="D6869"/>
      <c r="E6869" s="107"/>
      <c r="F6869" s="2"/>
      <c r="G6869" s="7"/>
      <c r="H6869" s="108"/>
      <c r="I6869" s="2">
        <v>0</v>
      </c>
    </row>
    <row r="6870" spans="4:9">
      <c r="D6870"/>
      <c r="E6870" s="107"/>
      <c r="F6870" s="2"/>
      <c r="G6870" s="7"/>
      <c r="H6870" s="108"/>
      <c r="I6870" s="2">
        <v>0</v>
      </c>
    </row>
    <row r="6871" spans="4:9">
      <c r="D6871"/>
      <c r="E6871" s="107"/>
      <c r="F6871" s="2"/>
      <c r="G6871" s="7"/>
      <c r="H6871" s="108"/>
      <c r="I6871" s="2">
        <v>0</v>
      </c>
    </row>
    <row r="6872" spans="4:9">
      <c r="D6872"/>
      <c r="E6872" s="107"/>
      <c r="F6872" s="2"/>
      <c r="G6872" s="7"/>
      <c r="H6872" s="108"/>
      <c r="I6872" s="2">
        <v>0</v>
      </c>
    </row>
    <row r="6873" spans="4:9">
      <c r="D6873"/>
      <c r="E6873" s="107"/>
      <c r="F6873" s="2"/>
      <c r="G6873" s="7"/>
      <c r="H6873" s="108"/>
      <c r="I6873" s="2">
        <v>0</v>
      </c>
    </row>
    <row r="6874" spans="4:9">
      <c r="D6874"/>
      <c r="E6874" s="107"/>
      <c r="F6874" s="2"/>
      <c r="G6874" s="7"/>
      <c r="H6874" s="108"/>
      <c r="I6874" s="2">
        <v>0</v>
      </c>
    </row>
    <row r="6875" spans="4:9">
      <c r="D6875"/>
      <c r="E6875" s="107"/>
      <c r="F6875" s="2"/>
      <c r="G6875" s="7"/>
      <c r="H6875" s="108"/>
      <c r="I6875" s="2">
        <v>0</v>
      </c>
    </row>
    <row r="6876" spans="4:9">
      <c r="D6876"/>
      <c r="E6876" s="107"/>
      <c r="F6876" s="2"/>
      <c r="G6876" s="7"/>
      <c r="H6876" s="108"/>
      <c r="I6876" s="2">
        <v>0</v>
      </c>
    </row>
    <row r="6877" spans="4:9">
      <c r="D6877"/>
      <c r="E6877" s="107"/>
      <c r="F6877" s="2"/>
      <c r="G6877" s="7"/>
      <c r="H6877" s="108"/>
      <c r="I6877" s="2">
        <v>0</v>
      </c>
    </row>
    <row r="6878" spans="4:9">
      <c r="D6878"/>
      <c r="E6878" s="107"/>
      <c r="F6878" s="2"/>
      <c r="G6878" s="7"/>
      <c r="H6878" s="108"/>
      <c r="I6878" s="2">
        <v>0</v>
      </c>
    </row>
    <row r="6879" spans="4:9">
      <c r="D6879"/>
      <c r="E6879" s="107"/>
      <c r="F6879" s="2"/>
      <c r="G6879" s="7"/>
      <c r="H6879" s="108"/>
      <c r="I6879" s="2">
        <v>0</v>
      </c>
    </row>
    <row r="6880" spans="4:9">
      <c r="D6880"/>
      <c r="E6880" s="107"/>
      <c r="F6880" s="2"/>
      <c r="G6880" s="7"/>
      <c r="H6880" s="108"/>
      <c r="I6880" s="2">
        <v>0</v>
      </c>
    </row>
    <row r="6881" spans="4:9">
      <c r="D6881"/>
      <c r="E6881" s="107"/>
      <c r="F6881" s="2"/>
      <c r="G6881" s="7"/>
      <c r="H6881" s="108"/>
      <c r="I6881" s="2">
        <v>0</v>
      </c>
    </row>
    <row r="6882" spans="4:9">
      <c r="D6882"/>
      <c r="E6882" s="107"/>
      <c r="F6882" s="2"/>
      <c r="G6882" s="7"/>
      <c r="H6882" s="108"/>
      <c r="I6882" s="2">
        <v>0</v>
      </c>
    </row>
    <row r="6883" spans="4:9">
      <c r="D6883"/>
      <c r="E6883" s="107"/>
      <c r="F6883" s="2"/>
      <c r="G6883" s="7"/>
      <c r="H6883" s="108"/>
      <c r="I6883" s="2">
        <v>0</v>
      </c>
    </row>
    <row r="6884" spans="4:9">
      <c r="D6884"/>
      <c r="E6884" s="107"/>
      <c r="F6884" s="2"/>
      <c r="G6884" s="7"/>
      <c r="H6884" s="108"/>
      <c r="I6884" s="2">
        <v>0</v>
      </c>
    </row>
    <row r="6885" spans="4:9">
      <c r="D6885"/>
      <c r="E6885" s="107"/>
      <c r="F6885" s="2"/>
      <c r="G6885" s="7"/>
      <c r="H6885" s="108"/>
      <c r="I6885" s="2">
        <v>0</v>
      </c>
    </row>
    <row r="6886" spans="4:9">
      <c r="D6886"/>
      <c r="E6886" s="107"/>
      <c r="F6886" s="2"/>
      <c r="G6886" s="7"/>
      <c r="H6886" s="108"/>
      <c r="I6886" s="2">
        <v>0</v>
      </c>
    </row>
    <row r="6887" spans="4:9">
      <c r="D6887"/>
      <c r="E6887" s="107"/>
      <c r="F6887" s="2"/>
      <c r="G6887" s="7"/>
      <c r="H6887" s="108"/>
      <c r="I6887" s="2">
        <v>0</v>
      </c>
    </row>
    <row r="6888" spans="4:9">
      <c r="D6888"/>
      <c r="E6888" s="107"/>
      <c r="F6888" s="2"/>
      <c r="G6888" s="7"/>
      <c r="H6888" s="108"/>
      <c r="I6888" s="2">
        <v>0</v>
      </c>
    </row>
    <row r="6889" spans="4:9">
      <c r="D6889"/>
      <c r="E6889" s="107"/>
      <c r="F6889" s="2"/>
      <c r="G6889" s="7"/>
      <c r="H6889" s="108"/>
      <c r="I6889" s="2">
        <v>0</v>
      </c>
    </row>
    <row r="6890" spans="4:9">
      <c r="D6890"/>
      <c r="E6890" s="107"/>
      <c r="F6890" s="2"/>
      <c r="G6890" s="7"/>
      <c r="H6890" s="108"/>
      <c r="I6890" s="2">
        <v>0</v>
      </c>
    </row>
    <row r="6891" spans="4:9">
      <c r="D6891"/>
      <c r="E6891" s="107"/>
      <c r="F6891" s="2"/>
      <c r="G6891" s="7"/>
      <c r="H6891" s="108"/>
      <c r="I6891" s="2">
        <v>0</v>
      </c>
    </row>
    <row r="6892" spans="4:9">
      <c r="D6892"/>
      <c r="E6892" s="107"/>
      <c r="F6892" s="2"/>
      <c r="G6892" s="7"/>
      <c r="H6892" s="108"/>
      <c r="I6892" s="2">
        <v>0</v>
      </c>
    </row>
    <row r="6893" spans="4:9">
      <c r="D6893"/>
      <c r="E6893" s="107"/>
      <c r="F6893" s="2"/>
      <c r="G6893" s="7"/>
      <c r="H6893" s="108"/>
      <c r="I6893" s="2">
        <v>0</v>
      </c>
    </row>
    <row r="6894" spans="4:9">
      <c r="D6894"/>
      <c r="E6894" s="107"/>
      <c r="F6894" s="2"/>
      <c r="G6894" s="7"/>
      <c r="H6894" s="108"/>
      <c r="I6894" s="2">
        <v>0</v>
      </c>
    </row>
    <row r="6895" spans="4:9">
      <c r="D6895"/>
      <c r="E6895" s="107"/>
      <c r="F6895" s="2"/>
      <c r="G6895" s="7"/>
      <c r="H6895" s="108"/>
      <c r="I6895" s="2">
        <v>0</v>
      </c>
    </row>
    <row r="6896" spans="4:9">
      <c r="D6896"/>
      <c r="E6896" s="107"/>
      <c r="F6896" s="2"/>
      <c r="G6896" s="7"/>
      <c r="H6896" s="108"/>
      <c r="I6896" s="2">
        <v>0</v>
      </c>
    </row>
    <row r="6897" spans="4:9">
      <c r="D6897"/>
      <c r="E6897" s="107"/>
      <c r="F6897" s="2"/>
      <c r="G6897" s="7"/>
      <c r="H6897" s="108"/>
      <c r="I6897" s="2">
        <v>0</v>
      </c>
    </row>
    <row r="6898" spans="4:9">
      <c r="D6898"/>
      <c r="E6898" s="107"/>
      <c r="F6898" s="2"/>
      <c r="G6898" s="7"/>
      <c r="H6898" s="108"/>
      <c r="I6898" s="2">
        <v>0</v>
      </c>
    </row>
    <row r="6899" spans="4:9">
      <c r="D6899"/>
      <c r="E6899" s="107"/>
      <c r="F6899" s="2"/>
      <c r="G6899" s="7"/>
      <c r="H6899" s="108"/>
      <c r="I6899" s="2">
        <v>0</v>
      </c>
    </row>
    <row r="6900" spans="4:9">
      <c r="D6900"/>
      <c r="E6900" s="107"/>
      <c r="F6900" s="2"/>
      <c r="G6900" s="7"/>
      <c r="H6900" s="108"/>
      <c r="I6900" s="2">
        <v>0</v>
      </c>
    </row>
    <row r="6901" spans="4:9">
      <c r="D6901"/>
      <c r="E6901" s="107"/>
      <c r="F6901" s="2"/>
      <c r="G6901" s="7"/>
      <c r="H6901" s="108"/>
      <c r="I6901" s="2">
        <v>0</v>
      </c>
    </row>
    <row r="6902" spans="4:9">
      <c r="D6902"/>
      <c r="E6902" s="107"/>
      <c r="F6902" s="2"/>
      <c r="G6902" s="7"/>
      <c r="H6902" s="108"/>
      <c r="I6902" s="2">
        <v>0</v>
      </c>
    </row>
    <row r="6903" spans="4:9">
      <c r="D6903"/>
      <c r="E6903" s="107"/>
      <c r="F6903" s="2"/>
      <c r="G6903" s="7"/>
      <c r="H6903" s="108"/>
      <c r="I6903" s="2">
        <v>0</v>
      </c>
    </row>
    <row r="6904" spans="4:9">
      <c r="D6904"/>
      <c r="E6904" s="107"/>
      <c r="F6904" s="2"/>
      <c r="G6904" s="7"/>
      <c r="H6904" s="108"/>
      <c r="I6904" s="2">
        <v>0</v>
      </c>
    </row>
    <row r="6905" spans="4:9">
      <c r="D6905"/>
      <c r="E6905" s="107"/>
      <c r="F6905" s="2"/>
      <c r="G6905" s="7"/>
      <c r="H6905" s="108"/>
      <c r="I6905" s="2">
        <v>0</v>
      </c>
    </row>
    <row r="6906" spans="4:9">
      <c r="D6906"/>
      <c r="E6906" s="107"/>
      <c r="F6906" s="2"/>
      <c r="G6906" s="7"/>
      <c r="H6906" s="108"/>
      <c r="I6906" s="2">
        <v>0</v>
      </c>
    </row>
    <row r="6907" spans="4:9">
      <c r="D6907"/>
      <c r="E6907" s="107"/>
      <c r="F6907" s="2"/>
      <c r="G6907" s="7"/>
      <c r="H6907" s="108"/>
      <c r="I6907" s="2">
        <v>0</v>
      </c>
    </row>
    <row r="6908" spans="4:9">
      <c r="D6908"/>
      <c r="E6908" s="107"/>
      <c r="F6908" s="2"/>
      <c r="G6908" s="7"/>
      <c r="H6908" s="108"/>
      <c r="I6908" s="2">
        <v>0</v>
      </c>
    </row>
    <row r="6909" spans="4:9">
      <c r="D6909"/>
      <c r="E6909" s="107"/>
      <c r="F6909" s="2"/>
      <c r="G6909" s="7"/>
      <c r="H6909" s="108"/>
      <c r="I6909" s="2">
        <v>0</v>
      </c>
    </row>
    <row r="6910" spans="4:9">
      <c r="D6910"/>
      <c r="E6910" s="107"/>
      <c r="F6910" s="2"/>
      <c r="G6910" s="7"/>
      <c r="H6910" s="108"/>
      <c r="I6910" s="2">
        <v>0</v>
      </c>
    </row>
    <row r="6911" spans="4:9">
      <c r="D6911"/>
      <c r="E6911" s="107"/>
      <c r="F6911" s="2"/>
      <c r="G6911" s="7"/>
      <c r="H6911" s="108"/>
      <c r="I6911" s="2">
        <v>0</v>
      </c>
    </row>
    <row r="6912" spans="4:9">
      <c r="D6912"/>
      <c r="E6912" s="107"/>
      <c r="F6912" s="2"/>
      <c r="G6912" s="7"/>
      <c r="H6912" s="108"/>
      <c r="I6912" s="2">
        <v>0</v>
      </c>
    </row>
    <row r="6913" spans="4:9">
      <c r="D6913"/>
      <c r="E6913" s="107"/>
      <c r="F6913" s="2"/>
      <c r="G6913" s="7"/>
      <c r="H6913" s="108"/>
      <c r="I6913" s="2">
        <v>0</v>
      </c>
    </row>
    <row r="6914" spans="4:9">
      <c r="D6914"/>
      <c r="E6914" s="107"/>
      <c r="F6914" s="2"/>
      <c r="G6914" s="7"/>
      <c r="H6914" s="108"/>
      <c r="I6914" s="2">
        <v>0</v>
      </c>
    </row>
    <row r="6915" spans="4:9">
      <c r="D6915"/>
      <c r="E6915" s="107"/>
      <c r="F6915" s="2"/>
      <c r="G6915" s="7"/>
      <c r="H6915" s="108"/>
      <c r="I6915" s="2">
        <v>0</v>
      </c>
    </row>
    <row r="6916" spans="4:9">
      <c r="D6916"/>
      <c r="E6916" s="107"/>
      <c r="F6916" s="2"/>
      <c r="G6916" s="7"/>
      <c r="H6916" s="108"/>
      <c r="I6916" s="2">
        <v>0</v>
      </c>
    </row>
    <row r="6917" spans="4:9">
      <c r="D6917"/>
      <c r="E6917" s="107"/>
      <c r="F6917" s="2"/>
      <c r="G6917" s="7"/>
      <c r="H6917" s="108"/>
      <c r="I6917" s="2">
        <v>0</v>
      </c>
    </row>
    <row r="6918" spans="4:9">
      <c r="D6918"/>
      <c r="E6918" s="107"/>
      <c r="F6918" s="2"/>
      <c r="G6918" s="7"/>
      <c r="H6918" s="108"/>
      <c r="I6918" s="2">
        <v>0</v>
      </c>
    </row>
    <row r="6919" spans="4:9">
      <c r="D6919"/>
      <c r="E6919" s="107"/>
      <c r="F6919" s="2"/>
      <c r="G6919" s="7"/>
      <c r="H6919" s="108"/>
      <c r="I6919" s="2">
        <v>0</v>
      </c>
    </row>
    <row r="6920" spans="4:9">
      <c r="D6920"/>
      <c r="E6920" s="107"/>
      <c r="F6920" s="2"/>
      <c r="G6920" s="7"/>
      <c r="H6920" s="108"/>
      <c r="I6920" s="2">
        <v>0</v>
      </c>
    </row>
    <row r="6921" spans="4:9">
      <c r="D6921"/>
      <c r="E6921" s="107"/>
      <c r="F6921" s="2"/>
      <c r="G6921" s="7"/>
      <c r="H6921" s="108"/>
      <c r="I6921" s="2">
        <v>0</v>
      </c>
    </row>
    <row r="6922" spans="4:9">
      <c r="D6922"/>
      <c r="E6922" s="107"/>
      <c r="F6922" s="2"/>
      <c r="G6922" s="7"/>
      <c r="H6922" s="108"/>
      <c r="I6922" s="2">
        <v>0</v>
      </c>
    </row>
    <row r="6923" spans="4:9">
      <c r="D6923"/>
      <c r="E6923" s="107"/>
      <c r="F6923" s="2"/>
      <c r="G6923" s="7"/>
      <c r="H6923" s="108"/>
      <c r="I6923" s="2">
        <v>0</v>
      </c>
    </row>
    <row r="6924" spans="4:9">
      <c r="D6924"/>
      <c r="E6924" s="107"/>
      <c r="F6924" s="2"/>
      <c r="G6924" s="7"/>
      <c r="H6924" s="108"/>
      <c r="I6924" s="2">
        <v>0</v>
      </c>
    </row>
    <row r="6925" spans="4:9">
      <c r="D6925"/>
      <c r="E6925" s="107"/>
      <c r="F6925" s="2"/>
      <c r="G6925" s="7"/>
      <c r="H6925" s="108"/>
      <c r="I6925" s="2">
        <v>0</v>
      </c>
    </row>
    <row r="6926" spans="4:9">
      <c r="D6926"/>
      <c r="E6926" s="107"/>
      <c r="F6926" s="2"/>
      <c r="G6926" s="7"/>
      <c r="H6926" s="108"/>
      <c r="I6926" s="2">
        <v>0</v>
      </c>
    </row>
    <row r="6927" spans="4:9">
      <c r="D6927"/>
      <c r="E6927" s="107"/>
      <c r="F6927" s="2"/>
      <c r="G6927" s="7"/>
      <c r="H6927" s="108"/>
      <c r="I6927" s="2">
        <v>0</v>
      </c>
    </row>
    <row r="6928" spans="4:9">
      <c r="D6928"/>
      <c r="E6928" s="107"/>
      <c r="F6928" s="2"/>
      <c r="G6928" s="7"/>
      <c r="H6928" s="108"/>
      <c r="I6928" s="2">
        <v>0</v>
      </c>
    </row>
    <row r="6929" spans="4:9">
      <c r="D6929"/>
      <c r="E6929" s="107"/>
      <c r="F6929" s="2"/>
      <c r="G6929" s="7"/>
      <c r="H6929" s="108"/>
      <c r="I6929" s="2">
        <v>0</v>
      </c>
    </row>
    <row r="6930" spans="4:9">
      <c r="D6930"/>
      <c r="E6930" s="107"/>
      <c r="F6930" s="2"/>
      <c r="G6930" s="7"/>
      <c r="H6930" s="108"/>
      <c r="I6930" s="2">
        <v>0</v>
      </c>
    </row>
    <row r="6931" spans="4:9">
      <c r="D6931"/>
      <c r="E6931" s="107"/>
      <c r="F6931" s="2"/>
      <c r="G6931" s="7"/>
      <c r="H6931" s="108"/>
      <c r="I6931" s="2">
        <v>0</v>
      </c>
    </row>
    <row r="6932" spans="4:9">
      <c r="D6932"/>
      <c r="E6932" s="107"/>
      <c r="F6932" s="2"/>
      <c r="G6932" s="7"/>
      <c r="H6932" s="108"/>
      <c r="I6932" s="2">
        <v>0</v>
      </c>
    </row>
    <row r="6933" spans="4:9">
      <c r="D6933"/>
      <c r="E6933" s="107"/>
      <c r="F6933" s="2"/>
      <c r="G6933" s="7"/>
      <c r="H6933" s="108"/>
      <c r="I6933" s="2">
        <v>0</v>
      </c>
    </row>
    <row r="6934" spans="4:9">
      <c r="D6934"/>
      <c r="E6934" s="107"/>
      <c r="F6934" s="2"/>
      <c r="G6934" s="7"/>
      <c r="H6934" s="108"/>
      <c r="I6934" s="2">
        <v>0</v>
      </c>
    </row>
    <row r="6935" spans="4:9">
      <c r="D6935"/>
      <c r="E6935" s="107"/>
      <c r="F6935" s="2"/>
      <c r="G6935" s="7"/>
      <c r="H6935" s="108"/>
      <c r="I6935" s="2">
        <v>0</v>
      </c>
    </row>
    <row r="6936" spans="4:9">
      <c r="D6936"/>
      <c r="E6936" s="107"/>
      <c r="F6936" s="2"/>
      <c r="G6936" s="7"/>
      <c r="H6936" s="108"/>
      <c r="I6936" s="2">
        <v>0</v>
      </c>
    </row>
    <row r="6937" spans="4:9">
      <c r="D6937"/>
      <c r="E6937" s="107"/>
      <c r="F6937" s="2"/>
      <c r="G6937" s="7"/>
      <c r="H6937" s="108"/>
      <c r="I6937" s="2">
        <v>0</v>
      </c>
    </row>
    <row r="6938" spans="4:9">
      <c r="D6938"/>
      <c r="E6938" s="107"/>
      <c r="F6938" s="2"/>
      <c r="G6938" s="7"/>
      <c r="H6938" s="108"/>
      <c r="I6938" s="2">
        <v>0</v>
      </c>
    </row>
    <row r="6939" spans="4:9">
      <c r="D6939"/>
      <c r="E6939" s="107"/>
      <c r="F6939" s="2"/>
      <c r="G6939" s="7"/>
      <c r="H6939" s="108"/>
      <c r="I6939" s="2">
        <v>0</v>
      </c>
    </row>
    <row r="6940" spans="4:9">
      <c r="D6940"/>
      <c r="E6940" s="107"/>
      <c r="F6940" s="2"/>
      <c r="G6940" s="7"/>
      <c r="H6940" s="108"/>
      <c r="I6940" s="2">
        <v>0</v>
      </c>
    </row>
    <row r="6941" spans="4:9">
      <c r="D6941"/>
      <c r="E6941" s="107"/>
      <c r="F6941" s="2"/>
      <c r="G6941" s="7"/>
      <c r="H6941" s="108"/>
      <c r="I6941" s="2">
        <v>0</v>
      </c>
    </row>
    <row r="6942" spans="4:9">
      <c r="D6942"/>
      <c r="E6942" s="107"/>
      <c r="F6942" s="2"/>
      <c r="G6942" s="7"/>
      <c r="H6942" s="108"/>
      <c r="I6942" s="2">
        <v>0</v>
      </c>
    </row>
    <row r="6943" spans="4:9">
      <c r="D6943"/>
      <c r="E6943" s="107"/>
      <c r="F6943" s="2"/>
      <c r="G6943" s="7"/>
      <c r="H6943" s="108"/>
      <c r="I6943" s="2">
        <v>0</v>
      </c>
    </row>
    <row r="6944" spans="4:9">
      <c r="D6944"/>
      <c r="E6944" s="107"/>
      <c r="F6944" s="2"/>
      <c r="G6944" s="7"/>
      <c r="H6944" s="108"/>
      <c r="I6944" s="2">
        <v>0</v>
      </c>
    </row>
    <row r="6945" spans="4:9">
      <c r="D6945"/>
      <c r="E6945" s="107"/>
      <c r="F6945" s="2"/>
      <c r="G6945" s="7"/>
      <c r="H6945" s="108"/>
      <c r="I6945" s="2">
        <v>0</v>
      </c>
    </row>
    <row r="6946" spans="4:9">
      <c r="D6946"/>
      <c r="E6946" s="107"/>
      <c r="F6946" s="2"/>
      <c r="G6946" s="7"/>
      <c r="H6946" s="108"/>
      <c r="I6946" s="2">
        <v>0</v>
      </c>
    </row>
    <row r="6947" spans="4:9">
      <c r="D6947"/>
      <c r="E6947" s="107"/>
      <c r="F6947" s="2"/>
      <c r="G6947" s="7"/>
      <c r="H6947" s="108"/>
      <c r="I6947" s="2">
        <v>0</v>
      </c>
    </row>
    <row r="6948" spans="4:9">
      <c r="D6948"/>
      <c r="E6948" s="107"/>
      <c r="F6948" s="2"/>
      <c r="G6948" s="7"/>
      <c r="H6948" s="108"/>
      <c r="I6948" s="2">
        <v>0</v>
      </c>
    </row>
    <row r="6949" spans="4:9">
      <c r="D6949"/>
      <c r="E6949" s="107"/>
      <c r="F6949" s="2"/>
      <c r="G6949" s="7"/>
      <c r="H6949" s="108"/>
      <c r="I6949" s="2">
        <v>0</v>
      </c>
    </row>
    <row r="6950" spans="4:9">
      <c r="D6950"/>
      <c r="E6950" s="107"/>
      <c r="F6950" s="2"/>
      <c r="G6950" s="7"/>
      <c r="H6950" s="108"/>
      <c r="I6950" s="2">
        <v>0</v>
      </c>
    </row>
    <row r="6951" spans="4:9">
      <c r="D6951"/>
      <c r="E6951" s="107"/>
      <c r="F6951" s="2"/>
      <c r="G6951" s="7"/>
      <c r="H6951" s="108"/>
      <c r="I6951" s="2">
        <v>0</v>
      </c>
    </row>
    <row r="6952" spans="4:9">
      <c r="D6952"/>
      <c r="E6952" s="107"/>
      <c r="F6952" s="2"/>
      <c r="G6952" s="7"/>
      <c r="H6952" s="108"/>
      <c r="I6952" s="2">
        <v>0</v>
      </c>
    </row>
    <row r="6953" spans="4:9">
      <c r="D6953"/>
      <c r="E6953" s="107"/>
      <c r="F6953" s="2"/>
      <c r="G6953" s="7"/>
      <c r="H6953" s="108"/>
      <c r="I6953" s="2">
        <v>0</v>
      </c>
    </row>
    <row r="6954" spans="4:9">
      <c r="D6954"/>
      <c r="E6954" s="107"/>
      <c r="F6954" s="2"/>
      <c r="G6954" s="7"/>
      <c r="H6954" s="108"/>
      <c r="I6954" s="2">
        <v>0</v>
      </c>
    </row>
    <row r="6955" spans="4:9">
      <c r="D6955"/>
      <c r="E6955" s="107"/>
      <c r="F6955" s="2"/>
      <c r="G6955" s="7"/>
      <c r="H6955" s="108"/>
      <c r="I6955" s="2">
        <v>0</v>
      </c>
    </row>
    <row r="6956" spans="4:9">
      <c r="D6956"/>
      <c r="E6956" s="107"/>
      <c r="F6956" s="2"/>
      <c r="G6956" s="7"/>
      <c r="H6956" s="108"/>
      <c r="I6956" s="2">
        <v>0</v>
      </c>
    </row>
    <row r="6957" spans="4:9">
      <c r="D6957"/>
      <c r="E6957" s="107"/>
      <c r="F6957" s="2"/>
      <c r="G6957" s="7"/>
      <c r="H6957" s="108"/>
      <c r="I6957" s="2">
        <v>0</v>
      </c>
    </row>
    <row r="6958" spans="4:9">
      <c r="D6958"/>
      <c r="E6958" s="107"/>
      <c r="F6958" s="2"/>
      <c r="G6958" s="7"/>
      <c r="H6958" s="108"/>
      <c r="I6958" s="2">
        <v>0</v>
      </c>
    </row>
    <row r="6959" spans="4:9">
      <c r="D6959"/>
      <c r="E6959" s="107"/>
      <c r="F6959" s="2"/>
      <c r="G6959" s="7"/>
      <c r="H6959" s="108"/>
      <c r="I6959" s="2">
        <v>0</v>
      </c>
    </row>
    <row r="6960" spans="4:9">
      <c r="D6960"/>
      <c r="E6960" s="107"/>
      <c r="F6960" s="2"/>
      <c r="G6960" s="7"/>
      <c r="H6960" s="108"/>
      <c r="I6960" s="2">
        <v>0</v>
      </c>
    </row>
    <row r="6961" spans="4:9">
      <c r="D6961"/>
      <c r="E6961" s="107"/>
      <c r="F6961" s="2"/>
      <c r="G6961" s="7"/>
      <c r="H6961" s="108"/>
      <c r="I6961" s="2">
        <v>0</v>
      </c>
    </row>
    <row r="6962" spans="4:9">
      <c r="D6962"/>
      <c r="E6962" s="107"/>
      <c r="F6962" s="2"/>
      <c r="G6962" s="7"/>
      <c r="H6962" s="108"/>
      <c r="I6962" s="2">
        <v>0</v>
      </c>
    </row>
    <row r="6963" spans="4:9">
      <c r="D6963"/>
      <c r="E6963" s="107"/>
      <c r="F6963" s="2"/>
      <c r="G6963" s="7"/>
      <c r="H6963" s="108"/>
      <c r="I6963" s="2">
        <v>0</v>
      </c>
    </row>
    <row r="6964" spans="4:9">
      <c r="D6964"/>
      <c r="E6964" s="107"/>
      <c r="F6964" s="2"/>
      <c r="G6964" s="7"/>
      <c r="H6964" s="108"/>
      <c r="I6964" s="2">
        <v>0</v>
      </c>
    </row>
    <row r="6965" spans="4:9">
      <c r="D6965"/>
      <c r="E6965" s="107"/>
      <c r="F6965" s="2"/>
      <c r="G6965" s="7"/>
      <c r="H6965" s="108"/>
      <c r="I6965" s="2">
        <v>0</v>
      </c>
    </row>
    <row r="6966" spans="4:9">
      <c r="D6966"/>
      <c r="E6966" s="107"/>
      <c r="F6966" s="2"/>
      <c r="G6966" s="7"/>
      <c r="H6966" s="108"/>
      <c r="I6966" s="2">
        <v>0</v>
      </c>
    </row>
    <row r="6967" spans="4:9">
      <c r="D6967"/>
      <c r="E6967" s="107"/>
      <c r="F6967" s="2"/>
      <c r="G6967" s="7"/>
      <c r="H6967" s="108"/>
      <c r="I6967" s="2">
        <v>0</v>
      </c>
    </row>
    <row r="6968" spans="4:9">
      <c r="D6968"/>
      <c r="E6968" s="107"/>
      <c r="F6968" s="2"/>
      <c r="G6968" s="7"/>
      <c r="H6968" s="108"/>
      <c r="I6968" s="2">
        <v>0</v>
      </c>
    </row>
    <row r="6969" spans="4:9">
      <c r="D6969"/>
      <c r="E6969" s="107"/>
      <c r="F6969" s="2"/>
      <c r="G6969" s="7"/>
      <c r="H6969" s="108"/>
      <c r="I6969" s="2">
        <v>0</v>
      </c>
    </row>
    <row r="6970" spans="4:9">
      <c r="D6970"/>
      <c r="E6970" s="107"/>
      <c r="F6970" s="2"/>
      <c r="G6970" s="7"/>
      <c r="H6970" s="108"/>
      <c r="I6970" s="2">
        <v>0</v>
      </c>
    </row>
    <row r="6971" spans="4:9">
      <c r="D6971"/>
      <c r="E6971" s="107"/>
      <c r="F6971" s="2"/>
      <c r="G6971" s="7"/>
      <c r="H6971" s="108"/>
      <c r="I6971" s="2">
        <v>0</v>
      </c>
    </row>
    <row r="6972" spans="4:9">
      <c r="D6972"/>
      <c r="E6972" s="107"/>
      <c r="F6972" s="2"/>
      <c r="G6972" s="7"/>
      <c r="H6972" s="108"/>
      <c r="I6972" s="2">
        <v>0</v>
      </c>
    </row>
    <row r="6973" spans="4:9">
      <c r="D6973"/>
      <c r="E6973" s="107"/>
      <c r="F6973" s="2"/>
      <c r="G6973" s="7"/>
      <c r="H6973" s="108"/>
      <c r="I6973" s="2">
        <v>0</v>
      </c>
    </row>
    <row r="6974" spans="4:9">
      <c r="D6974"/>
      <c r="E6974" s="107"/>
      <c r="F6974" s="2"/>
      <c r="G6974" s="7"/>
      <c r="H6974" s="108"/>
      <c r="I6974" s="2">
        <v>0</v>
      </c>
    </row>
    <row r="6975" spans="4:9">
      <c r="D6975"/>
      <c r="E6975" s="107"/>
      <c r="F6975" s="2"/>
      <c r="G6975" s="7"/>
      <c r="H6975" s="108"/>
      <c r="I6975" s="2">
        <v>0</v>
      </c>
    </row>
    <row r="6976" spans="4:9">
      <c r="D6976"/>
      <c r="E6976" s="107"/>
      <c r="F6976" s="2"/>
      <c r="G6976" s="7"/>
      <c r="H6976" s="108"/>
      <c r="I6976" s="2">
        <v>0</v>
      </c>
    </row>
    <row r="6977" spans="4:9">
      <c r="D6977"/>
      <c r="E6977" s="107"/>
      <c r="F6977" s="2"/>
      <c r="G6977" s="7"/>
      <c r="H6977" s="108"/>
      <c r="I6977" s="2">
        <v>0</v>
      </c>
    </row>
    <row r="6978" spans="4:9">
      <c r="D6978"/>
      <c r="E6978" s="107"/>
      <c r="F6978" s="2"/>
      <c r="G6978" s="7"/>
      <c r="H6978" s="108"/>
      <c r="I6978" s="2">
        <v>0</v>
      </c>
    </row>
    <row r="6979" spans="4:9">
      <c r="D6979"/>
      <c r="E6979" s="107"/>
      <c r="F6979" s="2"/>
      <c r="G6979" s="7"/>
      <c r="H6979" s="108"/>
      <c r="I6979" s="2">
        <v>0</v>
      </c>
    </row>
    <row r="6980" spans="4:9">
      <c r="D6980"/>
      <c r="E6980" s="107"/>
      <c r="F6980" s="2"/>
      <c r="G6980" s="7"/>
      <c r="H6980" s="108"/>
      <c r="I6980" s="2">
        <v>0</v>
      </c>
    </row>
    <row r="6981" spans="4:9">
      <c r="D6981"/>
      <c r="E6981" s="107"/>
      <c r="F6981" s="2"/>
      <c r="G6981" s="7"/>
      <c r="H6981" s="108"/>
      <c r="I6981" s="2">
        <v>0</v>
      </c>
    </row>
    <row r="6982" spans="4:9">
      <c r="D6982"/>
      <c r="E6982" s="107"/>
      <c r="F6982" s="2"/>
      <c r="G6982" s="7"/>
      <c r="H6982" s="108"/>
      <c r="I6982" s="2">
        <v>0</v>
      </c>
    </row>
    <row r="6983" spans="4:9">
      <c r="D6983"/>
      <c r="E6983" s="107"/>
      <c r="F6983" s="2"/>
      <c r="G6983" s="7"/>
      <c r="H6983" s="108"/>
      <c r="I6983" s="2">
        <v>0</v>
      </c>
    </row>
    <row r="6984" spans="4:9">
      <c r="D6984"/>
      <c r="E6984" s="107"/>
      <c r="F6984" s="2"/>
      <c r="G6984" s="7"/>
      <c r="H6984" s="108"/>
      <c r="I6984" s="2">
        <v>0</v>
      </c>
    </row>
    <row r="6985" spans="4:9">
      <c r="D6985"/>
      <c r="E6985" s="107"/>
      <c r="F6985" s="2"/>
      <c r="G6985" s="7"/>
      <c r="H6985" s="108"/>
      <c r="I6985" s="2">
        <v>0</v>
      </c>
    </row>
    <row r="6986" spans="4:9">
      <c r="D6986"/>
      <c r="E6986" s="107"/>
      <c r="F6986" s="2"/>
      <c r="G6986" s="7"/>
      <c r="H6986" s="108"/>
      <c r="I6986" s="2">
        <v>0</v>
      </c>
    </row>
    <row r="6987" spans="4:9">
      <c r="D6987"/>
      <c r="E6987" s="107"/>
      <c r="F6987" s="2"/>
      <c r="G6987" s="7"/>
      <c r="H6987" s="108"/>
      <c r="I6987" s="2">
        <v>0</v>
      </c>
    </row>
    <row r="6988" spans="4:9">
      <c r="D6988"/>
      <c r="E6988" s="107"/>
      <c r="F6988" s="2"/>
      <c r="G6988" s="7"/>
      <c r="H6988" s="108"/>
      <c r="I6988" s="2">
        <v>0</v>
      </c>
    </row>
    <row r="6989" spans="4:9">
      <c r="D6989"/>
      <c r="E6989" s="107"/>
      <c r="F6989" s="2"/>
      <c r="G6989" s="7"/>
      <c r="H6989" s="108"/>
      <c r="I6989" s="2">
        <v>0</v>
      </c>
    </row>
    <row r="6990" spans="4:9">
      <c r="D6990"/>
      <c r="E6990" s="107"/>
      <c r="F6990" s="2"/>
      <c r="G6990" s="7"/>
      <c r="H6990" s="108"/>
      <c r="I6990" s="2">
        <v>0</v>
      </c>
    </row>
    <row r="6991" spans="4:9">
      <c r="D6991"/>
      <c r="E6991" s="107"/>
      <c r="F6991" s="2"/>
      <c r="G6991" s="7"/>
      <c r="H6991" s="108"/>
      <c r="I6991" s="2">
        <v>0</v>
      </c>
    </row>
    <row r="6992" spans="4:9">
      <c r="D6992"/>
      <c r="E6992" s="107"/>
      <c r="F6992" s="2"/>
      <c r="G6992" s="7"/>
      <c r="H6992" s="108"/>
      <c r="I6992" s="2">
        <v>0</v>
      </c>
    </row>
    <row r="6993" spans="4:9">
      <c r="D6993"/>
      <c r="E6993" s="107"/>
      <c r="F6993" s="2"/>
      <c r="G6993" s="7"/>
      <c r="H6993" s="108"/>
      <c r="I6993" s="2">
        <v>0</v>
      </c>
    </row>
    <row r="6994" spans="4:9">
      <c r="D6994"/>
      <c r="E6994" s="107"/>
      <c r="F6994" s="2"/>
      <c r="G6994" s="7"/>
      <c r="H6994" s="108"/>
      <c r="I6994" s="2">
        <v>0</v>
      </c>
    </row>
    <row r="6995" spans="4:9">
      <c r="D6995"/>
      <c r="E6995" s="107"/>
      <c r="F6995" s="2"/>
      <c r="G6995" s="7"/>
      <c r="H6995" s="108"/>
      <c r="I6995" s="2">
        <v>0</v>
      </c>
    </row>
    <row r="6996" spans="4:9">
      <c r="D6996"/>
      <c r="E6996" s="107"/>
      <c r="F6996" s="2"/>
      <c r="G6996" s="7"/>
      <c r="H6996" s="108"/>
      <c r="I6996" s="2">
        <v>0</v>
      </c>
    </row>
    <row r="6997" spans="4:9">
      <c r="D6997"/>
      <c r="E6997" s="107"/>
      <c r="F6997" s="2"/>
      <c r="G6997" s="7"/>
      <c r="H6997" s="108"/>
      <c r="I6997" s="2">
        <v>0</v>
      </c>
    </row>
    <row r="6998" spans="4:9">
      <c r="D6998"/>
      <c r="E6998" s="107"/>
      <c r="F6998" s="2"/>
      <c r="G6998" s="7"/>
      <c r="H6998" s="108"/>
      <c r="I6998" s="2">
        <v>0</v>
      </c>
    </row>
    <row r="6999" spans="4:9">
      <c r="D6999"/>
      <c r="E6999" s="107"/>
      <c r="F6999" s="2"/>
      <c r="G6999" s="7"/>
      <c r="H6999" s="108"/>
      <c r="I6999" s="2">
        <v>0</v>
      </c>
    </row>
    <row r="7000" spans="4:9">
      <c r="D7000"/>
      <c r="E7000" s="107"/>
      <c r="F7000" s="2"/>
      <c r="G7000" s="7"/>
      <c r="H7000" s="108"/>
      <c r="I7000" s="2">
        <v>0</v>
      </c>
    </row>
    <row r="7001" spans="4:9">
      <c r="D7001"/>
      <c r="E7001" s="107"/>
      <c r="F7001" s="2"/>
      <c r="G7001" s="7"/>
      <c r="H7001" s="108"/>
      <c r="I7001" s="2">
        <v>0</v>
      </c>
    </row>
    <row r="7002" spans="4:9">
      <c r="D7002"/>
      <c r="E7002" s="107"/>
      <c r="F7002" s="2"/>
      <c r="G7002" s="7"/>
      <c r="H7002" s="108"/>
      <c r="I7002" s="2">
        <v>0</v>
      </c>
    </row>
    <row r="7003" spans="4:9">
      <c r="D7003"/>
      <c r="E7003" s="107"/>
      <c r="F7003" s="2"/>
      <c r="G7003" s="7"/>
      <c r="H7003" s="108"/>
      <c r="I7003" s="2">
        <v>0</v>
      </c>
    </row>
    <row r="7004" spans="4:9">
      <c r="D7004"/>
      <c r="E7004" s="107"/>
      <c r="F7004" s="2"/>
      <c r="G7004" s="7"/>
      <c r="H7004" s="108"/>
      <c r="I7004" s="2">
        <v>0</v>
      </c>
    </row>
    <row r="7005" spans="4:9">
      <c r="D7005"/>
      <c r="E7005" s="107"/>
      <c r="F7005" s="2"/>
      <c r="G7005" s="7"/>
      <c r="H7005" s="108"/>
      <c r="I7005" s="2">
        <v>0</v>
      </c>
    </row>
    <row r="7006" spans="4:9">
      <c r="D7006"/>
      <c r="E7006" s="107"/>
      <c r="F7006" s="2"/>
      <c r="G7006" s="7"/>
      <c r="H7006" s="108"/>
      <c r="I7006" s="2">
        <v>0</v>
      </c>
    </row>
    <row r="7007" spans="4:9">
      <c r="D7007"/>
      <c r="E7007" s="107"/>
      <c r="F7007" s="2"/>
      <c r="G7007" s="7"/>
      <c r="H7007" s="108"/>
      <c r="I7007" s="2">
        <v>0</v>
      </c>
    </row>
    <row r="7008" spans="4:9">
      <c r="D7008"/>
      <c r="E7008" s="107"/>
      <c r="F7008" s="2"/>
      <c r="G7008" s="7"/>
      <c r="H7008" s="108"/>
      <c r="I7008" s="2">
        <v>0</v>
      </c>
    </row>
    <row r="7009" spans="4:9">
      <c r="D7009"/>
      <c r="E7009" s="107"/>
      <c r="F7009" s="2"/>
      <c r="G7009" s="7"/>
      <c r="H7009" s="108"/>
      <c r="I7009" s="2">
        <v>0</v>
      </c>
    </row>
    <row r="7010" spans="4:9">
      <c r="D7010"/>
      <c r="E7010" s="107"/>
      <c r="F7010" s="2"/>
      <c r="G7010" s="7"/>
      <c r="H7010" s="108"/>
      <c r="I7010" s="2">
        <v>0</v>
      </c>
    </row>
    <row r="7011" spans="4:9">
      <c r="D7011"/>
      <c r="E7011" s="107"/>
      <c r="F7011" s="2"/>
      <c r="G7011" s="7"/>
      <c r="H7011" s="108"/>
      <c r="I7011" s="2">
        <v>0</v>
      </c>
    </row>
    <row r="7012" spans="4:9">
      <c r="D7012"/>
      <c r="E7012" s="107"/>
      <c r="F7012" s="2"/>
      <c r="G7012" s="7"/>
      <c r="H7012" s="108"/>
      <c r="I7012" s="2">
        <v>0</v>
      </c>
    </row>
    <row r="7013" spans="4:9">
      <c r="D7013"/>
      <c r="E7013" s="107"/>
      <c r="F7013" s="2"/>
      <c r="G7013" s="7"/>
      <c r="H7013" s="108"/>
      <c r="I7013" s="2">
        <v>0</v>
      </c>
    </row>
    <row r="7014" spans="4:9">
      <c r="D7014"/>
      <c r="E7014" s="107"/>
      <c r="F7014" s="2"/>
      <c r="G7014" s="7"/>
      <c r="H7014" s="108"/>
      <c r="I7014" s="2">
        <v>0</v>
      </c>
    </row>
    <row r="7015" spans="4:9">
      <c r="D7015"/>
      <c r="E7015" s="107"/>
      <c r="F7015" s="2"/>
      <c r="G7015" s="7"/>
      <c r="H7015" s="108"/>
      <c r="I7015" s="2">
        <v>0</v>
      </c>
    </row>
    <row r="7016" spans="4:9">
      <c r="D7016"/>
      <c r="E7016" s="107"/>
      <c r="F7016" s="2"/>
      <c r="G7016" s="7"/>
      <c r="H7016" s="108"/>
      <c r="I7016" s="2">
        <v>0</v>
      </c>
    </row>
    <row r="7017" spans="4:9">
      <c r="D7017"/>
      <c r="E7017" s="107"/>
      <c r="F7017" s="2"/>
      <c r="G7017" s="7"/>
      <c r="H7017" s="108"/>
      <c r="I7017" s="2">
        <v>0</v>
      </c>
    </row>
    <row r="7018" spans="4:9">
      <c r="D7018"/>
      <c r="E7018" s="107"/>
      <c r="F7018" s="2"/>
      <c r="G7018" s="7"/>
      <c r="H7018" s="108"/>
      <c r="I7018" s="2">
        <v>0</v>
      </c>
    </row>
    <row r="7019" spans="4:9">
      <c r="D7019"/>
      <c r="E7019" s="107"/>
      <c r="F7019" s="2"/>
      <c r="G7019" s="7"/>
      <c r="H7019" s="108"/>
      <c r="I7019" s="2">
        <v>0</v>
      </c>
    </row>
    <row r="7020" spans="4:9">
      <c r="D7020"/>
      <c r="E7020" s="107"/>
      <c r="F7020" s="2"/>
      <c r="G7020" s="7"/>
      <c r="H7020" s="108"/>
      <c r="I7020" s="2">
        <v>0</v>
      </c>
    </row>
    <row r="7021" spans="4:9">
      <c r="D7021"/>
      <c r="E7021" s="107"/>
      <c r="F7021" s="2"/>
      <c r="G7021" s="7"/>
      <c r="H7021" s="108"/>
      <c r="I7021" s="2">
        <v>0</v>
      </c>
    </row>
    <row r="7022" spans="4:9">
      <c r="D7022"/>
      <c r="E7022" s="107"/>
      <c r="F7022" s="2"/>
      <c r="G7022" s="7"/>
      <c r="H7022" s="108"/>
      <c r="I7022" s="2">
        <v>0</v>
      </c>
    </row>
    <row r="7023" spans="4:9">
      <c r="D7023"/>
      <c r="E7023" s="107"/>
      <c r="F7023" s="2"/>
      <c r="G7023" s="7"/>
      <c r="H7023" s="108"/>
      <c r="I7023" s="2">
        <v>0</v>
      </c>
    </row>
    <row r="7024" spans="4:9">
      <c r="D7024"/>
      <c r="E7024" s="107"/>
      <c r="F7024" s="2"/>
      <c r="G7024" s="7"/>
      <c r="H7024" s="108"/>
      <c r="I7024" s="2">
        <v>0</v>
      </c>
    </row>
    <row r="7025" spans="2:9">
      <c r="D7025"/>
      <c r="E7025" s="107"/>
      <c r="F7025" s="2"/>
      <c r="G7025" s="7"/>
      <c r="H7025" s="108"/>
      <c r="I7025" s="2">
        <v>0</v>
      </c>
    </row>
    <row r="7026" spans="2:9">
      <c r="D7026"/>
      <c r="E7026" s="107"/>
      <c r="F7026" s="2"/>
      <c r="G7026" s="7"/>
      <c r="H7026" s="108"/>
      <c r="I7026" s="2">
        <v>0</v>
      </c>
    </row>
    <row r="7027" spans="2:9">
      <c r="D7027"/>
      <c r="E7027" s="107"/>
      <c r="F7027" s="2"/>
      <c r="G7027" s="7"/>
      <c r="H7027" s="108"/>
      <c r="I7027" s="2">
        <v>0</v>
      </c>
    </row>
    <row r="7028" spans="2:9">
      <c r="D7028"/>
      <c r="E7028" s="107"/>
      <c r="F7028" s="2"/>
      <c r="G7028" s="7"/>
      <c r="H7028" s="108"/>
      <c r="I7028" s="2">
        <v>0</v>
      </c>
    </row>
    <row r="7029" spans="2:9">
      <c r="D7029"/>
      <c r="E7029" s="107"/>
      <c r="F7029" s="2"/>
      <c r="G7029" s="7"/>
      <c r="H7029" s="108"/>
      <c r="I7029" s="2">
        <v>0</v>
      </c>
    </row>
    <row r="7030" spans="2:9">
      <c r="D7030"/>
      <c r="E7030" s="107"/>
      <c r="F7030" s="2"/>
      <c r="G7030" s="7"/>
      <c r="H7030" s="108"/>
      <c r="I7030" s="2">
        <v>0</v>
      </c>
    </row>
    <row r="7031" spans="2:9">
      <c r="B7031" s="14"/>
      <c r="D7031"/>
      <c r="E7031" s="107"/>
      <c r="F7031" s="2"/>
      <c r="G7031" s="7"/>
      <c r="H7031" s="108"/>
      <c r="I7031" s="2">
        <v>0</v>
      </c>
    </row>
    <row r="7032" spans="2:9">
      <c r="B7032" s="14"/>
      <c r="D7032"/>
      <c r="E7032" s="107"/>
      <c r="F7032" s="2"/>
      <c r="G7032" s="7"/>
      <c r="H7032" s="108"/>
      <c r="I7032" s="2">
        <v>0</v>
      </c>
    </row>
    <row r="7033" spans="2:9">
      <c r="D7033"/>
      <c r="E7033" s="107"/>
      <c r="F7033" s="2"/>
      <c r="G7033" s="7"/>
      <c r="H7033" s="108"/>
      <c r="I7033" s="2">
        <v>0</v>
      </c>
    </row>
    <row r="7034" spans="2:9">
      <c r="D7034"/>
      <c r="E7034" s="107"/>
      <c r="F7034" s="2"/>
      <c r="G7034" s="7"/>
      <c r="H7034" s="108"/>
      <c r="I7034" s="2">
        <v>0</v>
      </c>
    </row>
    <row r="7035" spans="2:9">
      <c r="D7035"/>
      <c r="E7035" s="107"/>
      <c r="F7035" s="2"/>
      <c r="G7035" s="7"/>
      <c r="H7035" s="108"/>
      <c r="I7035" s="2">
        <v>0</v>
      </c>
    </row>
    <row r="7036" spans="2:9">
      <c r="D7036"/>
      <c r="E7036" s="107"/>
      <c r="F7036" s="2"/>
      <c r="G7036" s="7"/>
      <c r="H7036" s="108"/>
      <c r="I7036" s="2">
        <v>0</v>
      </c>
    </row>
    <row r="7037" spans="2:9">
      <c r="D7037"/>
      <c r="E7037" s="107"/>
      <c r="F7037" s="2"/>
      <c r="G7037" s="7"/>
      <c r="H7037" s="108"/>
      <c r="I7037" s="2">
        <v>0</v>
      </c>
    </row>
    <row r="7038" spans="2:9">
      <c r="D7038"/>
      <c r="E7038" s="107"/>
      <c r="F7038" s="2"/>
      <c r="G7038" s="7"/>
      <c r="H7038" s="108"/>
      <c r="I7038" s="2">
        <v>0</v>
      </c>
    </row>
    <row r="7039" spans="2:9">
      <c r="D7039"/>
      <c r="E7039" s="107"/>
      <c r="F7039" s="2"/>
      <c r="G7039" s="7"/>
      <c r="H7039" s="108"/>
      <c r="I7039" s="2">
        <v>0</v>
      </c>
    </row>
    <row r="7040" spans="2:9">
      <c r="D7040"/>
      <c r="E7040" s="107"/>
      <c r="F7040" s="2"/>
      <c r="G7040" s="7"/>
      <c r="H7040" s="108"/>
      <c r="I7040" s="2">
        <v>0</v>
      </c>
    </row>
    <row r="7041" spans="4:9">
      <c r="D7041"/>
      <c r="E7041" s="107"/>
      <c r="F7041" s="2"/>
      <c r="G7041" s="7"/>
      <c r="H7041" s="108"/>
      <c r="I7041" s="2">
        <v>0</v>
      </c>
    </row>
    <row r="7042" spans="4:9">
      <c r="D7042"/>
      <c r="E7042" s="107"/>
      <c r="F7042" s="2"/>
      <c r="G7042" s="7"/>
      <c r="H7042" s="108"/>
      <c r="I7042" s="2">
        <v>0</v>
      </c>
    </row>
    <row r="7043" spans="4:9">
      <c r="D7043"/>
      <c r="E7043" s="107"/>
      <c r="F7043" s="2"/>
      <c r="G7043" s="7"/>
      <c r="H7043" s="108"/>
      <c r="I7043" s="2">
        <v>0</v>
      </c>
    </row>
    <row r="7044" spans="4:9">
      <c r="D7044"/>
      <c r="E7044" s="107"/>
      <c r="F7044" s="2"/>
      <c r="G7044" s="7"/>
      <c r="H7044" s="108"/>
      <c r="I7044" s="2">
        <v>0</v>
      </c>
    </row>
    <row r="7045" spans="4:9">
      <c r="D7045"/>
      <c r="E7045" s="107"/>
      <c r="F7045" s="2"/>
      <c r="G7045" s="7"/>
      <c r="H7045" s="108"/>
      <c r="I7045" s="2">
        <v>0</v>
      </c>
    </row>
    <row r="7046" spans="4:9">
      <c r="D7046"/>
      <c r="E7046" s="107"/>
      <c r="F7046" s="2"/>
      <c r="G7046" s="7"/>
      <c r="H7046" s="108"/>
      <c r="I7046" s="2">
        <v>0</v>
      </c>
    </row>
    <row r="7047" spans="4:9">
      <c r="D7047"/>
      <c r="E7047" s="107"/>
      <c r="F7047" s="2"/>
      <c r="G7047" s="7"/>
      <c r="H7047" s="108"/>
      <c r="I7047" s="2">
        <v>0</v>
      </c>
    </row>
    <row r="7048" spans="4:9">
      <c r="D7048"/>
      <c r="E7048" s="107"/>
      <c r="F7048" s="2"/>
      <c r="G7048" s="7"/>
      <c r="H7048" s="108"/>
      <c r="I7048" s="2">
        <v>0</v>
      </c>
    </row>
    <row r="7049" spans="4:9">
      <c r="D7049"/>
      <c r="E7049" s="107"/>
      <c r="F7049" s="2"/>
      <c r="G7049" s="7"/>
      <c r="H7049" s="108"/>
      <c r="I7049" s="2">
        <v>0</v>
      </c>
    </row>
    <row r="7050" spans="4:9">
      <c r="D7050"/>
      <c r="E7050" s="107"/>
      <c r="F7050" s="2"/>
      <c r="G7050" s="7"/>
      <c r="H7050" s="108"/>
      <c r="I7050" s="2">
        <v>0</v>
      </c>
    </row>
    <row r="7051" spans="4:9">
      <c r="D7051"/>
      <c r="E7051" s="107"/>
      <c r="F7051" s="2"/>
      <c r="G7051" s="7"/>
      <c r="H7051" s="108"/>
      <c r="I7051" s="2">
        <v>0</v>
      </c>
    </row>
    <row r="7052" spans="4:9">
      <c r="D7052"/>
      <c r="E7052" s="107"/>
      <c r="F7052" s="2"/>
      <c r="G7052" s="7"/>
      <c r="H7052" s="108"/>
      <c r="I7052" s="2">
        <v>0</v>
      </c>
    </row>
    <row r="7053" spans="4:9">
      <c r="D7053"/>
      <c r="E7053" s="107"/>
      <c r="F7053" s="2"/>
      <c r="G7053" s="7"/>
      <c r="H7053" s="108"/>
      <c r="I7053" s="2">
        <v>0</v>
      </c>
    </row>
    <row r="7054" spans="4:9">
      <c r="D7054"/>
      <c r="E7054" s="107"/>
      <c r="F7054" s="2"/>
      <c r="G7054" s="7"/>
      <c r="H7054" s="108"/>
      <c r="I7054" s="2">
        <v>0</v>
      </c>
    </row>
    <row r="7055" spans="4:9">
      <c r="D7055"/>
      <c r="E7055" s="107"/>
      <c r="F7055" s="2"/>
      <c r="G7055" s="7"/>
      <c r="H7055" s="108"/>
      <c r="I7055" s="2">
        <v>0</v>
      </c>
    </row>
    <row r="7056" spans="4:9">
      <c r="D7056"/>
      <c r="E7056" s="107"/>
      <c r="F7056" s="2"/>
      <c r="G7056" s="7"/>
      <c r="H7056" s="108"/>
      <c r="I7056" s="2">
        <v>0</v>
      </c>
    </row>
    <row r="7057" spans="4:9">
      <c r="D7057"/>
      <c r="E7057" s="107"/>
      <c r="F7057" s="2"/>
      <c r="G7057" s="7"/>
      <c r="H7057" s="108"/>
      <c r="I7057" s="2">
        <v>0</v>
      </c>
    </row>
    <row r="7058" spans="4:9">
      <c r="D7058"/>
      <c r="E7058" s="107"/>
      <c r="F7058" s="2"/>
      <c r="G7058" s="7"/>
      <c r="H7058" s="108"/>
      <c r="I7058" s="2">
        <v>0</v>
      </c>
    </row>
    <row r="7059" spans="4:9">
      <c r="D7059"/>
      <c r="E7059" s="107"/>
      <c r="F7059" s="2"/>
      <c r="G7059" s="7"/>
      <c r="H7059" s="108"/>
      <c r="I7059" s="2">
        <v>0</v>
      </c>
    </row>
    <row r="7060" spans="4:9">
      <c r="D7060"/>
      <c r="E7060" s="107"/>
      <c r="F7060" s="2"/>
      <c r="G7060" s="7"/>
      <c r="H7060" s="108"/>
      <c r="I7060" s="2">
        <v>0</v>
      </c>
    </row>
    <row r="7061" spans="4:9">
      <c r="D7061"/>
      <c r="E7061" s="107"/>
      <c r="F7061" s="2"/>
      <c r="G7061" s="7"/>
      <c r="H7061" s="108"/>
      <c r="I7061" s="2">
        <v>0</v>
      </c>
    </row>
    <row r="7062" spans="4:9">
      <c r="D7062"/>
      <c r="E7062" s="107"/>
      <c r="F7062" s="2"/>
      <c r="G7062" s="7"/>
      <c r="H7062" s="108"/>
      <c r="I7062" s="2">
        <v>0</v>
      </c>
    </row>
    <row r="7063" spans="4:9">
      <c r="D7063"/>
      <c r="E7063" s="107"/>
      <c r="F7063" s="2"/>
      <c r="G7063" s="7"/>
      <c r="H7063" s="108"/>
      <c r="I7063" s="2">
        <v>0</v>
      </c>
    </row>
    <row r="7064" spans="4:9">
      <c r="D7064"/>
      <c r="E7064" s="107"/>
      <c r="F7064" s="2"/>
      <c r="G7064" s="7"/>
      <c r="H7064" s="108"/>
      <c r="I7064" s="2">
        <v>0</v>
      </c>
    </row>
    <row r="7065" spans="4:9">
      <c r="D7065"/>
      <c r="E7065" s="107"/>
      <c r="F7065" s="2"/>
      <c r="G7065" s="7"/>
      <c r="H7065" s="108"/>
      <c r="I7065" s="2">
        <v>0</v>
      </c>
    </row>
    <row r="7066" spans="4:9">
      <c r="D7066"/>
      <c r="E7066" s="107"/>
      <c r="F7066" s="2"/>
      <c r="G7066" s="7"/>
      <c r="H7066" s="108"/>
      <c r="I7066" s="2">
        <v>0</v>
      </c>
    </row>
    <row r="7067" spans="4:9">
      <c r="D7067"/>
      <c r="E7067" s="107"/>
      <c r="F7067" s="2"/>
      <c r="G7067" s="7"/>
      <c r="H7067" s="108"/>
      <c r="I7067" s="2">
        <v>0</v>
      </c>
    </row>
    <row r="7068" spans="4:9">
      <c r="D7068"/>
      <c r="E7068" s="107"/>
      <c r="F7068" s="2"/>
      <c r="G7068" s="7"/>
      <c r="H7068" s="108"/>
      <c r="I7068" s="2">
        <v>0</v>
      </c>
    </row>
    <row r="7069" spans="4:9">
      <c r="D7069"/>
      <c r="E7069" s="107"/>
      <c r="F7069" s="2"/>
      <c r="G7069" s="7"/>
      <c r="H7069" s="108"/>
      <c r="I7069" s="2">
        <v>0</v>
      </c>
    </row>
    <row r="7070" spans="4:9">
      <c r="D7070"/>
      <c r="E7070" s="107"/>
      <c r="F7070" s="2"/>
      <c r="G7070" s="7"/>
      <c r="H7070" s="108"/>
      <c r="I7070" s="2">
        <v>0</v>
      </c>
    </row>
    <row r="7071" spans="4:9">
      <c r="D7071"/>
      <c r="E7071" s="107"/>
      <c r="F7071" s="2"/>
      <c r="G7071" s="7"/>
      <c r="H7071" s="108"/>
      <c r="I7071" s="2">
        <v>0</v>
      </c>
    </row>
    <row r="7072" spans="4:9">
      <c r="D7072"/>
      <c r="E7072" s="107"/>
      <c r="F7072" s="2"/>
      <c r="G7072" s="7"/>
      <c r="H7072" s="108"/>
      <c r="I7072" s="2">
        <v>0</v>
      </c>
    </row>
    <row r="7073" spans="4:9">
      <c r="D7073"/>
      <c r="E7073" s="107"/>
      <c r="F7073" s="2"/>
      <c r="G7073" s="7"/>
      <c r="H7073" s="108"/>
      <c r="I7073" s="2">
        <v>0</v>
      </c>
    </row>
    <row r="7074" spans="4:9">
      <c r="D7074"/>
      <c r="E7074" s="107"/>
      <c r="F7074" s="2"/>
      <c r="G7074" s="7"/>
      <c r="H7074" s="108"/>
      <c r="I7074" s="2">
        <v>0</v>
      </c>
    </row>
    <row r="7075" spans="4:9">
      <c r="D7075"/>
      <c r="E7075" s="107"/>
      <c r="F7075" s="2"/>
      <c r="G7075" s="7"/>
      <c r="H7075" s="108"/>
      <c r="I7075" s="2">
        <v>0</v>
      </c>
    </row>
    <row r="7076" spans="4:9">
      <c r="D7076"/>
      <c r="E7076" s="107"/>
      <c r="F7076" s="2"/>
      <c r="G7076" s="7"/>
      <c r="H7076" s="108"/>
      <c r="I7076" s="2">
        <v>0</v>
      </c>
    </row>
    <row r="7077" spans="4:9">
      <c r="D7077"/>
      <c r="E7077" s="107"/>
      <c r="F7077" s="2"/>
      <c r="G7077" s="7"/>
      <c r="H7077" s="108"/>
      <c r="I7077" s="2">
        <v>0</v>
      </c>
    </row>
    <row r="7078" spans="4:9">
      <c r="D7078"/>
      <c r="E7078" s="107"/>
      <c r="F7078" s="2"/>
      <c r="G7078" s="7"/>
      <c r="H7078" s="108"/>
      <c r="I7078" s="2">
        <v>0</v>
      </c>
    </row>
    <row r="7079" spans="4:9">
      <c r="D7079"/>
      <c r="E7079" s="107"/>
      <c r="F7079" s="2"/>
      <c r="G7079" s="7"/>
      <c r="H7079" s="108"/>
      <c r="I7079" s="2">
        <v>0</v>
      </c>
    </row>
    <row r="7080" spans="4:9">
      <c r="D7080"/>
      <c r="E7080" s="107"/>
      <c r="F7080" s="2"/>
      <c r="G7080" s="7"/>
      <c r="H7080" s="108"/>
      <c r="I7080" s="2">
        <v>0</v>
      </c>
    </row>
    <row r="7081" spans="4:9">
      <c r="D7081"/>
      <c r="E7081" s="107"/>
      <c r="F7081" s="2"/>
      <c r="G7081" s="7"/>
      <c r="H7081" s="108"/>
      <c r="I7081" s="2">
        <v>0</v>
      </c>
    </row>
    <row r="7082" spans="4:9">
      <c r="D7082"/>
      <c r="E7082" s="107"/>
      <c r="F7082" s="2"/>
      <c r="G7082" s="7"/>
      <c r="H7082" s="108"/>
      <c r="I7082" s="2">
        <v>0</v>
      </c>
    </row>
    <row r="7083" spans="4:9">
      <c r="D7083"/>
      <c r="E7083" s="107"/>
      <c r="F7083" s="2"/>
      <c r="G7083" s="7"/>
      <c r="H7083" s="108"/>
      <c r="I7083" s="2">
        <v>0</v>
      </c>
    </row>
    <row r="7084" spans="4:9">
      <c r="D7084"/>
      <c r="E7084" s="107"/>
      <c r="F7084" s="2"/>
      <c r="G7084" s="7"/>
      <c r="H7084" s="108"/>
      <c r="I7084" s="2">
        <v>0</v>
      </c>
    </row>
    <row r="7085" spans="4:9">
      <c r="D7085"/>
      <c r="E7085" s="107"/>
      <c r="F7085" s="2"/>
      <c r="G7085" s="7"/>
      <c r="H7085" s="108"/>
      <c r="I7085" s="2">
        <v>0</v>
      </c>
    </row>
    <row r="7086" spans="4:9">
      <c r="D7086"/>
      <c r="E7086" s="107"/>
      <c r="F7086" s="2"/>
      <c r="G7086" s="7"/>
      <c r="H7086" s="108"/>
      <c r="I7086" s="2">
        <v>0</v>
      </c>
    </row>
    <row r="7087" spans="4:9">
      <c r="D7087"/>
      <c r="E7087" s="107"/>
      <c r="F7087" s="2"/>
      <c r="G7087" s="7"/>
      <c r="H7087" s="108"/>
      <c r="I7087" s="2">
        <v>0</v>
      </c>
    </row>
    <row r="7088" spans="4:9">
      <c r="D7088"/>
      <c r="E7088" s="107"/>
      <c r="F7088" s="2"/>
      <c r="G7088" s="7"/>
      <c r="H7088" s="108"/>
      <c r="I7088" s="2">
        <v>0</v>
      </c>
    </row>
    <row r="7089" spans="4:9">
      <c r="D7089"/>
      <c r="E7089" s="107"/>
      <c r="F7089" s="2"/>
      <c r="G7089" s="7"/>
      <c r="H7089" s="108"/>
      <c r="I7089" s="2">
        <v>0</v>
      </c>
    </row>
    <row r="7090" spans="4:9">
      <c r="D7090"/>
      <c r="E7090" s="107"/>
      <c r="F7090" s="2"/>
      <c r="G7090" s="7"/>
      <c r="H7090" s="108"/>
      <c r="I7090" s="2">
        <v>0</v>
      </c>
    </row>
    <row r="7091" spans="4:9">
      <c r="D7091"/>
      <c r="E7091" s="107"/>
      <c r="F7091" s="2"/>
      <c r="G7091" s="7"/>
      <c r="H7091" s="108"/>
      <c r="I7091" s="2">
        <v>0</v>
      </c>
    </row>
    <row r="7092" spans="4:9">
      <c r="D7092"/>
      <c r="E7092" s="107"/>
      <c r="F7092" s="2"/>
      <c r="G7092" s="7"/>
      <c r="H7092" s="108"/>
      <c r="I7092" s="2">
        <v>0</v>
      </c>
    </row>
    <row r="7093" spans="4:9">
      <c r="D7093"/>
      <c r="E7093" s="107"/>
      <c r="F7093" s="2"/>
      <c r="G7093" s="7"/>
      <c r="H7093" s="108"/>
      <c r="I7093" s="2">
        <v>0</v>
      </c>
    </row>
    <row r="7094" spans="4:9">
      <c r="D7094"/>
      <c r="E7094" s="107"/>
      <c r="F7094" s="2"/>
      <c r="G7094" s="7"/>
      <c r="H7094" s="108"/>
      <c r="I7094" s="2">
        <v>0</v>
      </c>
    </row>
    <row r="7095" spans="4:9">
      <c r="D7095"/>
      <c r="E7095" s="107"/>
      <c r="F7095" s="2"/>
      <c r="G7095" s="7"/>
      <c r="H7095" s="108"/>
      <c r="I7095" s="2">
        <v>0</v>
      </c>
    </row>
    <row r="7096" spans="4:9">
      <c r="D7096"/>
      <c r="E7096" s="107"/>
      <c r="F7096" s="2"/>
      <c r="G7096" s="7"/>
      <c r="H7096" s="108"/>
      <c r="I7096" s="2">
        <v>0</v>
      </c>
    </row>
    <row r="7097" spans="4:9">
      <c r="D7097"/>
      <c r="E7097" s="107"/>
      <c r="F7097" s="2"/>
      <c r="G7097" s="7"/>
      <c r="H7097" s="108"/>
      <c r="I7097" s="2">
        <v>0</v>
      </c>
    </row>
    <row r="7098" spans="4:9">
      <c r="D7098"/>
      <c r="E7098" s="107"/>
      <c r="F7098" s="2"/>
      <c r="G7098" s="7"/>
      <c r="H7098" s="108"/>
      <c r="I7098" s="2">
        <v>0</v>
      </c>
    </row>
    <row r="7099" spans="4:9">
      <c r="D7099"/>
      <c r="E7099" s="107"/>
      <c r="F7099" s="2"/>
      <c r="G7099" s="7"/>
      <c r="H7099" s="108"/>
      <c r="I7099" s="2">
        <v>0</v>
      </c>
    </row>
    <row r="7100" spans="4:9">
      <c r="D7100"/>
      <c r="E7100" s="107"/>
      <c r="F7100" s="2"/>
      <c r="G7100" s="7"/>
      <c r="H7100" s="108"/>
      <c r="I7100" s="2">
        <v>0</v>
      </c>
    </row>
    <row r="7101" spans="4:9">
      <c r="D7101"/>
      <c r="E7101" s="107"/>
      <c r="F7101" s="2"/>
      <c r="G7101" s="7"/>
      <c r="H7101" s="108"/>
      <c r="I7101" s="2">
        <v>0</v>
      </c>
    </row>
    <row r="7102" spans="4:9">
      <c r="D7102"/>
      <c r="E7102" s="107"/>
      <c r="F7102" s="2"/>
      <c r="G7102" s="7"/>
      <c r="H7102" s="108"/>
      <c r="I7102" s="2">
        <v>0</v>
      </c>
    </row>
    <row r="7103" spans="4:9">
      <c r="D7103"/>
      <c r="E7103" s="107"/>
      <c r="F7103" s="2"/>
      <c r="G7103" s="7"/>
      <c r="H7103" s="108"/>
      <c r="I7103" s="2">
        <v>0</v>
      </c>
    </row>
    <row r="7104" spans="4:9">
      <c r="D7104"/>
      <c r="E7104" s="107"/>
      <c r="F7104" s="2"/>
      <c r="G7104" s="7"/>
      <c r="H7104" s="108"/>
      <c r="I7104" s="2">
        <v>0</v>
      </c>
    </row>
    <row r="7105" spans="4:9">
      <c r="D7105"/>
      <c r="E7105" s="107"/>
      <c r="F7105" s="2"/>
      <c r="G7105" s="7"/>
      <c r="H7105" s="108"/>
      <c r="I7105" s="2">
        <v>0</v>
      </c>
    </row>
    <row r="7106" spans="4:9">
      <c r="D7106"/>
      <c r="E7106" s="107"/>
      <c r="F7106" s="2"/>
      <c r="G7106" s="7"/>
      <c r="H7106" s="108"/>
      <c r="I7106" s="2">
        <v>0</v>
      </c>
    </row>
    <row r="7107" spans="4:9">
      <c r="D7107"/>
      <c r="E7107" s="107"/>
      <c r="F7107" s="2"/>
      <c r="G7107" s="7"/>
      <c r="H7107" s="108"/>
      <c r="I7107" s="2">
        <v>0</v>
      </c>
    </row>
    <row r="7108" spans="4:9">
      <c r="D7108"/>
      <c r="E7108" s="107"/>
      <c r="F7108" s="2"/>
      <c r="G7108" s="7"/>
      <c r="H7108" s="108"/>
      <c r="I7108" s="2">
        <v>0</v>
      </c>
    </row>
    <row r="7109" spans="4:9">
      <c r="D7109"/>
      <c r="E7109" s="107"/>
      <c r="F7109" s="2"/>
      <c r="G7109" s="7"/>
      <c r="H7109" s="108"/>
      <c r="I7109" s="2">
        <v>0</v>
      </c>
    </row>
    <row r="7110" spans="4:9">
      <c r="D7110"/>
      <c r="E7110" s="107"/>
      <c r="F7110" s="2"/>
      <c r="G7110" s="7"/>
      <c r="H7110" s="108"/>
      <c r="I7110" s="2">
        <v>0</v>
      </c>
    </row>
    <row r="7111" spans="4:9">
      <c r="D7111"/>
      <c r="E7111" s="107"/>
      <c r="F7111" s="2"/>
      <c r="G7111" s="7"/>
      <c r="H7111" s="108"/>
      <c r="I7111" s="2">
        <v>0</v>
      </c>
    </row>
    <row r="7112" spans="4:9">
      <c r="D7112"/>
      <c r="E7112" s="107"/>
      <c r="F7112" s="2"/>
      <c r="G7112" s="7"/>
      <c r="H7112" s="108"/>
      <c r="I7112" s="2">
        <v>0</v>
      </c>
    </row>
    <row r="7113" spans="4:9">
      <c r="D7113"/>
      <c r="E7113" s="107"/>
      <c r="F7113" s="2"/>
      <c r="G7113" s="7"/>
      <c r="H7113" s="108"/>
      <c r="I7113" s="2">
        <v>0</v>
      </c>
    </row>
    <row r="7114" spans="4:9">
      <c r="D7114"/>
      <c r="E7114" s="107"/>
      <c r="F7114" s="2"/>
      <c r="G7114" s="7"/>
      <c r="H7114" s="108"/>
      <c r="I7114" s="2">
        <v>0</v>
      </c>
    </row>
    <row r="7115" spans="4:9">
      <c r="D7115"/>
      <c r="E7115" s="107"/>
      <c r="F7115" s="2"/>
      <c r="G7115" s="7"/>
      <c r="H7115" s="108"/>
      <c r="I7115" s="2">
        <v>0</v>
      </c>
    </row>
    <row r="7116" spans="4:9">
      <c r="D7116"/>
      <c r="E7116" s="107"/>
      <c r="F7116" s="2"/>
      <c r="G7116" s="7"/>
      <c r="H7116" s="108"/>
      <c r="I7116" s="2">
        <v>0</v>
      </c>
    </row>
    <row r="7117" spans="4:9">
      <c r="D7117"/>
      <c r="E7117" s="107"/>
      <c r="F7117" s="2"/>
      <c r="G7117" s="7"/>
      <c r="H7117" s="108"/>
      <c r="I7117" s="2">
        <v>0</v>
      </c>
    </row>
    <row r="7118" spans="4:9">
      <c r="D7118"/>
      <c r="E7118" s="107"/>
      <c r="F7118" s="2"/>
      <c r="G7118" s="7"/>
      <c r="H7118" s="108"/>
      <c r="I7118" s="2">
        <v>0</v>
      </c>
    </row>
    <row r="7119" spans="4:9">
      <c r="D7119"/>
      <c r="E7119" s="107"/>
      <c r="F7119" s="2"/>
      <c r="G7119" s="7"/>
      <c r="H7119" s="108"/>
      <c r="I7119" s="2">
        <v>0</v>
      </c>
    </row>
    <row r="7120" spans="4:9">
      <c r="D7120"/>
      <c r="E7120" s="107"/>
      <c r="F7120" s="2"/>
      <c r="G7120" s="7"/>
      <c r="H7120" s="108"/>
      <c r="I7120" s="2">
        <v>0</v>
      </c>
    </row>
    <row r="7121" spans="4:9">
      <c r="D7121"/>
      <c r="E7121" s="107"/>
      <c r="F7121" s="2"/>
      <c r="G7121" s="7"/>
      <c r="H7121" s="108"/>
      <c r="I7121" s="2">
        <v>0</v>
      </c>
    </row>
    <row r="7122" spans="4:9">
      <c r="D7122"/>
      <c r="E7122" s="107"/>
      <c r="F7122" s="2"/>
      <c r="G7122" s="7"/>
      <c r="H7122" s="108"/>
      <c r="I7122" s="2">
        <v>0</v>
      </c>
    </row>
    <row r="7123" spans="4:9">
      <c r="D7123"/>
      <c r="E7123" s="107"/>
      <c r="F7123" s="2"/>
      <c r="G7123" s="7"/>
      <c r="H7123" s="108"/>
      <c r="I7123" s="2">
        <v>0</v>
      </c>
    </row>
    <row r="7124" spans="4:9">
      <c r="D7124"/>
      <c r="E7124" s="107"/>
      <c r="F7124" s="2"/>
      <c r="G7124" s="7"/>
      <c r="H7124" s="108"/>
      <c r="I7124" s="2">
        <v>0</v>
      </c>
    </row>
    <row r="7125" spans="4:9">
      <c r="D7125"/>
      <c r="E7125" s="107"/>
      <c r="F7125" s="2"/>
      <c r="G7125" s="7"/>
      <c r="H7125" s="108"/>
      <c r="I7125" s="2">
        <v>0</v>
      </c>
    </row>
    <row r="7126" spans="4:9">
      <c r="D7126"/>
      <c r="E7126" s="107"/>
      <c r="F7126" s="2"/>
      <c r="G7126" s="7"/>
      <c r="H7126" s="108"/>
      <c r="I7126" s="2">
        <v>0</v>
      </c>
    </row>
    <row r="7127" spans="4:9">
      <c r="D7127"/>
      <c r="E7127" s="107"/>
      <c r="F7127" s="2"/>
      <c r="G7127" s="7"/>
      <c r="H7127" s="108"/>
      <c r="I7127" s="2">
        <v>0</v>
      </c>
    </row>
    <row r="7128" spans="4:9">
      <c r="D7128"/>
      <c r="E7128" s="107"/>
      <c r="F7128" s="2"/>
      <c r="G7128" s="7"/>
      <c r="H7128" s="108"/>
      <c r="I7128" s="2">
        <v>0</v>
      </c>
    </row>
    <row r="7129" spans="4:9">
      <c r="D7129"/>
      <c r="E7129" s="107"/>
      <c r="F7129" s="2"/>
      <c r="G7129" s="7"/>
      <c r="H7129" s="108"/>
      <c r="I7129" s="2">
        <v>0</v>
      </c>
    </row>
    <row r="7130" spans="4:9">
      <c r="D7130"/>
      <c r="E7130" s="107"/>
      <c r="F7130" s="2"/>
      <c r="G7130" s="7"/>
      <c r="H7130" s="108"/>
      <c r="I7130" s="2">
        <v>0</v>
      </c>
    </row>
    <row r="7131" spans="4:9">
      <c r="D7131"/>
      <c r="E7131" s="107"/>
      <c r="F7131" s="2"/>
      <c r="G7131" s="7"/>
      <c r="H7131" s="108"/>
      <c r="I7131" s="2">
        <v>0</v>
      </c>
    </row>
    <row r="7132" spans="4:9">
      <c r="D7132"/>
      <c r="E7132" s="107"/>
      <c r="F7132" s="2"/>
      <c r="G7132" s="7"/>
      <c r="H7132" s="108"/>
      <c r="I7132" s="2">
        <v>0</v>
      </c>
    </row>
    <row r="7133" spans="4:9">
      <c r="D7133"/>
      <c r="E7133" s="107"/>
      <c r="F7133" s="2"/>
      <c r="G7133" s="7"/>
      <c r="H7133" s="108"/>
      <c r="I7133" s="2">
        <v>0</v>
      </c>
    </row>
    <row r="7134" spans="4:9">
      <c r="D7134"/>
      <c r="E7134" s="107"/>
      <c r="F7134" s="2"/>
      <c r="G7134" s="7"/>
      <c r="H7134" s="108"/>
      <c r="I7134" s="2">
        <v>0</v>
      </c>
    </row>
    <row r="7135" spans="4:9">
      <c r="D7135"/>
      <c r="E7135" s="107"/>
      <c r="F7135" s="2"/>
      <c r="G7135" s="7"/>
      <c r="H7135" s="108"/>
      <c r="I7135" s="2">
        <v>0</v>
      </c>
    </row>
    <row r="7136" spans="4:9">
      <c r="D7136"/>
      <c r="E7136" s="107"/>
      <c r="F7136" s="2"/>
      <c r="G7136" s="7"/>
      <c r="H7136" s="108"/>
      <c r="I7136" s="2">
        <v>0</v>
      </c>
    </row>
    <row r="7137" spans="4:9">
      <c r="D7137"/>
      <c r="E7137" s="107"/>
      <c r="F7137" s="2"/>
      <c r="G7137" s="7"/>
      <c r="H7137" s="108"/>
      <c r="I7137" s="2">
        <v>0</v>
      </c>
    </row>
    <row r="7138" spans="4:9">
      <c r="D7138"/>
      <c r="E7138" s="107"/>
      <c r="F7138" s="2"/>
      <c r="G7138" s="7"/>
      <c r="H7138" s="108"/>
      <c r="I7138" s="2">
        <v>0</v>
      </c>
    </row>
    <row r="7139" spans="4:9">
      <c r="D7139"/>
      <c r="E7139" s="107"/>
      <c r="F7139" s="2"/>
      <c r="G7139" s="7"/>
      <c r="H7139" s="108"/>
      <c r="I7139" s="2">
        <v>0</v>
      </c>
    </row>
    <row r="7140" spans="4:9">
      <c r="D7140"/>
      <c r="E7140" s="107"/>
      <c r="F7140" s="2"/>
      <c r="G7140" s="7"/>
      <c r="H7140" s="108"/>
      <c r="I7140" s="2">
        <v>0</v>
      </c>
    </row>
    <row r="7141" spans="4:9">
      <c r="D7141"/>
      <c r="E7141" s="107"/>
      <c r="F7141" s="2"/>
      <c r="G7141" s="7"/>
      <c r="H7141" s="108"/>
      <c r="I7141" s="2">
        <v>0</v>
      </c>
    </row>
    <row r="7142" spans="4:9">
      <c r="D7142"/>
      <c r="E7142" s="107"/>
      <c r="F7142" s="2"/>
      <c r="G7142" s="7"/>
      <c r="H7142" s="108"/>
      <c r="I7142" s="2">
        <v>0</v>
      </c>
    </row>
    <row r="7143" spans="4:9">
      <c r="D7143"/>
      <c r="E7143" s="107"/>
      <c r="F7143" s="2"/>
      <c r="G7143" s="7"/>
      <c r="H7143" s="108"/>
      <c r="I7143" s="2">
        <v>0</v>
      </c>
    </row>
    <row r="7144" spans="4:9">
      <c r="D7144"/>
      <c r="E7144" s="107"/>
      <c r="F7144" s="2"/>
      <c r="G7144" s="7"/>
      <c r="H7144" s="108"/>
      <c r="I7144" s="2">
        <v>0</v>
      </c>
    </row>
    <row r="7145" spans="4:9">
      <c r="D7145"/>
      <c r="E7145" s="107"/>
      <c r="F7145" s="2"/>
      <c r="G7145" s="7"/>
      <c r="H7145" s="108"/>
      <c r="I7145" s="2">
        <v>0</v>
      </c>
    </row>
    <row r="7146" spans="4:9">
      <c r="D7146"/>
      <c r="E7146" s="107"/>
      <c r="F7146" s="2"/>
      <c r="G7146" s="7"/>
      <c r="H7146" s="108"/>
      <c r="I7146" s="2">
        <v>0</v>
      </c>
    </row>
    <row r="7147" spans="4:9">
      <c r="D7147"/>
      <c r="E7147" s="107"/>
      <c r="F7147" s="2"/>
      <c r="G7147" s="7"/>
      <c r="H7147" s="108"/>
      <c r="I7147" s="2">
        <v>0</v>
      </c>
    </row>
    <row r="7148" spans="4:9">
      <c r="D7148"/>
      <c r="E7148" s="107"/>
      <c r="F7148" s="2"/>
      <c r="G7148" s="7"/>
      <c r="H7148" s="108"/>
      <c r="I7148" s="2">
        <v>0</v>
      </c>
    </row>
    <row r="7149" spans="4:9">
      <c r="D7149"/>
      <c r="E7149" s="107"/>
      <c r="F7149" s="2"/>
      <c r="G7149" s="7"/>
      <c r="H7149" s="108"/>
      <c r="I7149" s="2">
        <v>0</v>
      </c>
    </row>
    <row r="7150" spans="4:9">
      <c r="D7150"/>
      <c r="E7150" s="107"/>
      <c r="F7150" s="2"/>
      <c r="G7150" s="7"/>
      <c r="H7150" s="108"/>
      <c r="I7150" s="2">
        <v>0</v>
      </c>
    </row>
    <row r="7151" spans="4:9">
      <c r="D7151"/>
      <c r="E7151" s="107"/>
      <c r="F7151" s="2"/>
      <c r="G7151" s="7"/>
      <c r="H7151" s="108"/>
      <c r="I7151" s="2">
        <v>0</v>
      </c>
    </row>
    <row r="7152" spans="4:9">
      <c r="D7152"/>
      <c r="E7152" s="107"/>
      <c r="F7152" s="2"/>
      <c r="G7152" s="7"/>
      <c r="H7152" s="108"/>
      <c r="I7152" s="2">
        <v>0</v>
      </c>
    </row>
    <row r="7153" spans="4:9">
      <c r="D7153"/>
      <c r="E7153" s="107"/>
      <c r="F7153" s="2"/>
      <c r="G7153" s="7"/>
      <c r="H7153" s="108"/>
      <c r="I7153" s="2">
        <v>0</v>
      </c>
    </row>
    <row r="7154" spans="4:9">
      <c r="D7154"/>
      <c r="E7154" s="107"/>
      <c r="F7154" s="2"/>
      <c r="G7154" s="7"/>
      <c r="H7154" s="108"/>
      <c r="I7154" s="2">
        <v>0</v>
      </c>
    </row>
    <row r="7155" spans="4:9">
      <c r="D7155"/>
      <c r="E7155" s="107"/>
      <c r="F7155" s="2"/>
      <c r="G7155" s="7"/>
      <c r="H7155" s="108"/>
      <c r="I7155" s="2">
        <v>0</v>
      </c>
    </row>
    <row r="7156" spans="4:9">
      <c r="D7156"/>
      <c r="E7156" s="107"/>
      <c r="F7156" s="2"/>
      <c r="G7156" s="7"/>
      <c r="H7156" s="108"/>
      <c r="I7156" s="2">
        <v>0</v>
      </c>
    </row>
    <row r="7157" spans="4:9">
      <c r="D7157"/>
      <c r="E7157" s="107"/>
      <c r="F7157" s="2"/>
      <c r="G7157" s="7"/>
      <c r="H7157" s="108"/>
      <c r="I7157" s="2">
        <v>0</v>
      </c>
    </row>
    <row r="7158" spans="4:9">
      <c r="D7158"/>
      <c r="E7158" s="107"/>
      <c r="F7158" s="2"/>
      <c r="G7158" s="7"/>
      <c r="H7158" s="108"/>
      <c r="I7158" s="2">
        <v>0</v>
      </c>
    </row>
    <row r="7159" spans="4:9">
      <c r="D7159"/>
      <c r="E7159" s="107"/>
      <c r="F7159" s="2"/>
      <c r="G7159" s="7"/>
      <c r="H7159" s="108"/>
      <c r="I7159" s="2">
        <v>0</v>
      </c>
    </row>
    <row r="7160" spans="4:9">
      <c r="D7160"/>
      <c r="E7160" s="107"/>
      <c r="F7160" s="2"/>
      <c r="G7160" s="7"/>
      <c r="H7160" s="108"/>
      <c r="I7160" s="2">
        <v>0</v>
      </c>
    </row>
    <row r="7161" spans="4:9">
      <c r="D7161"/>
      <c r="E7161" s="107"/>
      <c r="F7161" s="2"/>
      <c r="G7161" s="7"/>
      <c r="H7161" s="108"/>
      <c r="I7161" s="2">
        <v>0</v>
      </c>
    </row>
    <row r="7162" spans="4:9">
      <c r="D7162"/>
      <c r="E7162" s="107"/>
      <c r="F7162" s="2"/>
      <c r="G7162" s="7"/>
      <c r="H7162" s="108"/>
      <c r="I7162" s="2">
        <v>0</v>
      </c>
    </row>
    <row r="7163" spans="4:9">
      <c r="D7163"/>
      <c r="E7163" s="107"/>
      <c r="F7163" s="2"/>
      <c r="G7163" s="7"/>
      <c r="H7163" s="108"/>
      <c r="I7163" s="2">
        <v>0</v>
      </c>
    </row>
    <row r="7164" spans="4:9">
      <c r="D7164"/>
      <c r="E7164" s="107"/>
      <c r="F7164" s="2"/>
      <c r="G7164" s="7"/>
      <c r="H7164" s="108"/>
      <c r="I7164" s="2">
        <v>0</v>
      </c>
    </row>
    <row r="7165" spans="4:9">
      <c r="D7165"/>
      <c r="E7165" s="107"/>
      <c r="F7165" s="2"/>
      <c r="G7165" s="7"/>
      <c r="H7165" s="108"/>
      <c r="I7165" s="2">
        <v>0</v>
      </c>
    </row>
    <row r="7166" spans="4:9">
      <c r="D7166"/>
      <c r="E7166" s="107"/>
      <c r="F7166" s="2"/>
      <c r="G7166" s="7"/>
      <c r="H7166" s="108"/>
      <c r="I7166" s="2">
        <v>0</v>
      </c>
    </row>
    <row r="7167" spans="4:9">
      <c r="D7167"/>
      <c r="E7167" s="107"/>
      <c r="F7167" s="2"/>
      <c r="G7167" s="7"/>
      <c r="H7167" s="108"/>
      <c r="I7167" s="2">
        <v>0</v>
      </c>
    </row>
    <row r="7168" spans="4:9">
      <c r="D7168"/>
      <c r="E7168" s="107"/>
      <c r="F7168" s="2"/>
      <c r="G7168" s="7"/>
      <c r="H7168" s="108"/>
      <c r="I7168" s="2">
        <v>0</v>
      </c>
    </row>
    <row r="7169" spans="4:9">
      <c r="D7169"/>
      <c r="E7169" s="107"/>
      <c r="F7169" s="2"/>
      <c r="G7169" s="7"/>
      <c r="H7169" s="108"/>
      <c r="I7169" s="2">
        <v>0</v>
      </c>
    </row>
    <row r="7170" spans="4:9">
      <c r="D7170"/>
      <c r="E7170" s="107"/>
      <c r="F7170" s="2"/>
      <c r="G7170" s="7"/>
      <c r="H7170" s="108"/>
      <c r="I7170" s="2">
        <v>0</v>
      </c>
    </row>
    <row r="7171" spans="4:9">
      <c r="D7171"/>
      <c r="E7171" s="107"/>
      <c r="F7171" s="2"/>
      <c r="G7171" s="7"/>
      <c r="H7171" s="108"/>
      <c r="I7171" s="2">
        <v>0</v>
      </c>
    </row>
    <row r="7172" spans="4:9">
      <c r="D7172"/>
      <c r="E7172" s="107"/>
      <c r="F7172" s="2"/>
      <c r="G7172" s="7"/>
      <c r="H7172" s="108"/>
      <c r="I7172" s="2">
        <v>0</v>
      </c>
    </row>
    <row r="7173" spans="4:9">
      <c r="D7173"/>
      <c r="E7173" s="107"/>
      <c r="F7173" s="2"/>
      <c r="G7173" s="7"/>
      <c r="H7173" s="108"/>
      <c r="I7173" s="2">
        <v>0</v>
      </c>
    </row>
    <row r="7174" spans="4:9">
      <c r="D7174"/>
      <c r="E7174" s="107"/>
      <c r="F7174" s="2"/>
      <c r="G7174" s="7"/>
      <c r="H7174" s="108"/>
      <c r="I7174" s="2">
        <v>0</v>
      </c>
    </row>
    <row r="7175" spans="4:9">
      <c r="D7175"/>
      <c r="E7175" s="107"/>
      <c r="F7175" s="2"/>
      <c r="G7175" s="7"/>
      <c r="H7175" s="108"/>
      <c r="I7175" s="2">
        <v>0</v>
      </c>
    </row>
    <row r="7176" spans="4:9">
      <c r="D7176"/>
      <c r="E7176" s="107"/>
      <c r="F7176" s="2"/>
      <c r="G7176" s="7"/>
      <c r="H7176" s="108"/>
      <c r="I7176" s="2">
        <v>0</v>
      </c>
    </row>
    <row r="7177" spans="4:9">
      <c r="D7177"/>
      <c r="E7177" s="107"/>
      <c r="F7177" s="2"/>
      <c r="G7177" s="7"/>
      <c r="H7177" s="108"/>
      <c r="I7177" s="2">
        <v>0</v>
      </c>
    </row>
    <row r="7178" spans="4:9">
      <c r="D7178"/>
      <c r="E7178" s="107"/>
      <c r="F7178" s="2"/>
      <c r="G7178" s="7"/>
      <c r="H7178" s="108"/>
      <c r="I7178" s="2">
        <v>0</v>
      </c>
    </row>
    <row r="7179" spans="4:9">
      <c r="D7179"/>
      <c r="E7179" s="107"/>
      <c r="F7179" s="2"/>
      <c r="G7179" s="7"/>
      <c r="H7179" s="108"/>
      <c r="I7179" s="2">
        <v>0</v>
      </c>
    </row>
    <row r="7180" spans="4:9">
      <c r="D7180"/>
      <c r="E7180" s="107"/>
      <c r="F7180" s="2"/>
      <c r="G7180" s="7"/>
      <c r="H7180" s="108"/>
      <c r="I7180" s="2">
        <v>0</v>
      </c>
    </row>
    <row r="7181" spans="4:9">
      <c r="D7181"/>
      <c r="E7181" s="107"/>
      <c r="F7181" s="2"/>
      <c r="G7181" s="7"/>
      <c r="H7181" s="108"/>
      <c r="I7181" s="2">
        <v>0</v>
      </c>
    </row>
    <row r="7182" spans="4:9">
      <c r="D7182"/>
      <c r="E7182" s="107"/>
      <c r="F7182" s="2"/>
      <c r="G7182" s="7"/>
      <c r="H7182" s="108"/>
      <c r="I7182" s="2">
        <v>0</v>
      </c>
    </row>
    <row r="7183" spans="4:9">
      <c r="D7183"/>
      <c r="E7183" s="107"/>
      <c r="F7183" s="2"/>
      <c r="G7183" s="7"/>
      <c r="H7183" s="108"/>
      <c r="I7183" s="2">
        <v>0</v>
      </c>
    </row>
    <row r="7184" spans="4:9">
      <c r="D7184"/>
      <c r="E7184" s="107"/>
      <c r="F7184" s="2"/>
      <c r="G7184" s="7"/>
      <c r="H7184" s="108"/>
      <c r="I7184" s="2">
        <v>0</v>
      </c>
    </row>
    <row r="7185" spans="4:9">
      <c r="D7185"/>
      <c r="E7185" s="107"/>
      <c r="F7185" s="2"/>
      <c r="G7185" s="7"/>
      <c r="H7185" s="108"/>
      <c r="I7185" s="2">
        <v>0</v>
      </c>
    </row>
    <row r="7186" spans="4:9">
      <c r="D7186"/>
      <c r="E7186" s="107"/>
      <c r="F7186" s="2"/>
      <c r="G7186" s="7"/>
      <c r="H7186" s="108"/>
      <c r="I7186" s="2">
        <v>0</v>
      </c>
    </row>
    <row r="7187" spans="4:9">
      <c r="D7187"/>
      <c r="E7187" s="107"/>
      <c r="F7187" s="2"/>
      <c r="G7187" s="7"/>
      <c r="H7187" s="108"/>
      <c r="I7187" s="2">
        <v>0</v>
      </c>
    </row>
    <row r="7188" spans="4:9">
      <c r="D7188"/>
      <c r="E7188" s="107"/>
      <c r="F7188" s="2"/>
      <c r="G7188" s="7"/>
      <c r="H7188" s="108"/>
      <c r="I7188" s="2">
        <v>0</v>
      </c>
    </row>
    <row r="7189" spans="4:9">
      <c r="D7189"/>
      <c r="E7189" s="107"/>
      <c r="F7189" s="2"/>
      <c r="G7189" s="7"/>
      <c r="H7189" s="108"/>
      <c r="I7189" s="2">
        <v>0</v>
      </c>
    </row>
    <row r="7190" spans="4:9">
      <c r="D7190"/>
      <c r="E7190" s="107"/>
      <c r="F7190" s="2"/>
      <c r="G7190" s="7"/>
      <c r="H7190" s="108"/>
      <c r="I7190" s="2">
        <v>0</v>
      </c>
    </row>
    <row r="7191" spans="4:9">
      <c r="D7191"/>
      <c r="E7191" s="107"/>
      <c r="F7191" s="2"/>
      <c r="G7191" s="7"/>
      <c r="H7191" s="108"/>
      <c r="I7191" s="2">
        <v>0</v>
      </c>
    </row>
    <row r="7192" spans="4:9">
      <c r="D7192"/>
      <c r="E7192" s="107"/>
      <c r="F7192" s="2"/>
      <c r="G7192" s="7"/>
      <c r="H7192" s="108"/>
      <c r="I7192" s="2">
        <v>0</v>
      </c>
    </row>
    <row r="7193" spans="4:9">
      <c r="D7193"/>
      <c r="E7193" s="107"/>
      <c r="F7193" s="2"/>
      <c r="G7193" s="7"/>
      <c r="H7193" s="108"/>
      <c r="I7193" s="2">
        <v>0</v>
      </c>
    </row>
    <row r="7194" spans="4:9">
      <c r="D7194"/>
      <c r="E7194" s="107"/>
      <c r="F7194" s="2"/>
      <c r="G7194" s="7"/>
      <c r="H7194" s="108"/>
      <c r="I7194" s="2">
        <v>0</v>
      </c>
    </row>
    <row r="7195" spans="4:9">
      <c r="D7195"/>
      <c r="E7195" s="107"/>
      <c r="F7195" s="2"/>
      <c r="G7195" s="7"/>
      <c r="H7195" s="108"/>
      <c r="I7195" s="2">
        <v>0</v>
      </c>
    </row>
    <row r="7196" spans="4:9">
      <c r="D7196"/>
      <c r="E7196" s="107"/>
      <c r="F7196" s="2"/>
      <c r="G7196" s="7"/>
      <c r="H7196" s="108"/>
      <c r="I7196" s="2">
        <v>0</v>
      </c>
    </row>
    <row r="7197" spans="4:9">
      <c r="D7197"/>
      <c r="E7197" s="107"/>
      <c r="F7197" s="2"/>
      <c r="G7197" s="7"/>
      <c r="H7197" s="108"/>
      <c r="I7197" s="2">
        <v>0</v>
      </c>
    </row>
    <row r="7198" spans="4:9">
      <c r="D7198"/>
      <c r="E7198" s="107"/>
      <c r="F7198" s="2"/>
      <c r="G7198" s="7"/>
      <c r="H7198" s="108"/>
      <c r="I7198" s="2">
        <v>0</v>
      </c>
    </row>
    <row r="7199" spans="4:9">
      <c r="D7199"/>
      <c r="E7199" s="107"/>
      <c r="F7199" s="2"/>
      <c r="G7199" s="7"/>
      <c r="H7199" s="108"/>
      <c r="I7199" s="2">
        <v>0</v>
      </c>
    </row>
    <row r="7200" spans="4:9">
      <c r="D7200"/>
      <c r="E7200" s="107"/>
      <c r="F7200" s="2"/>
      <c r="G7200" s="7"/>
      <c r="H7200" s="108"/>
      <c r="I7200" s="2">
        <v>0</v>
      </c>
    </row>
    <row r="7201" spans="4:9">
      <c r="D7201"/>
      <c r="E7201" s="107"/>
      <c r="F7201" s="2"/>
      <c r="G7201" s="7"/>
      <c r="H7201" s="108"/>
      <c r="I7201" s="2">
        <v>0</v>
      </c>
    </row>
    <row r="7202" spans="4:9">
      <c r="D7202"/>
      <c r="E7202" s="107"/>
      <c r="F7202" s="2"/>
      <c r="G7202" s="7"/>
      <c r="H7202" s="108"/>
      <c r="I7202" s="2">
        <v>0</v>
      </c>
    </row>
    <row r="7203" spans="4:9">
      <c r="D7203"/>
      <c r="E7203" s="107"/>
      <c r="F7203" s="2"/>
      <c r="G7203" s="7"/>
      <c r="H7203" s="108"/>
      <c r="I7203" s="2">
        <v>0</v>
      </c>
    </row>
    <row r="7204" spans="4:9">
      <c r="D7204"/>
      <c r="E7204" s="107"/>
      <c r="F7204" s="2"/>
      <c r="G7204" s="7"/>
      <c r="H7204" s="108"/>
      <c r="I7204" s="2">
        <v>0</v>
      </c>
    </row>
    <row r="7205" spans="4:9">
      <c r="D7205"/>
      <c r="E7205" s="107"/>
      <c r="F7205" s="2"/>
      <c r="G7205" s="7"/>
      <c r="H7205" s="108"/>
      <c r="I7205" s="2">
        <v>0</v>
      </c>
    </row>
    <row r="7206" spans="4:9">
      <c r="D7206"/>
      <c r="E7206" s="107"/>
      <c r="F7206" s="2"/>
      <c r="G7206" s="7"/>
      <c r="H7206" s="108"/>
      <c r="I7206" s="2">
        <v>0</v>
      </c>
    </row>
    <row r="7207" spans="4:9">
      <c r="D7207"/>
      <c r="E7207" s="107"/>
      <c r="F7207" s="2"/>
      <c r="G7207" s="7"/>
      <c r="H7207" s="108"/>
      <c r="I7207" s="2">
        <v>0</v>
      </c>
    </row>
    <row r="7208" spans="4:9">
      <c r="D7208"/>
      <c r="E7208" s="107"/>
      <c r="F7208" s="2"/>
      <c r="G7208" s="7"/>
      <c r="H7208" s="108"/>
      <c r="I7208" s="2">
        <v>0</v>
      </c>
    </row>
    <row r="7209" spans="4:9">
      <c r="D7209"/>
      <c r="E7209" s="107"/>
      <c r="F7209" s="2"/>
      <c r="G7209" s="7"/>
      <c r="H7209" s="108"/>
      <c r="I7209" s="2">
        <v>0</v>
      </c>
    </row>
    <row r="7210" spans="4:9">
      <c r="D7210"/>
      <c r="E7210" s="107"/>
      <c r="F7210" s="2"/>
      <c r="G7210" s="7"/>
      <c r="H7210" s="108"/>
      <c r="I7210" s="2">
        <v>0</v>
      </c>
    </row>
    <row r="7211" spans="4:9">
      <c r="D7211"/>
      <c r="E7211" s="107"/>
      <c r="F7211" s="2"/>
      <c r="G7211" s="7"/>
      <c r="H7211" s="108"/>
      <c r="I7211" s="2">
        <v>0</v>
      </c>
    </row>
    <row r="7212" spans="4:9">
      <c r="D7212"/>
      <c r="E7212" s="107"/>
      <c r="F7212" s="2"/>
      <c r="G7212" s="7"/>
      <c r="H7212" s="108"/>
      <c r="I7212" s="2">
        <v>0</v>
      </c>
    </row>
    <row r="7213" spans="4:9">
      <c r="D7213"/>
      <c r="E7213" s="107"/>
      <c r="F7213" s="2"/>
      <c r="G7213" s="7"/>
      <c r="H7213" s="108"/>
      <c r="I7213" s="2">
        <v>0</v>
      </c>
    </row>
    <row r="7214" spans="4:9">
      <c r="D7214"/>
      <c r="E7214" s="107"/>
      <c r="F7214" s="2"/>
      <c r="G7214" s="7"/>
      <c r="H7214" s="108"/>
      <c r="I7214" s="2">
        <v>0</v>
      </c>
    </row>
    <row r="7215" spans="4:9">
      <c r="D7215"/>
      <c r="E7215" s="107"/>
      <c r="F7215" s="2"/>
      <c r="G7215" s="7"/>
      <c r="H7215" s="108"/>
      <c r="I7215" s="2">
        <v>0</v>
      </c>
    </row>
    <row r="7216" spans="4:9">
      <c r="D7216"/>
      <c r="E7216" s="107"/>
      <c r="F7216" s="2"/>
      <c r="G7216" s="7"/>
      <c r="H7216" s="108"/>
      <c r="I7216" s="2">
        <v>0</v>
      </c>
    </row>
    <row r="7217" spans="4:9">
      <c r="D7217"/>
      <c r="E7217" s="107"/>
      <c r="F7217" s="2"/>
      <c r="G7217" s="7"/>
      <c r="H7217" s="108"/>
      <c r="I7217" s="2">
        <v>0</v>
      </c>
    </row>
    <row r="7218" spans="4:9">
      <c r="D7218"/>
      <c r="E7218" s="107"/>
      <c r="F7218" s="2"/>
      <c r="G7218" s="7"/>
      <c r="H7218" s="108"/>
      <c r="I7218" s="2">
        <v>0</v>
      </c>
    </row>
    <row r="7219" spans="4:9">
      <c r="D7219"/>
      <c r="E7219" s="107"/>
      <c r="F7219" s="2"/>
      <c r="G7219" s="7"/>
      <c r="H7219" s="108"/>
      <c r="I7219" s="2">
        <v>0</v>
      </c>
    </row>
    <row r="7220" spans="4:9">
      <c r="D7220"/>
      <c r="E7220" s="107"/>
      <c r="F7220" s="2"/>
      <c r="G7220" s="7"/>
      <c r="H7220" s="108"/>
      <c r="I7220" s="2">
        <v>0</v>
      </c>
    </row>
    <row r="7221" spans="4:9">
      <c r="D7221"/>
      <c r="E7221" s="107"/>
      <c r="F7221" s="2"/>
      <c r="G7221" s="7"/>
      <c r="H7221" s="108"/>
      <c r="I7221" s="2">
        <v>0</v>
      </c>
    </row>
    <row r="7222" spans="4:9">
      <c r="D7222"/>
      <c r="E7222" s="107"/>
      <c r="F7222" s="2"/>
      <c r="G7222" s="7"/>
      <c r="H7222" s="108"/>
      <c r="I7222" s="2">
        <v>0</v>
      </c>
    </row>
    <row r="7223" spans="4:9">
      <c r="D7223"/>
      <c r="E7223" s="107"/>
      <c r="F7223" s="2"/>
      <c r="G7223" s="7"/>
      <c r="H7223" s="108"/>
      <c r="I7223" s="2">
        <v>0</v>
      </c>
    </row>
    <row r="7224" spans="4:9">
      <c r="D7224"/>
      <c r="E7224" s="107"/>
      <c r="F7224" s="2"/>
      <c r="G7224" s="7"/>
      <c r="H7224" s="108"/>
      <c r="I7224" s="2">
        <v>0</v>
      </c>
    </row>
    <row r="7225" spans="4:9">
      <c r="D7225"/>
      <c r="E7225" s="107"/>
      <c r="F7225" s="2"/>
      <c r="G7225" s="7"/>
      <c r="H7225" s="108"/>
      <c r="I7225" s="2">
        <v>0</v>
      </c>
    </row>
    <row r="7226" spans="4:9">
      <c r="D7226"/>
      <c r="E7226" s="107"/>
      <c r="F7226" s="2"/>
      <c r="G7226" s="7"/>
      <c r="H7226" s="108"/>
      <c r="I7226" s="2">
        <v>0</v>
      </c>
    </row>
    <row r="7227" spans="4:9">
      <c r="D7227"/>
      <c r="E7227" s="107"/>
      <c r="F7227" s="2"/>
      <c r="G7227" s="7"/>
      <c r="H7227" s="108"/>
      <c r="I7227" s="2">
        <v>0</v>
      </c>
    </row>
    <row r="7228" spans="4:9">
      <c r="D7228"/>
      <c r="E7228" s="107"/>
      <c r="F7228" s="2"/>
      <c r="G7228" s="7"/>
      <c r="H7228" s="108"/>
      <c r="I7228" s="2">
        <v>0</v>
      </c>
    </row>
    <row r="7229" spans="4:9">
      <c r="D7229"/>
      <c r="E7229" s="107"/>
      <c r="F7229" s="2"/>
      <c r="G7229" s="7"/>
      <c r="H7229" s="108"/>
      <c r="I7229" s="2">
        <v>0</v>
      </c>
    </row>
    <row r="7230" spans="4:9">
      <c r="D7230"/>
      <c r="E7230" s="107"/>
      <c r="F7230" s="2"/>
      <c r="G7230" s="7"/>
      <c r="H7230" s="108"/>
      <c r="I7230" s="2">
        <v>0</v>
      </c>
    </row>
    <row r="7231" spans="4:9">
      <c r="D7231"/>
      <c r="E7231" s="107"/>
      <c r="F7231" s="2"/>
      <c r="G7231" s="7"/>
      <c r="H7231" s="108"/>
      <c r="I7231" s="2">
        <v>0</v>
      </c>
    </row>
    <row r="7232" spans="4:9">
      <c r="D7232"/>
      <c r="E7232" s="107"/>
      <c r="F7232" s="2"/>
      <c r="G7232" s="7"/>
      <c r="H7232" s="108"/>
      <c r="I7232" s="2">
        <v>0</v>
      </c>
    </row>
    <row r="7233" spans="4:9">
      <c r="D7233"/>
      <c r="E7233" s="107"/>
      <c r="F7233" s="2"/>
      <c r="G7233" s="7"/>
      <c r="H7233" s="108"/>
      <c r="I7233" s="2">
        <v>0</v>
      </c>
    </row>
    <row r="7234" spans="4:9">
      <c r="D7234"/>
      <c r="E7234" s="107"/>
      <c r="F7234" s="2"/>
      <c r="G7234" s="7"/>
      <c r="H7234" s="108"/>
      <c r="I7234" s="2">
        <v>0</v>
      </c>
    </row>
    <row r="7235" spans="4:9">
      <c r="D7235"/>
      <c r="E7235" s="107"/>
      <c r="F7235" s="2"/>
      <c r="G7235" s="7"/>
      <c r="H7235" s="108"/>
      <c r="I7235" s="2">
        <v>0</v>
      </c>
    </row>
    <row r="7236" spans="4:9">
      <c r="D7236"/>
      <c r="E7236" s="107"/>
      <c r="F7236" s="2"/>
      <c r="G7236" s="7"/>
      <c r="H7236" s="108"/>
      <c r="I7236" s="2">
        <v>0</v>
      </c>
    </row>
    <row r="7237" spans="4:9">
      <c r="D7237"/>
      <c r="E7237" s="107"/>
      <c r="F7237" s="2"/>
      <c r="G7237" s="7"/>
      <c r="H7237" s="108"/>
      <c r="I7237" s="2">
        <v>0</v>
      </c>
    </row>
    <row r="7238" spans="4:9">
      <c r="D7238"/>
      <c r="E7238" s="107"/>
      <c r="F7238" s="2"/>
      <c r="G7238" s="7"/>
      <c r="H7238" s="108"/>
      <c r="I7238" s="2">
        <v>0</v>
      </c>
    </row>
    <row r="7239" spans="4:9">
      <c r="D7239"/>
      <c r="E7239" s="107"/>
      <c r="F7239" s="2"/>
      <c r="G7239" s="7"/>
      <c r="H7239" s="108"/>
      <c r="I7239" s="2">
        <v>0</v>
      </c>
    </row>
    <row r="7240" spans="4:9">
      <c r="D7240"/>
      <c r="E7240" s="107"/>
      <c r="F7240" s="2"/>
      <c r="G7240" s="7"/>
      <c r="H7240" s="108"/>
      <c r="I7240" s="2">
        <v>0</v>
      </c>
    </row>
    <row r="7241" spans="4:9">
      <c r="D7241"/>
      <c r="E7241" s="107"/>
      <c r="F7241" s="2"/>
      <c r="G7241" s="7"/>
      <c r="H7241" s="108"/>
      <c r="I7241" s="2">
        <v>0</v>
      </c>
    </row>
    <row r="7242" spans="4:9">
      <c r="D7242"/>
      <c r="E7242" s="107"/>
      <c r="F7242" s="2"/>
      <c r="G7242" s="7"/>
      <c r="H7242" s="108"/>
      <c r="I7242" s="2">
        <v>0</v>
      </c>
    </row>
    <row r="7243" spans="4:9">
      <c r="D7243"/>
      <c r="E7243" s="107"/>
      <c r="F7243" s="2"/>
      <c r="G7243" s="7"/>
      <c r="H7243" s="108"/>
      <c r="I7243" s="2">
        <v>0</v>
      </c>
    </row>
    <row r="7244" spans="4:9">
      <c r="D7244"/>
      <c r="E7244" s="107"/>
      <c r="F7244" s="2"/>
      <c r="G7244" s="7"/>
      <c r="H7244" s="108"/>
      <c r="I7244" s="2">
        <v>0</v>
      </c>
    </row>
    <row r="7245" spans="4:9">
      <c r="D7245"/>
      <c r="E7245" s="107"/>
      <c r="F7245" s="2"/>
      <c r="G7245" s="7"/>
      <c r="H7245" s="108"/>
      <c r="I7245" s="2">
        <v>0</v>
      </c>
    </row>
    <row r="7246" spans="4:9">
      <c r="D7246"/>
      <c r="E7246" s="107"/>
      <c r="F7246" s="2"/>
      <c r="G7246" s="7"/>
      <c r="H7246" s="108"/>
      <c r="I7246" s="2">
        <v>0</v>
      </c>
    </row>
    <row r="7247" spans="4:9">
      <c r="D7247"/>
      <c r="E7247" s="107"/>
      <c r="F7247" s="2"/>
      <c r="G7247" s="7"/>
      <c r="H7247" s="108"/>
      <c r="I7247" s="2">
        <v>0</v>
      </c>
    </row>
    <row r="7248" spans="4:9">
      <c r="D7248"/>
      <c r="E7248" s="107"/>
      <c r="F7248" s="2"/>
      <c r="G7248" s="7"/>
      <c r="H7248" s="108"/>
      <c r="I7248" s="2">
        <v>0</v>
      </c>
    </row>
    <row r="7249" spans="4:9">
      <c r="D7249"/>
      <c r="E7249" s="107"/>
      <c r="F7249" s="2"/>
      <c r="G7249" s="7"/>
      <c r="H7249" s="108"/>
      <c r="I7249" s="2">
        <v>0</v>
      </c>
    </row>
    <row r="7250" spans="4:9">
      <c r="D7250"/>
      <c r="E7250" s="107"/>
      <c r="F7250" s="2"/>
      <c r="G7250" s="7"/>
      <c r="H7250" s="108"/>
      <c r="I7250" s="2">
        <v>0</v>
      </c>
    </row>
    <row r="7251" spans="4:9">
      <c r="D7251"/>
      <c r="E7251" s="107"/>
      <c r="F7251" s="2"/>
      <c r="G7251" s="7"/>
      <c r="H7251" s="108"/>
      <c r="I7251" s="2">
        <v>0</v>
      </c>
    </row>
    <row r="7252" spans="4:9">
      <c r="D7252"/>
      <c r="E7252" s="107"/>
      <c r="F7252" s="2"/>
      <c r="G7252" s="7"/>
      <c r="H7252" s="108"/>
      <c r="I7252" s="2">
        <v>0</v>
      </c>
    </row>
    <row r="7253" spans="4:9">
      <c r="D7253"/>
      <c r="E7253" s="107"/>
      <c r="F7253" s="2"/>
      <c r="G7253" s="7"/>
      <c r="H7253" s="108"/>
      <c r="I7253" s="2">
        <v>0</v>
      </c>
    </row>
    <row r="7254" spans="4:9">
      <c r="D7254"/>
      <c r="E7254" s="107"/>
      <c r="F7254" s="2"/>
      <c r="G7254" s="7"/>
      <c r="H7254" s="108"/>
      <c r="I7254" s="2">
        <v>0</v>
      </c>
    </row>
    <row r="7255" spans="4:9">
      <c r="D7255"/>
      <c r="E7255" s="107"/>
      <c r="F7255" s="2"/>
      <c r="G7255" s="7"/>
      <c r="H7255" s="108"/>
      <c r="I7255" s="2">
        <v>0</v>
      </c>
    </row>
    <row r="7256" spans="4:9">
      <c r="D7256"/>
      <c r="E7256" s="107"/>
      <c r="F7256" s="2"/>
      <c r="G7256" s="7"/>
      <c r="H7256" s="108"/>
      <c r="I7256" s="2">
        <v>0</v>
      </c>
    </row>
    <row r="7257" spans="4:9">
      <c r="D7257"/>
      <c r="E7257" s="107"/>
      <c r="F7257" s="2"/>
      <c r="G7257" s="7"/>
      <c r="H7257" s="108"/>
      <c r="I7257" s="2">
        <v>0</v>
      </c>
    </row>
    <row r="7258" spans="4:9">
      <c r="D7258"/>
      <c r="E7258" s="107"/>
      <c r="F7258" s="2"/>
      <c r="G7258" s="7"/>
      <c r="H7258" s="108"/>
      <c r="I7258" s="2">
        <v>0</v>
      </c>
    </row>
    <row r="7259" spans="4:9">
      <c r="D7259"/>
      <c r="E7259" s="107"/>
      <c r="F7259" s="2"/>
      <c r="G7259" s="7"/>
      <c r="H7259" s="108"/>
      <c r="I7259" s="2">
        <v>0</v>
      </c>
    </row>
    <row r="7260" spans="4:9">
      <c r="D7260"/>
      <c r="E7260" s="107"/>
      <c r="F7260" s="2"/>
      <c r="G7260" s="7"/>
      <c r="H7260" s="108"/>
      <c r="I7260" s="2">
        <v>0</v>
      </c>
    </row>
    <row r="7261" spans="4:9">
      <c r="D7261"/>
      <c r="E7261" s="107"/>
      <c r="F7261" s="2"/>
      <c r="G7261" s="7"/>
      <c r="H7261" s="108"/>
      <c r="I7261" s="2">
        <v>0</v>
      </c>
    </row>
    <row r="7262" spans="4:9">
      <c r="D7262"/>
      <c r="E7262" s="107"/>
      <c r="F7262" s="2"/>
      <c r="G7262" s="7"/>
      <c r="H7262" s="108"/>
      <c r="I7262" s="2">
        <v>0</v>
      </c>
    </row>
    <row r="7263" spans="4:9">
      <c r="D7263"/>
      <c r="E7263" s="107"/>
      <c r="F7263" s="2"/>
      <c r="G7263" s="7"/>
      <c r="H7263" s="108"/>
      <c r="I7263" s="2">
        <v>0</v>
      </c>
    </row>
    <row r="7264" spans="4:9">
      <c r="D7264"/>
      <c r="E7264" s="107"/>
      <c r="F7264" s="2"/>
      <c r="G7264" s="7"/>
      <c r="H7264" s="108"/>
      <c r="I7264" s="2">
        <v>0</v>
      </c>
    </row>
    <row r="7265" spans="4:9">
      <c r="D7265"/>
      <c r="E7265" s="107"/>
      <c r="F7265" s="2"/>
      <c r="G7265" s="7"/>
      <c r="H7265" s="108"/>
      <c r="I7265" s="2">
        <v>0</v>
      </c>
    </row>
    <row r="7266" spans="4:9">
      <c r="D7266"/>
      <c r="E7266" s="107"/>
      <c r="F7266" s="2"/>
      <c r="G7266" s="7"/>
      <c r="H7266" s="108"/>
      <c r="I7266" s="2">
        <v>0</v>
      </c>
    </row>
    <row r="7267" spans="4:9">
      <c r="D7267"/>
      <c r="E7267" s="107"/>
      <c r="F7267" s="2"/>
      <c r="G7267" s="7"/>
      <c r="H7267" s="108"/>
      <c r="I7267" s="2">
        <v>0</v>
      </c>
    </row>
    <row r="7268" spans="4:9">
      <c r="D7268"/>
      <c r="E7268" s="107"/>
      <c r="F7268" s="2"/>
      <c r="G7268" s="7"/>
      <c r="H7268" s="108"/>
      <c r="I7268" s="2">
        <v>0</v>
      </c>
    </row>
    <row r="7269" spans="4:9">
      <c r="D7269"/>
      <c r="E7269" s="107"/>
      <c r="F7269" s="2"/>
      <c r="G7269" s="7"/>
      <c r="H7269" s="108"/>
      <c r="I7269" s="2">
        <v>0</v>
      </c>
    </row>
    <row r="7270" spans="4:9">
      <c r="D7270"/>
      <c r="E7270" s="107"/>
      <c r="F7270" s="2"/>
      <c r="G7270" s="7"/>
      <c r="H7270" s="108"/>
      <c r="I7270" s="2">
        <v>0</v>
      </c>
    </row>
    <row r="7271" spans="4:9">
      <c r="D7271"/>
      <c r="E7271" s="107"/>
      <c r="F7271" s="2"/>
      <c r="G7271" s="7"/>
      <c r="H7271" s="108"/>
      <c r="I7271" s="2">
        <v>0</v>
      </c>
    </row>
    <row r="7272" spans="4:9">
      <c r="D7272"/>
      <c r="E7272" s="107"/>
      <c r="F7272" s="2"/>
      <c r="G7272" s="7"/>
      <c r="H7272" s="108"/>
      <c r="I7272" s="2">
        <v>0</v>
      </c>
    </row>
    <row r="7273" spans="4:9">
      <c r="D7273"/>
      <c r="E7273" s="107"/>
      <c r="F7273" s="2"/>
      <c r="G7273" s="7"/>
      <c r="H7273" s="108"/>
      <c r="I7273" s="2">
        <v>0</v>
      </c>
    </row>
    <row r="7274" spans="4:9">
      <c r="D7274"/>
      <c r="E7274" s="107"/>
      <c r="F7274" s="2"/>
      <c r="G7274" s="7"/>
      <c r="H7274" s="108"/>
      <c r="I7274" s="2">
        <v>0</v>
      </c>
    </row>
    <row r="7275" spans="4:9">
      <c r="D7275"/>
      <c r="E7275" s="107"/>
      <c r="F7275" s="2"/>
      <c r="G7275" s="7"/>
      <c r="H7275" s="108"/>
      <c r="I7275" s="2">
        <v>0</v>
      </c>
    </row>
    <row r="7276" spans="4:9">
      <c r="D7276"/>
      <c r="E7276" s="107"/>
      <c r="F7276" s="2"/>
      <c r="G7276" s="7"/>
      <c r="H7276" s="108"/>
      <c r="I7276" s="2">
        <v>0</v>
      </c>
    </row>
    <row r="7277" spans="4:9">
      <c r="D7277"/>
      <c r="E7277" s="107"/>
      <c r="F7277" s="2"/>
      <c r="G7277" s="7"/>
      <c r="H7277" s="108"/>
      <c r="I7277" s="2">
        <v>0</v>
      </c>
    </row>
    <row r="7278" spans="4:9">
      <c r="D7278"/>
      <c r="E7278" s="107"/>
      <c r="F7278" s="2"/>
      <c r="G7278" s="7"/>
      <c r="H7278" s="108"/>
      <c r="I7278" s="2">
        <v>0</v>
      </c>
    </row>
    <row r="7279" spans="4:9">
      <c r="D7279"/>
      <c r="E7279" s="107"/>
      <c r="F7279" s="2"/>
      <c r="G7279" s="7"/>
      <c r="H7279" s="108"/>
      <c r="I7279" s="2">
        <v>0</v>
      </c>
    </row>
    <row r="7280" spans="4:9">
      <c r="D7280"/>
      <c r="E7280" s="107"/>
      <c r="F7280" s="2"/>
      <c r="G7280" s="7"/>
      <c r="H7280" s="108"/>
      <c r="I7280" s="2">
        <v>0</v>
      </c>
    </row>
    <row r="7281" spans="4:9">
      <c r="D7281"/>
      <c r="E7281" s="107"/>
      <c r="F7281" s="2"/>
      <c r="G7281" s="7"/>
      <c r="H7281" s="108"/>
      <c r="I7281" s="2">
        <v>0</v>
      </c>
    </row>
    <row r="7282" spans="4:9">
      <c r="D7282"/>
      <c r="E7282" s="107"/>
      <c r="F7282" s="2"/>
      <c r="G7282" s="7"/>
      <c r="H7282" s="108"/>
      <c r="I7282" s="2">
        <v>0</v>
      </c>
    </row>
    <row r="7283" spans="4:9">
      <c r="D7283"/>
      <c r="E7283" s="107"/>
      <c r="F7283" s="2"/>
      <c r="G7283" s="7"/>
      <c r="H7283" s="108"/>
      <c r="I7283" s="2">
        <v>0</v>
      </c>
    </row>
    <row r="7284" spans="4:9">
      <c r="D7284"/>
      <c r="E7284" s="107"/>
      <c r="F7284" s="2"/>
      <c r="G7284" s="7"/>
      <c r="H7284" s="108"/>
      <c r="I7284" s="2">
        <v>0</v>
      </c>
    </row>
    <row r="7285" spans="4:9">
      <c r="D7285"/>
      <c r="E7285" s="107"/>
      <c r="F7285" s="2"/>
      <c r="G7285" s="7"/>
      <c r="H7285" s="108"/>
      <c r="I7285" s="2">
        <v>0</v>
      </c>
    </row>
    <row r="7286" spans="4:9">
      <c r="D7286"/>
      <c r="E7286" s="107"/>
      <c r="F7286" s="2"/>
      <c r="G7286" s="7"/>
      <c r="H7286" s="108"/>
      <c r="I7286" s="2">
        <v>0</v>
      </c>
    </row>
    <row r="7287" spans="4:9">
      <c r="D7287"/>
      <c r="E7287" s="107"/>
      <c r="F7287" s="2"/>
      <c r="G7287" s="7"/>
      <c r="H7287" s="108"/>
      <c r="I7287" s="2">
        <v>0</v>
      </c>
    </row>
    <row r="7288" spans="4:9">
      <c r="D7288"/>
      <c r="E7288" s="107"/>
      <c r="F7288" s="2"/>
      <c r="G7288" s="7"/>
      <c r="H7288" s="108"/>
      <c r="I7288" s="2">
        <v>0</v>
      </c>
    </row>
    <row r="7289" spans="4:9">
      <c r="D7289"/>
      <c r="E7289" s="107"/>
      <c r="F7289" s="2"/>
      <c r="G7289" s="7"/>
      <c r="H7289" s="108"/>
      <c r="I7289" s="2">
        <v>0</v>
      </c>
    </row>
    <row r="7290" spans="4:9">
      <c r="D7290"/>
      <c r="E7290" s="107"/>
      <c r="F7290" s="2"/>
      <c r="G7290" s="7"/>
      <c r="H7290" s="108"/>
      <c r="I7290" s="2">
        <v>0</v>
      </c>
    </row>
    <row r="7291" spans="4:9">
      <c r="D7291"/>
      <c r="E7291" s="107"/>
      <c r="F7291" s="2"/>
      <c r="G7291" s="7"/>
      <c r="H7291" s="108"/>
      <c r="I7291" s="2">
        <v>0</v>
      </c>
    </row>
    <row r="7292" spans="4:9">
      <c r="D7292"/>
      <c r="E7292" s="107"/>
      <c r="F7292" s="2"/>
      <c r="G7292" s="7"/>
      <c r="H7292" s="108"/>
      <c r="I7292" s="2">
        <v>0</v>
      </c>
    </row>
    <row r="7293" spans="4:9">
      <c r="D7293"/>
      <c r="E7293" s="107"/>
      <c r="F7293" s="2"/>
      <c r="G7293" s="7"/>
      <c r="H7293" s="108"/>
      <c r="I7293" s="2">
        <v>0</v>
      </c>
    </row>
    <row r="7294" spans="4:9">
      <c r="D7294"/>
      <c r="E7294" s="107"/>
      <c r="F7294" s="2"/>
      <c r="G7294" s="7"/>
      <c r="H7294" s="108"/>
      <c r="I7294" s="2">
        <v>0</v>
      </c>
    </row>
    <row r="7295" spans="4:9">
      <c r="D7295"/>
      <c r="E7295" s="107"/>
      <c r="F7295" s="2"/>
      <c r="G7295" s="7"/>
      <c r="H7295" s="108"/>
      <c r="I7295" s="2">
        <v>0</v>
      </c>
    </row>
    <row r="7296" spans="4:9">
      <c r="D7296"/>
      <c r="E7296" s="107"/>
      <c r="F7296" s="2"/>
      <c r="G7296" s="7"/>
      <c r="H7296" s="108"/>
      <c r="I7296" s="2">
        <v>0</v>
      </c>
    </row>
    <row r="7297" spans="4:9">
      <c r="D7297"/>
      <c r="E7297" s="107"/>
      <c r="F7297" s="2"/>
      <c r="G7297" s="7"/>
      <c r="H7297" s="108"/>
      <c r="I7297" s="2">
        <v>0</v>
      </c>
    </row>
    <row r="7298" spans="4:9">
      <c r="D7298"/>
      <c r="E7298" s="107"/>
      <c r="F7298" s="2"/>
      <c r="G7298" s="7"/>
      <c r="H7298" s="108"/>
      <c r="I7298" s="2">
        <v>0</v>
      </c>
    </row>
    <row r="7299" spans="4:9">
      <c r="D7299"/>
      <c r="E7299" s="107"/>
      <c r="F7299" s="2"/>
      <c r="G7299" s="7"/>
      <c r="H7299" s="108"/>
      <c r="I7299" s="2">
        <v>0</v>
      </c>
    </row>
    <row r="7300" spans="4:9">
      <c r="D7300"/>
      <c r="E7300" s="107"/>
      <c r="F7300" s="2"/>
      <c r="G7300" s="7"/>
      <c r="H7300" s="108"/>
      <c r="I7300" s="2">
        <v>0</v>
      </c>
    </row>
    <row r="7301" spans="4:9">
      <c r="D7301"/>
      <c r="E7301" s="107"/>
      <c r="F7301" s="2"/>
      <c r="G7301" s="7"/>
      <c r="H7301" s="108"/>
      <c r="I7301" s="2">
        <v>0</v>
      </c>
    </row>
    <row r="7302" spans="4:9">
      <c r="D7302"/>
      <c r="E7302" s="107"/>
      <c r="F7302" s="2"/>
      <c r="G7302" s="7"/>
      <c r="H7302" s="108"/>
      <c r="I7302" s="2">
        <v>0</v>
      </c>
    </row>
    <row r="7303" spans="4:9">
      <c r="D7303"/>
      <c r="E7303" s="107"/>
      <c r="F7303" s="2"/>
      <c r="G7303" s="7"/>
      <c r="H7303" s="108"/>
      <c r="I7303" s="2">
        <v>0</v>
      </c>
    </row>
    <row r="7304" spans="4:9">
      <c r="D7304"/>
      <c r="E7304" s="107"/>
      <c r="F7304" s="2"/>
      <c r="G7304" s="7"/>
      <c r="H7304" s="108"/>
      <c r="I7304" s="2">
        <v>0</v>
      </c>
    </row>
    <row r="7305" spans="4:9">
      <c r="D7305"/>
      <c r="E7305" s="107"/>
      <c r="F7305" s="2"/>
      <c r="G7305" s="7"/>
      <c r="H7305" s="108"/>
      <c r="I7305" s="2">
        <v>0</v>
      </c>
    </row>
    <row r="7306" spans="4:9">
      <c r="D7306"/>
      <c r="E7306" s="107"/>
      <c r="F7306" s="2"/>
      <c r="G7306" s="7"/>
      <c r="H7306" s="108"/>
      <c r="I7306" s="2">
        <v>0</v>
      </c>
    </row>
    <row r="7307" spans="4:9">
      <c r="D7307"/>
      <c r="E7307" s="107"/>
      <c r="F7307" s="2"/>
      <c r="G7307" s="7"/>
      <c r="H7307" s="108"/>
      <c r="I7307" s="2">
        <v>0</v>
      </c>
    </row>
    <row r="7308" spans="4:9">
      <c r="D7308"/>
      <c r="E7308" s="107"/>
      <c r="F7308" s="2"/>
      <c r="G7308" s="7"/>
      <c r="H7308" s="108"/>
      <c r="I7308" s="2">
        <v>0</v>
      </c>
    </row>
    <row r="7309" spans="4:9">
      <c r="D7309"/>
      <c r="E7309" s="107"/>
      <c r="F7309" s="2"/>
      <c r="G7309" s="7"/>
      <c r="H7309" s="108"/>
      <c r="I7309" s="2">
        <v>0</v>
      </c>
    </row>
    <row r="7310" spans="4:9">
      <c r="D7310"/>
      <c r="E7310" s="107"/>
      <c r="F7310" s="2"/>
      <c r="G7310" s="7"/>
      <c r="H7310" s="108"/>
      <c r="I7310" s="2">
        <v>0</v>
      </c>
    </row>
    <row r="7311" spans="4:9">
      <c r="D7311"/>
      <c r="E7311" s="107"/>
      <c r="F7311" s="2"/>
      <c r="G7311" s="7"/>
      <c r="H7311" s="108"/>
      <c r="I7311" s="2">
        <v>0</v>
      </c>
    </row>
    <row r="7312" spans="4:9">
      <c r="D7312"/>
      <c r="E7312" s="107"/>
      <c r="F7312" s="2"/>
      <c r="G7312" s="7"/>
      <c r="H7312" s="108"/>
      <c r="I7312" s="2">
        <v>0</v>
      </c>
    </row>
    <row r="7313" spans="4:9">
      <c r="D7313"/>
      <c r="E7313" s="107"/>
      <c r="F7313" s="2"/>
      <c r="G7313" s="7"/>
      <c r="H7313" s="108"/>
      <c r="I7313" s="2">
        <v>0</v>
      </c>
    </row>
    <row r="7314" spans="4:9">
      <c r="D7314"/>
      <c r="E7314" s="107"/>
      <c r="F7314" s="2"/>
      <c r="G7314" s="7"/>
      <c r="H7314" s="108"/>
      <c r="I7314" s="2">
        <v>0</v>
      </c>
    </row>
    <row r="7315" spans="4:9">
      <c r="D7315"/>
      <c r="E7315" s="107"/>
      <c r="F7315" s="2"/>
      <c r="G7315" s="7"/>
      <c r="H7315" s="108"/>
      <c r="I7315" s="2">
        <v>0</v>
      </c>
    </row>
    <row r="7316" spans="4:9">
      <c r="D7316"/>
      <c r="E7316" s="107"/>
      <c r="F7316" s="2"/>
      <c r="G7316" s="7"/>
      <c r="H7316" s="108"/>
      <c r="I7316" s="2">
        <v>0</v>
      </c>
    </row>
    <row r="7317" spans="4:9">
      <c r="D7317"/>
      <c r="E7317" s="107"/>
      <c r="F7317" s="2"/>
      <c r="G7317" s="7"/>
      <c r="H7317" s="108"/>
      <c r="I7317" s="2">
        <v>0</v>
      </c>
    </row>
    <row r="7318" spans="4:9">
      <c r="D7318"/>
      <c r="E7318" s="107"/>
      <c r="F7318" s="2"/>
      <c r="G7318" s="7"/>
      <c r="H7318" s="108"/>
      <c r="I7318" s="2">
        <v>0</v>
      </c>
    </row>
    <row r="7319" spans="4:9">
      <c r="D7319"/>
      <c r="E7319" s="107"/>
      <c r="F7319" s="2"/>
      <c r="G7319" s="7"/>
      <c r="H7319" s="108"/>
      <c r="I7319" s="2">
        <v>0</v>
      </c>
    </row>
    <row r="7320" spans="4:9">
      <c r="D7320"/>
      <c r="E7320" s="107"/>
      <c r="F7320" s="2"/>
      <c r="G7320" s="7"/>
      <c r="H7320" s="108"/>
      <c r="I7320" s="2">
        <v>0</v>
      </c>
    </row>
    <row r="7321" spans="4:9">
      <c r="D7321"/>
      <c r="E7321" s="107"/>
      <c r="F7321" s="2"/>
      <c r="G7321" s="7"/>
      <c r="H7321" s="108"/>
      <c r="I7321" s="2">
        <v>0</v>
      </c>
    </row>
    <row r="7322" spans="4:9">
      <c r="D7322"/>
      <c r="E7322" s="107"/>
      <c r="F7322" s="2"/>
      <c r="G7322" s="7"/>
      <c r="H7322" s="108"/>
      <c r="I7322" s="2">
        <v>0</v>
      </c>
    </row>
    <row r="7323" spans="4:9">
      <c r="D7323"/>
      <c r="E7323" s="107"/>
      <c r="F7323" s="2"/>
      <c r="G7323" s="7"/>
      <c r="H7323" s="108"/>
      <c r="I7323" s="2">
        <v>0</v>
      </c>
    </row>
    <row r="7324" spans="4:9">
      <c r="D7324"/>
      <c r="E7324" s="107"/>
      <c r="F7324" s="2"/>
      <c r="G7324" s="7"/>
      <c r="H7324" s="108"/>
      <c r="I7324" s="2">
        <v>0</v>
      </c>
    </row>
    <row r="7325" spans="4:9">
      <c r="D7325"/>
      <c r="E7325" s="107"/>
      <c r="F7325" s="2"/>
      <c r="G7325" s="7"/>
      <c r="H7325" s="108"/>
      <c r="I7325" s="2">
        <v>0</v>
      </c>
    </row>
    <row r="7326" spans="4:9">
      <c r="D7326"/>
      <c r="E7326" s="107"/>
      <c r="F7326" s="2"/>
      <c r="G7326" s="7"/>
      <c r="H7326" s="108"/>
      <c r="I7326" s="2">
        <v>0</v>
      </c>
    </row>
    <row r="7327" spans="4:9">
      <c r="D7327"/>
      <c r="E7327" s="107"/>
      <c r="F7327" s="2"/>
      <c r="G7327" s="7"/>
      <c r="H7327" s="108"/>
      <c r="I7327" s="2">
        <v>0</v>
      </c>
    </row>
    <row r="7328" spans="4:9">
      <c r="D7328"/>
      <c r="E7328" s="107"/>
      <c r="F7328" s="2"/>
      <c r="G7328" s="7"/>
      <c r="H7328" s="108"/>
      <c r="I7328" s="2">
        <v>0</v>
      </c>
    </row>
    <row r="7329" spans="2:9">
      <c r="D7329"/>
      <c r="E7329" s="107"/>
      <c r="F7329" s="2"/>
      <c r="G7329" s="7"/>
      <c r="H7329" s="108"/>
      <c r="I7329" s="2">
        <v>0</v>
      </c>
    </row>
    <row r="7330" spans="2:9">
      <c r="D7330"/>
      <c r="E7330" s="107"/>
      <c r="F7330" s="2"/>
      <c r="G7330" s="7"/>
      <c r="H7330" s="108"/>
      <c r="I7330" s="2">
        <v>0</v>
      </c>
    </row>
    <row r="7331" spans="2:9">
      <c r="D7331"/>
      <c r="E7331" s="107"/>
      <c r="F7331" s="2"/>
      <c r="G7331" s="7"/>
      <c r="H7331" s="108"/>
      <c r="I7331" s="2">
        <v>0</v>
      </c>
    </row>
    <row r="7332" spans="2:9">
      <c r="D7332"/>
      <c r="E7332" s="107"/>
      <c r="F7332" s="2"/>
      <c r="G7332" s="7"/>
      <c r="H7332" s="108"/>
      <c r="I7332" s="2">
        <v>0</v>
      </c>
    </row>
    <row r="7333" spans="2:9">
      <c r="D7333"/>
      <c r="E7333" s="107"/>
      <c r="F7333" s="2"/>
      <c r="G7333" s="7"/>
      <c r="H7333" s="108"/>
      <c r="I7333" s="2">
        <v>0</v>
      </c>
    </row>
    <row r="7334" spans="2:9">
      <c r="B7334" s="14"/>
      <c r="D7334"/>
      <c r="E7334" s="107"/>
      <c r="F7334" s="2"/>
      <c r="G7334" s="7"/>
      <c r="H7334" s="108"/>
      <c r="I7334" s="2">
        <v>0</v>
      </c>
    </row>
    <row r="7335" spans="2:9">
      <c r="B7335" s="14"/>
      <c r="D7335"/>
      <c r="E7335" s="107"/>
      <c r="F7335" s="2"/>
      <c r="G7335" s="7"/>
      <c r="H7335" s="108"/>
      <c r="I7335" s="2">
        <v>0</v>
      </c>
    </row>
    <row r="7336" spans="2:9">
      <c r="D7336"/>
      <c r="E7336" s="107"/>
      <c r="F7336" s="2"/>
      <c r="G7336" s="7"/>
      <c r="H7336" s="108"/>
      <c r="I7336" s="2">
        <v>0</v>
      </c>
    </row>
    <row r="7337" spans="2:9">
      <c r="D7337"/>
      <c r="E7337" s="107"/>
      <c r="F7337" s="2"/>
      <c r="G7337" s="7"/>
      <c r="H7337" s="108"/>
      <c r="I7337" s="2">
        <v>0</v>
      </c>
    </row>
    <row r="7338" spans="2:9">
      <c r="D7338"/>
      <c r="E7338" s="107"/>
      <c r="F7338" s="2"/>
      <c r="G7338" s="7"/>
      <c r="H7338" s="108"/>
      <c r="I7338" s="2">
        <v>0</v>
      </c>
    </row>
    <row r="7339" spans="2:9">
      <c r="D7339"/>
      <c r="E7339" s="107"/>
      <c r="F7339" s="2"/>
      <c r="G7339" s="7"/>
      <c r="H7339" s="108"/>
      <c r="I7339" s="2">
        <v>0</v>
      </c>
    </row>
    <row r="7340" spans="2:9">
      <c r="D7340"/>
      <c r="E7340" s="107"/>
      <c r="F7340" s="2"/>
      <c r="G7340" s="7"/>
      <c r="H7340" s="108"/>
      <c r="I7340" s="2">
        <v>0</v>
      </c>
    </row>
    <row r="7341" spans="2:9">
      <c r="D7341"/>
      <c r="E7341" s="107"/>
      <c r="F7341" s="2"/>
      <c r="G7341" s="7"/>
      <c r="H7341" s="108"/>
      <c r="I7341" s="2">
        <v>0</v>
      </c>
    </row>
    <row r="7342" spans="2:9">
      <c r="D7342"/>
      <c r="E7342" s="107"/>
      <c r="F7342" s="2"/>
      <c r="G7342" s="7"/>
      <c r="H7342" s="108"/>
      <c r="I7342" s="2">
        <v>0</v>
      </c>
    </row>
    <row r="7343" spans="2:9">
      <c r="D7343"/>
      <c r="E7343" s="107"/>
      <c r="F7343" s="2"/>
      <c r="G7343" s="7"/>
      <c r="H7343" s="108"/>
      <c r="I7343" s="2">
        <v>0</v>
      </c>
    </row>
    <row r="7344" spans="2:9">
      <c r="D7344"/>
      <c r="E7344" s="107"/>
      <c r="F7344" s="2"/>
      <c r="G7344" s="7"/>
      <c r="H7344" s="108"/>
      <c r="I7344" s="2">
        <v>0</v>
      </c>
    </row>
    <row r="7345" spans="4:9">
      <c r="D7345"/>
      <c r="E7345" s="107"/>
      <c r="F7345" s="2"/>
      <c r="G7345" s="7"/>
      <c r="H7345" s="108"/>
      <c r="I7345" s="2">
        <v>0</v>
      </c>
    </row>
    <row r="7346" spans="4:9">
      <c r="D7346"/>
      <c r="E7346" s="107"/>
      <c r="F7346" s="2"/>
      <c r="G7346" s="7"/>
      <c r="H7346" s="108"/>
      <c r="I7346" s="2">
        <v>0</v>
      </c>
    </row>
    <row r="7347" spans="4:9">
      <c r="D7347"/>
      <c r="E7347" s="107"/>
      <c r="F7347" s="2"/>
      <c r="G7347" s="7"/>
      <c r="H7347" s="108"/>
      <c r="I7347" s="2">
        <v>0</v>
      </c>
    </row>
    <row r="7348" spans="4:9">
      <c r="D7348"/>
      <c r="E7348" s="107"/>
      <c r="F7348" s="2"/>
      <c r="G7348" s="7"/>
      <c r="H7348" s="108"/>
      <c r="I7348" s="2">
        <v>0</v>
      </c>
    </row>
    <row r="7349" spans="4:9">
      <c r="D7349"/>
      <c r="E7349" s="107"/>
      <c r="F7349" s="2"/>
      <c r="G7349" s="7"/>
      <c r="H7349" s="108"/>
      <c r="I7349" s="2">
        <v>0</v>
      </c>
    </row>
    <row r="7350" spans="4:9">
      <c r="D7350"/>
      <c r="E7350" s="107"/>
      <c r="F7350" s="2"/>
      <c r="G7350" s="7"/>
      <c r="H7350" s="108"/>
      <c r="I7350" s="2">
        <v>0</v>
      </c>
    </row>
    <row r="7351" spans="4:9">
      <c r="D7351"/>
      <c r="E7351" s="107"/>
      <c r="F7351" s="2"/>
      <c r="G7351" s="7"/>
      <c r="H7351" s="108"/>
      <c r="I7351" s="2">
        <v>0</v>
      </c>
    </row>
    <row r="7352" spans="4:9">
      <c r="D7352"/>
      <c r="E7352" s="107"/>
      <c r="F7352" s="2"/>
      <c r="G7352" s="7"/>
      <c r="H7352" s="108"/>
      <c r="I7352" s="2">
        <v>0</v>
      </c>
    </row>
    <row r="7353" spans="4:9">
      <c r="D7353"/>
      <c r="E7353" s="107"/>
      <c r="F7353" s="2"/>
      <c r="G7353" s="7"/>
      <c r="H7353" s="108"/>
      <c r="I7353" s="2">
        <v>0</v>
      </c>
    </row>
    <row r="7354" spans="4:9">
      <c r="D7354"/>
      <c r="E7354" s="107"/>
      <c r="F7354" s="2"/>
      <c r="G7354" s="7"/>
      <c r="H7354" s="108"/>
      <c r="I7354" s="2">
        <v>0</v>
      </c>
    </row>
    <row r="7355" spans="4:9">
      <c r="D7355"/>
      <c r="E7355" s="107"/>
      <c r="F7355" s="2"/>
      <c r="G7355" s="7"/>
      <c r="H7355" s="108"/>
      <c r="I7355" s="2">
        <v>0</v>
      </c>
    </row>
    <row r="7356" spans="4:9">
      <c r="D7356"/>
      <c r="E7356" s="107"/>
      <c r="F7356" s="2"/>
      <c r="G7356" s="7"/>
      <c r="H7356" s="108"/>
      <c r="I7356" s="2">
        <v>0</v>
      </c>
    </row>
    <row r="7357" spans="4:9">
      <c r="D7357"/>
      <c r="E7357" s="107"/>
      <c r="F7357" s="2"/>
      <c r="G7357" s="7"/>
      <c r="H7357" s="108"/>
      <c r="I7357" s="2">
        <v>0</v>
      </c>
    </row>
    <row r="7358" spans="4:9">
      <c r="D7358"/>
      <c r="E7358" s="107"/>
      <c r="F7358" s="2"/>
      <c r="G7358" s="7"/>
      <c r="H7358" s="108"/>
      <c r="I7358" s="2">
        <v>0</v>
      </c>
    </row>
    <row r="7359" spans="4:9">
      <c r="D7359"/>
      <c r="E7359" s="107"/>
      <c r="F7359" s="2"/>
      <c r="G7359" s="7"/>
      <c r="H7359" s="108"/>
      <c r="I7359" s="2">
        <v>0</v>
      </c>
    </row>
    <row r="7360" spans="4:9">
      <c r="D7360"/>
      <c r="E7360" s="107"/>
      <c r="F7360" s="2"/>
      <c r="G7360" s="7"/>
      <c r="H7360" s="108"/>
      <c r="I7360" s="2">
        <v>0</v>
      </c>
    </row>
    <row r="7361" spans="4:9">
      <c r="D7361"/>
      <c r="E7361" s="107"/>
      <c r="F7361" s="2"/>
      <c r="G7361" s="7"/>
      <c r="H7361" s="108"/>
      <c r="I7361" s="2">
        <v>0</v>
      </c>
    </row>
    <row r="7362" spans="4:9">
      <c r="D7362"/>
      <c r="E7362" s="107"/>
      <c r="F7362" s="2"/>
      <c r="G7362" s="7"/>
      <c r="H7362" s="108"/>
      <c r="I7362" s="2">
        <v>0</v>
      </c>
    </row>
    <row r="7363" spans="4:9">
      <c r="D7363"/>
      <c r="E7363" s="107"/>
      <c r="F7363" s="2"/>
      <c r="G7363" s="7"/>
      <c r="H7363" s="108"/>
      <c r="I7363" s="2">
        <v>0</v>
      </c>
    </row>
    <row r="7364" spans="4:9">
      <c r="D7364"/>
      <c r="E7364" s="107"/>
      <c r="F7364" s="2"/>
      <c r="G7364" s="7"/>
      <c r="H7364" s="108"/>
      <c r="I7364" s="2">
        <v>0</v>
      </c>
    </row>
    <row r="7365" spans="4:9">
      <c r="D7365"/>
      <c r="E7365" s="107"/>
      <c r="F7365" s="2"/>
      <c r="G7365" s="7"/>
      <c r="H7365" s="108"/>
      <c r="I7365" s="2">
        <v>0</v>
      </c>
    </row>
    <row r="7366" spans="4:9">
      <c r="D7366"/>
      <c r="E7366" s="107"/>
      <c r="F7366" s="2"/>
      <c r="G7366" s="7"/>
      <c r="H7366" s="108"/>
      <c r="I7366" s="2">
        <v>0</v>
      </c>
    </row>
    <row r="7367" spans="4:9">
      <c r="D7367"/>
      <c r="E7367" s="107"/>
      <c r="F7367" s="2"/>
      <c r="G7367" s="7"/>
      <c r="H7367" s="108"/>
      <c r="I7367" s="2">
        <v>0</v>
      </c>
    </row>
    <row r="7368" spans="4:9">
      <c r="D7368"/>
      <c r="E7368" s="107"/>
      <c r="F7368" s="2"/>
      <c r="G7368" s="7"/>
      <c r="H7368" s="108"/>
      <c r="I7368" s="2">
        <v>0</v>
      </c>
    </row>
    <row r="7369" spans="4:9">
      <c r="D7369"/>
      <c r="E7369" s="107"/>
      <c r="F7369" s="2"/>
      <c r="G7369" s="7"/>
      <c r="H7369" s="108"/>
      <c r="I7369" s="2">
        <v>0</v>
      </c>
    </row>
    <row r="7370" spans="4:9">
      <c r="D7370"/>
      <c r="E7370" s="107"/>
      <c r="F7370" s="2"/>
      <c r="G7370" s="7"/>
      <c r="H7370" s="108"/>
      <c r="I7370" s="2">
        <v>0</v>
      </c>
    </row>
    <row r="7371" spans="4:9">
      <c r="D7371"/>
      <c r="E7371" s="107"/>
      <c r="F7371" s="2"/>
      <c r="G7371" s="7"/>
      <c r="H7371" s="108"/>
      <c r="I7371" s="2">
        <v>0</v>
      </c>
    </row>
    <row r="7372" spans="4:9">
      <c r="D7372"/>
      <c r="E7372" s="107"/>
      <c r="F7372" s="2"/>
      <c r="G7372" s="7"/>
      <c r="H7372" s="108"/>
      <c r="I7372" s="2">
        <v>0</v>
      </c>
    </row>
    <row r="7373" spans="4:9">
      <c r="D7373"/>
      <c r="E7373" s="107"/>
      <c r="F7373" s="2"/>
      <c r="G7373" s="7"/>
      <c r="H7373" s="108"/>
      <c r="I7373" s="2">
        <v>0</v>
      </c>
    </row>
    <row r="7374" spans="4:9">
      <c r="D7374"/>
      <c r="E7374" s="107"/>
      <c r="F7374" s="2"/>
      <c r="G7374" s="7"/>
      <c r="H7374" s="108"/>
      <c r="I7374" s="2">
        <v>0</v>
      </c>
    </row>
    <row r="7375" spans="4:9">
      <c r="D7375"/>
      <c r="E7375" s="107"/>
      <c r="F7375" s="2"/>
      <c r="G7375" s="7"/>
      <c r="H7375" s="108"/>
      <c r="I7375" s="2">
        <v>0</v>
      </c>
    </row>
    <row r="7376" spans="4:9">
      <c r="D7376"/>
      <c r="E7376" s="107"/>
      <c r="F7376" s="2"/>
      <c r="G7376" s="7"/>
      <c r="H7376" s="108"/>
      <c r="I7376" s="2">
        <v>0</v>
      </c>
    </row>
    <row r="7377" spans="4:9">
      <c r="D7377"/>
      <c r="E7377" s="107"/>
      <c r="F7377" s="2"/>
      <c r="G7377" s="7"/>
      <c r="H7377" s="108"/>
      <c r="I7377" s="2">
        <v>0</v>
      </c>
    </row>
    <row r="7378" spans="4:9">
      <c r="D7378"/>
      <c r="E7378" s="107"/>
      <c r="F7378" s="2"/>
      <c r="G7378" s="7"/>
      <c r="H7378" s="108"/>
      <c r="I7378" s="2">
        <v>0</v>
      </c>
    </row>
    <row r="7379" spans="4:9">
      <c r="D7379"/>
      <c r="E7379" s="107"/>
      <c r="F7379" s="2"/>
      <c r="G7379" s="7"/>
      <c r="H7379" s="108"/>
      <c r="I7379" s="2">
        <v>0</v>
      </c>
    </row>
    <row r="7380" spans="4:9">
      <c r="D7380"/>
      <c r="E7380" s="107"/>
      <c r="F7380" s="2"/>
      <c r="G7380" s="7"/>
      <c r="H7380" s="108"/>
      <c r="I7380" s="2">
        <v>0</v>
      </c>
    </row>
    <row r="7381" spans="4:9">
      <c r="D7381"/>
      <c r="E7381" s="107"/>
      <c r="F7381" s="2"/>
      <c r="G7381" s="7"/>
      <c r="H7381" s="108"/>
      <c r="I7381" s="2">
        <v>0</v>
      </c>
    </row>
    <row r="7382" spans="4:9">
      <c r="D7382"/>
      <c r="E7382" s="107"/>
      <c r="F7382" s="2"/>
      <c r="G7382" s="7"/>
      <c r="H7382" s="108"/>
      <c r="I7382" s="2">
        <v>0</v>
      </c>
    </row>
    <row r="7383" spans="4:9">
      <c r="D7383"/>
      <c r="E7383" s="107"/>
      <c r="F7383" s="2"/>
      <c r="G7383" s="7"/>
      <c r="H7383" s="108"/>
      <c r="I7383" s="2">
        <v>0</v>
      </c>
    </row>
    <row r="7384" spans="4:9">
      <c r="D7384"/>
      <c r="E7384" s="107"/>
      <c r="F7384" s="2"/>
      <c r="G7384" s="7"/>
      <c r="H7384" s="108"/>
      <c r="I7384" s="2">
        <v>0</v>
      </c>
    </row>
    <row r="7385" spans="4:9">
      <c r="D7385"/>
      <c r="E7385" s="107"/>
      <c r="F7385" s="2"/>
      <c r="G7385" s="7"/>
      <c r="H7385" s="108"/>
      <c r="I7385" s="2">
        <v>0</v>
      </c>
    </row>
    <row r="7386" spans="4:9">
      <c r="D7386"/>
      <c r="E7386" s="107"/>
      <c r="F7386" s="2"/>
      <c r="G7386" s="7"/>
      <c r="H7386" s="108"/>
      <c r="I7386" s="2">
        <v>0</v>
      </c>
    </row>
    <row r="7387" spans="4:9">
      <c r="D7387"/>
      <c r="E7387" s="107"/>
      <c r="F7387" s="2"/>
      <c r="G7387" s="7"/>
      <c r="H7387" s="108"/>
      <c r="I7387" s="2">
        <v>0</v>
      </c>
    </row>
    <row r="7388" spans="4:9">
      <c r="D7388"/>
      <c r="E7388" s="107"/>
      <c r="F7388" s="2"/>
      <c r="G7388" s="7"/>
      <c r="H7388" s="108"/>
      <c r="I7388" s="2">
        <v>0</v>
      </c>
    </row>
    <row r="7389" spans="4:9">
      <c r="D7389"/>
      <c r="E7389" s="107"/>
      <c r="F7389" s="2"/>
      <c r="G7389" s="7"/>
      <c r="H7389" s="108"/>
      <c r="I7389" s="2">
        <v>0</v>
      </c>
    </row>
    <row r="7390" spans="4:9">
      <c r="D7390"/>
      <c r="E7390" s="107"/>
      <c r="F7390" s="2"/>
      <c r="G7390" s="7"/>
      <c r="H7390" s="108"/>
      <c r="I7390" s="2">
        <v>0</v>
      </c>
    </row>
    <row r="7391" spans="4:9">
      <c r="D7391"/>
      <c r="E7391" s="107"/>
      <c r="F7391" s="2"/>
      <c r="G7391" s="7"/>
      <c r="H7391" s="108"/>
      <c r="I7391" s="2">
        <v>0</v>
      </c>
    </row>
    <row r="7392" spans="4:9">
      <c r="D7392"/>
      <c r="E7392" s="107"/>
      <c r="F7392" s="2"/>
      <c r="G7392" s="7"/>
      <c r="H7392" s="108"/>
      <c r="I7392" s="2">
        <v>0</v>
      </c>
    </row>
    <row r="7393" spans="4:9">
      <c r="D7393"/>
      <c r="E7393" s="107"/>
      <c r="F7393" s="2"/>
      <c r="G7393" s="7"/>
      <c r="H7393" s="108"/>
      <c r="I7393" s="2">
        <v>0</v>
      </c>
    </row>
    <row r="7394" spans="4:9">
      <c r="D7394"/>
      <c r="E7394" s="107"/>
      <c r="F7394" s="2"/>
      <c r="G7394" s="7"/>
      <c r="H7394" s="108"/>
      <c r="I7394" s="2">
        <v>0</v>
      </c>
    </row>
    <row r="7395" spans="4:9">
      <c r="D7395"/>
      <c r="E7395" s="107"/>
      <c r="F7395" s="2"/>
      <c r="G7395" s="7"/>
      <c r="H7395" s="108"/>
      <c r="I7395" s="2">
        <v>0</v>
      </c>
    </row>
    <row r="7396" spans="4:9">
      <c r="D7396"/>
      <c r="E7396" s="107"/>
      <c r="F7396" s="2"/>
      <c r="G7396" s="7"/>
      <c r="H7396" s="108"/>
      <c r="I7396" s="2">
        <v>0</v>
      </c>
    </row>
    <row r="7397" spans="4:9">
      <c r="D7397"/>
      <c r="E7397" s="107"/>
      <c r="F7397" s="2"/>
      <c r="G7397" s="7"/>
      <c r="H7397" s="108"/>
      <c r="I7397" s="2">
        <v>0</v>
      </c>
    </row>
    <row r="7398" spans="4:9">
      <c r="D7398"/>
      <c r="E7398" s="107"/>
      <c r="F7398" s="2"/>
      <c r="G7398" s="7"/>
      <c r="H7398" s="108"/>
      <c r="I7398" s="2">
        <v>0</v>
      </c>
    </row>
    <row r="7399" spans="4:9">
      <c r="D7399"/>
      <c r="E7399" s="107"/>
      <c r="F7399" s="2"/>
      <c r="G7399" s="7"/>
      <c r="H7399" s="108"/>
      <c r="I7399" s="2">
        <v>0</v>
      </c>
    </row>
    <row r="7400" spans="4:9">
      <c r="D7400"/>
      <c r="E7400" s="107"/>
      <c r="F7400" s="2"/>
      <c r="G7400" s="7"/>
      <c r="H7400" s="108"/>
      <c r="I7400" s="2">
        <v>0</v>
      </c>
    </row>
    <row r="7401" spans="4:9">
      <c r="D7401"/>
      <c r="E7401" s="107"/>
      <c r="F7401" s="2"/>
      <c r="G7401" s="7"/>
      <c r="H7401" s="108"/>
      <c r="I7401" s="2">
        <v>0</v>
      </c>
    </row>
    <row r="7402" spans="4:9">
      <c r="D7402"/>
      <c r="E7402" s="107"/>
      <c r="F7402" s="2"/>
      <c r="G7402" s="7"/>
      <c r="H7402" s="108"/>
      <c r="I7402" s="2">
        <v>0</v>
      </c>
    </row>
    <row r="7403" spans="4:9">
      <c r="D7403"/>
      <c r="E7403" s="107"/>
      <c r="F7403" s="2"/>
      <c r="G7403" s="7"/>
      <c r="H7403" s="108"/>
      <c r="I7403" s="2">
        <v>0</v>
      </c>
    </row>
    <row r="7404" spans="4:9">
      <c r="D7404"/>
      <c r="E7404" s="107"/>
      <c r="F7404" s="2"/>
      <c r="G7404" s="7"/>
      <c r="H7404" s="108"/>
      <c r="I7404" s="2">
        <v>0</v>
      </c>
    </row>
    <row r="7405" spans="4:9">
      <c r="D7405"/>
      <c r="E7405" s="107"/>
      <c r="F7405" s="2"/>
      <c r="G7405" s="7"/>
      <c r="H7405" s="108"/>
      <c r="I7405" s="2">
        <v>0</v>
      </c>
    </row>
    <row r="7406" spans="4:9">
      <c r="D7406"/>
      <c r="E7406" s="107"/>
      <c r="F7406" s="2"/>
      <c r="G7406" s="7"/>
      <c r="H7406" s="108"/>
      <c r="I7406" s="2">
        <v>0</v>
      </c>
    </row>
    <row r="7407" spans="4:9">
      <c r="D7407"/>
      <c r="E7407" s="107"/>
      <c r="F7407" s="2"/>
      <c r="G7407" s="7"/>
      <c r="H7407" s="108"/>
      <c r="I7407" s="2">
        <v>0</v>
      </c>
    </row>
    <row r="7408" spans="4:9">
      <c r="D7408"/>
      <c r="E7408" s="107"/>
      <c r="F7408" s="2"/>
      <c r="G7408" s="7"/>
      <c r="H7408" s="108"/>
      <c r="I7408" s="2">
        <v>0</v>
      </c>
    </row>
    <row r="7409" spans="4:9">
      <c r="D7409"/>
      <c r="E7409" s="107"/>
      <c r="F7409" s="2"/>
      <c r="G7409" s="7"/>
      <c r="H7409" s="108"/>
      <c r="I7409" s="2">
        <v>0</v>
      </c>
    </row>
    <row r="7410" spans="4:9">
      <c r="D7410"/>
      <c r="E7410" s="107"/>
      <c r="F7410" s="2"/>
      <c r="G7410" s="7"/>
      <c r="H7410" s="108"/>
      <c r="I7410" s="2">
        <v>0</v>
      </c>
    </row>
    <row r="7411" spans="4:9">
      <c r="D7411"/>
      <c r="E7411" s="107"/>
      <c r="F7411" s="2"/>
      <c r="G7411" s="7"/>
      <c r="H7411" s="108"/>
      <c r="I7411" s="2">
        <v>0</v>
      </c>
    </row>
    <row r="7412" spans="4:9">
      <c r="D7412"/>
      <c r="E7412" s="107"/>
      <c r="F7412" s="2"/>
      <c r="G7412" s="7"/>
      <c r="H7412" s="108"/>
      <c r="I7412" s="2">
        <v>0</v>
      </c>
    </row>
    <row r="7413" spans="4:9">
      <c r="D7413"/>
      <c r="E7413" s="107"/>
      <c r="F7413" s="2"/>
      <c r="G7413" s="7"/>
      <c r="H7413" s="108"/>
      <c r="I7413" s="2">
        <v>0</v>
      </c>
    </row>
    <row r="7414" spans="4:9">
      <c r="D7414"/>
      <c r="E7414" s="107"/>
      <c r="F7414" s="2"/>
      <c r="G7414" s="7"/>
      <c r="H7414" s="108"/>
      <c r="I7414" s="2">
        <v>0</v>
      </c>
    </row>
    <row r="7415" spans="4:9">
      <c r="D7415"/>
      <c r="E7415" s="107"/>
      <c r="F7415" s="2"/>
      <c r="G7415" s="7"/>
      <c r="H7415" s="108"/>
      <c r="I7415" s="2">
        <v>0</v>
      </c>
    </row>
    <row r="7416" spans="4:9">
      <c r="D7416"/>
      <c r="E7416" s="107"/>
      <c r="F7416" s="2"/>
      <c r="G7416" s="7"/>
      <c r="H7416" s="108"/>
      <c r="I7416" s="2">
        <v>0</v>
      </c>
    </row>
    <row r="7417" spans="4:9">
      <c r="D7417"/>
      <c r="E7417" s="107"/>
      <c r="F7417" s="2"/>
      <c r="G7417" s="7"/>
      <c r="H7417" s="108"/>
      <c r="I7417" s="2">
        <v>0</v>
      </c>
    </row>
    <row r="7418" spans="4:9">
      <c r="D7418"/>
      <c r="E7418" s="107"/>
      <c r="F7418" s="2"/>
      <c r="G7418" s="7"/>
      <c r="H7418" s="108"/>
      <c r="I7418" s="2">
        <v>0</v>
      </c>
    </row>
    <row r="7419" spans="4:9">
      <c r="D7419"/>
      <c r="E7419" s="107"/>
      <c r="F7419" s="2"/>
      <c r="G7419" s="7"/>
      <c r="H7419" s="108"/>
      <c r="I7419" s="2">
        <v>0</v>
      </c>
    </row>
    <row r="7420" spans="4:9">
      <c r="D7420"/>
      <c r="E7420" s="107"/>
      <c r="F7420" s="2"/>
      <c r="G7420" s="7"/>
      <c r="H7420" s="108"/>
      <c r="I7420" s="2">
        <v>0</v>
      </c>
    </row>
    <row r="7421" spans="4:9">
      <c r="D7421"/>
      <c r="E7421" s="107"/>
      <c r="F7421" s="2"/>
      <c r="G7421" s="7"/>
      <c r="H7421" s="108"/>
      <c r="I7421" s="2">
        <v>0</v>
      </c>
    </row>
    <row r="7422" spans="4:9">
      <c r="D7422"/>
      <c r="E7422" s="107"/>
      <c r="F7422" s="2"/>
      <c r="G7422" s="7"/>
      <c r="H7422" s="108"/>
      <c r="I7422" s="2">
        <v>0</v>
      </c>
    </row>
    <row r="7423" spans="4:9">
      <c r="D7423"/>
      <c r="E7423" s="107"/>
      <c r="F7423" s="2"/>
      <c r="G7423" s="7"/>
      <c r="H7423" s="108"/>
      <c r="I7423" s="2">
        <v>0</v>
      </c>
    </row>
    <row r="7424" spans="4:9">
      <c r="D7424"/>
      <c r="E7424" s="107"/>
      <c r="F7424" s="2"/>
      <c r="G7424" s="7"/>
      <c r="H7424" s="108"/>
      <c r="I7424" s="2">
        <v>0</v>
      </c>
    </row>
    <row r="7425" spans="4:9">
      <c r="D7425"/>
      <c r="E7425" s="107"/>
      <c r="F7425" s="2"/>
      <c r="G7425" s="7"/>
      <c r="H7425" s="108"/>
      <c r="I7425" s="2">
        <v>0</v>
      </c>
    </row>
    <row r="7426" spans="4:9">
      <c r="D7426"/>
      <c r="E7426" s="107"/>
      <c r="F7426" s="2"/>
      <c r="G7426" s="7"/>
      <c r="H7426" s="108"/>
      <c r="I7426" s="2">
        <v>0</v>
      </c>
    </row>
    <row r="7427" spans="4:9">
      <c r="D7427"/>
      <c r="E7427" s="107"/>
      <c r="F7427" s="2"/>
      <c r="G7427" s="7"/>
      <c r="H7427" s="108"/>
      <c r="I7427" s="2">
        <v>0</v>
      </c>
    </row>
    <row r="7428" spans="4:9">
      <c r="D7428"/>
      <c r="E7428" s="107"/>
      <c r="F7428" s="2"/>
      <c r="G7428" s="7"/>
      <c r="H7428" s="108"/>
      <c r="I7428" s="2">
        <v>0</v>
      </c>
    </row>
    <row r="7429" spans="4:9">
      <c r="D7429"/>
      <c r="E7429" s="107"/>
      <c r="F7429" s="2"/>
      <c r="G7429" s="7"/>
      <c r="H7429" s="108"/>
      <c r="I7429" s="2">
        <v>0</v>
      </c>
    </row>
    <row r="7430" spans="4:9">
      <c r="D7430"/>
      <c r="E7430" s="107"/>
      <c r="F7430" s="2"/>
      <c r="G7430" s="7"/>
      <c r="H7430" s="108"/>
      <c r="I7430" s="2">
        <v>0</v>
      </c>
    </row>
    <row r="7431" spans="4:9">
      <c r="D7431"/>
      <c r="E7431" s="107"/>
      <c r="F7431" s="2"/>
      <c r="G7431" s="7"/>
      <c r="H7431" s="108"/>
      <c r="I7431" s="2">
        <v>0</v>
      </c>
    </row>
    <row r="7432" spans="4:9">
      <c r="D7432"/>
      <c r="E7432" s="107"/>
      <c r="F7432" s="2"/>
      <c r="G7432" s="7"/>
      <c r="H7432" s="108"/>
      <c r="I7432" s="2">
        <v>0</v>
      </c>
    </row>
    <row r="7433" spans="4:9">
      <c r="D7433"/>
      <c r="E7433" s="107"/>
      <c r="F7433" s="2"/>
      <c r="G7433" s="7"/>
      <c r="H7433" s="108"/>
      <c r="I7433" s="2">
        <v>0</v>
      </c>
    </row>
    <row r="7434" spans="4:9">
      <c r="D7434"/>
      <c r="E7434" s="107"/>
      <c r="F7434" s="2"/>
      <c r="G7434" s="7"/>
      <c r="H7434" s="108"/>
      <c r="I7434" s="2">
        <v>0</v>
      </c>
    </row>
    <row r="7435" spans="4:9">
      <c r="D7435"/>
      <c r="E7435" s="107"/>
      <c r="F7435" s="2"/>
      <c r="G7435" s="7"/>
      <c r="H7435" s="108"/>
      <c r="I7435" s="2">
        <v>0</v>
      </c>
    </row>
    <row r="7436" spans="4:9">
      <c r="D7436"/>
      <c r="E7436" s="107"/>
      <c r="F7436" s="2"/>
      <c r="G7436" s="7"/>
      <c r="H7436" s="108"/>
      <c r="I7436" s="2">
        <v>0</v>
      </c>
    </row>
    <row r="7437" spans="4:9">
      <c r="D7437"/>
      <c r="E7437" s="107"/>
      <c r="F7437" s="2"/>
      <c r="G7437" s="7"/>
      <c r="H7437" s="108"/>
      <c r="I7437" s="2">
        <v>0</v>
      </c>
    </row>
    <row r="7438" spans="4:9">
      <c r="D7438"/>
      <c r="E7438" s="107"/>
      <c r="F7438" s="2"/>
      <c r="G7438" s="7"/>
      <c r="H7438" s="108"/>
      <c r="I7438" s="2">
        <v>0</v>
      </c>
    </row>
    <row r="7439" spans="4:9">
      <c r="D7439"/>
      <c r="E7439" s="107"/>
      <c r="F7439" s="2"/>
      <c r="G7439" s="7"/>
      <c r="H7439" s="108"/>
      <c r="I7439" s="2">
        <v>0</v>
      </c>
    </row>
    <row r="7440" spans="4:9">
      <c r="D7440"/>
      <c r="E7440" s="107"/>
      <c r="F7440" s="2"/>
      <c r="G7440" s="7"/>
      <c r="H7440" s="108"/>
      <c r="I7440" s="2">
        <v>0</v>
      </c>
    </row>
    <row r="7441" spans="4:9">
      <c r="D7441"/>
      <c r="E7441" s="107"/>
      <c r="F7441" s="2"/>
      <c r="G7441" s="7"/>
      <c r="H7441" s="108"/>
      <c r="I7441" s="2">
        <v>0</v>
      </c>
    </row>
    <row r="7442" spans="4:9">
      <c r="D7442"/>
      <c r="E7442" s="107"/>
      <c r="F7442" s="2"/>
      <c r="G7442" s="7"/>
      <c r="H7442" s="108"/>
      <c r="I7442" s="2">
        <v>0</v>
      </c>
    </row>
    <row r="7443" spans="4:9">
      <c r="D7443"/>
      <c r="E7443" s="107"/>
      <c r="F7443" s="2"/>
      <c r="G7443" s="7"/>
      <c r="H7443" s="108"/>
      <c r="I7443" s="2">
        <v>0</v>
      </c>
    </row>
    <row r="7444" spans="4:9">
      <c r="D7444"/>
      <c r="E7444" s="107"/>
      <c r="F7444" s="2"/>
      <c r="G7444" s="7"/>
      <c r="H7444" s="108"/>
      <c r="I7444" s="2">
        <v>0</v>
      </c>
    </row>
    <row r="7445" spans="4:9">
      <c r="D7445"/>
      <c r="E7445" s="107"/>
      <c r="F7445" s="2"/>
      <c r="G7445" s="7"/>
      <c r="H7445" s="108"/>
      <c r="I7445" s="2">
        <v>0</v>
      </c>
    </row>
    <row r="7446" spans="4:9">
      <c r="D7446"/>
      <c r="E7446" s="107"/>
      <c r="F7446" s="2"/>
      <c r="G7446" s="7"/>
      <c r="H7446" s="108"/>
      <c r="I7446" s="2">
        <v>0</v>
      </c>
    </row>
    <row r="7447" spans="4:9">
      <c r="D7447"/>
      <c r="E7447" s="107"/>
      <c r="F7447" s="2"/>
      <c r="G7447" s="7"/>
      <c r="H7447" s="108"/>
      <c r="I7447" s="2">
        <v>0</v>
      </c>
    </row>
    <row r="7448" spans="4:9">
      <c r="D7448"/>
      <c r="E7448" s="107"/>
      <c r="F7448" s="2"/>
      <c r="G7448" s="7"/>
      <c r="H7448" s="108"/>
      <c r="I7448" s="2">
        <v>0</v>
      </c>
    </row>
    <row r="7449" spans="4:9">
      <c r="D7449"/>
      <c r="E7449" s="107"/>
      <c r="F7449" s="2"/>
      <c r="G7449" s="7"/>
      <c r="H7449" s="108"/>
      <c r="I7449" s="2">
        <v>0</v>
      </c>
    </row>
    <row r="7450" spans="4:9">
      <c r="D7450"/>
      <c r="E7450" s="107"/>
      <c r="F7450" s="2"/>
      <c r="G7450" s="7"/>
      <c r="H7450" s="108"/>
      <c r="I7450" s="2">
        <v>0</v>
      </c>
    </row>
    <row r="7451" spans="4:9">
      <c r="D7451"/>
      <c r="E7451" s="107"/>
      <c r="F7451" s="2"/>
      <c r="G7451" s="7"/>
      <c r="H7451" s="108"/>
      <c r="I7451" s="2">
        <v>0</v>
      </c>
    </row>
    <row r="7452" spans="4:9">
      <c r="D7452"/>
      <c r="E7452" s="107"/>
      <c r="F7452" s="2"/>
      <c r="G7452" s="7"/>
      <c r="H7452" s="108"/>
      <c r="I7452" s="2">
        <v>0</v>
      </c>
    </row>
    <row r="7453" spans="4:9">
      <c r="D7453"/>
      <c r="E7453" s="107"/>
      <c r="F7453" s="2"/>
      <c r="G7453" s="7"/>
      <c r="H7453" s="108"/>
      <c r="I7453" s="2">
        <v>0</v>
      </c>
    </row>
    <row r="7454" spans="4:9">
      <c r="D7454"/>
      <c r="E7454" s="107"/>
      <c r="F7454" s="2"/>
      <c r="G7454" s="7"/>
      <c r="H7454" s="108"/>
      <c r="I7454" s="2">
        <v>0</v>
      </c>
    </row>
    <row r="7455" spans="4:9">
      <c r="D7455"/>
      <c r="E7455" s="107"/>
      <c r="F7455" s="2"/>
      <c r="G7455" s="7"/>
      <c r="H7455" s="108"/>
      <c r="I7455" s="2">
        <v>0</v>
      </c>
    </row>
    <row r="7456" spans="4:9">
      <c r="D7456"/>
      <c r="E7456" s="107"/>
      <c r="F7456" s="2"/>
      <c r="G7456" s="7"/>
      <c r="H7456" s="108"/>
      <c r="I7456" s="2">
        <v>0</v>
      </c>
    </row>
    <row r="7457" spans="4:9">
      <c r="D7457"/>
      <c r="E7457" s="107"/>
      <c r="F7457" s="2"/>
      <c r="G7457" s="7"/>
      <c r="H7457" s="108"/>
      <c r="I7457" s="2">
        <v>0</v>
      </c>
    </row>
    <row r="7458" spans="4:9">
      <c r="D7458"/>
      <c r="E7458" s="107"/>
      <c r="F7458" s="2"/>
      <c r="G7458" s="7"/>
      <c r="H7458" s="108"/>
      <c r="I7458" s="2">
        <v>0</v>
      </c>
    </row>
    <row r="7459" spans="4:9">
      <c r="D7459"/>
      <c r="E7459" s="107"/>
      <c r="F7459" s="2"/>
      <c r="G7459" s="7"/>
      <c r="H7459" s="108"/>
      <c r="I7459" s="2">
        <v>0</v>
      </c>
    </row>
    <row r="7460" spans="4:9">
      <c r="D7460"/>
      <c r="E7460" s="107"/>
      <c r="F7460" s="2"/>
      <c r="G7460" s="7"/>
      <c r="H7460" s="108"/>
      <c r="I7460" s="2">
        <v>0</v>
      </c>
    </row>
    <row r="7461" spans="4:9">
      <c r="D7461"/>
      <c r="E7461" s="107"/>
      <c r="F7461" s="2"/>
      <c r="G7461" s="7"/>
      <c r="H7461" s="108"/>
      <c r="I7461" s="2">
        <v>0</v>
      </c>
    </row>
    <row r="7462" spans="4:9">
      <c r="D7462"/>
      <c r="E7462" s="107"/>
      <c r="F7462" s="2"/>
      <c r="G7462" s="7"/>
      <c r="H7462" s="108"/>
      <c r="I7462" s="2">
        <v>0</v>
      </c>
    </row>
    <row r="7463" spans="4:9">
      <c r="D7463"/>
      <c r="E7463" s="107"/>
      <c r="F7463" s="2"/>
      <c r="G7463" s="7"/>
      <c r="H7463" s="108"/>
      <c r="I7463" s="2">
        <v>0</v>
      </c>
    </row>
    <row r="7464" spans="4:9">
      <c r="D7464"/>
      <c r="E7464" s="107"/>
      <c r="F7464" s="2"/>
      <c r="G7464" s="7"/>
      <c r="H7464" s="108"/>
      <c r="I7464" s="2">
        <v>0</v>
      </c>
    </row>
    <row r="7465" spans="4:9">
      <c r="D7465"/>
      <c r="E7465" s="107"/>
      <c r="F7465" s="2"/>
      <c r="G7465" s="7"/>
      <c r="H7465" s="108"/>
      <c r="I7465" s="2">
        <v>0</v>
      </c>
    </row>
    <row r="7466" spans="4:9">
      <c r="D7466"/>
      <c r="E7466" s="107"/>
      <c r="F7466" s="2"/>
      <c r="G7466" s="7"/>
      <c r="H7466" s="108"/>
      <c r="I7466" s="2">
        <v>0</v>
      </c>
    </row>
    <row r="7467" spans="4:9">
      <c r="D7467"/>
      <c r="E7467" s="107"/>
      <c r="F7467" s="2"/>
      <c r="G7467" s="7"/>
      <c r="H7467" s="108"/>
      <c r="I7467" s="2">
        <v>0</v>
      </c>
    </row>
    <row r="7468" spans="4:9">
      <c r="D7468"/>
      <c r="E7468" s="107"/>
      <c r="F7468" s="2"/>
      <c r="G7468" s="7"/>
      <c r="H7468" s="108"/>
      <c r="I7468" s="2">
        <v>0</v>
      </c>
    </row>
    <row r="7469" spans="4:9">
      <c r="D7469"/>
      <c r="E7469" s="107"/>
      <c r="F7469" s="2"/>
      <c r="G7469" s="7"/>
      <c r="H7469" s="108"/>
      <c r="I7469" s="2">
        <v>0</v>
      </c>
    </row>
    <row r="7470" spans="4:9">
      <c r="D7470"/>
      <c r="E7470" s="107"/>
      <c r="F7470" s="2"/>
      <c r="G7470" s="7"/>
      <c r="H7470" s="108"/>
      <c r="I7470" s="2">
        <v>0</v>
      </c>
    </row>
    <row r="7471" spans="4:9">
      <c r="D7471"/>
      <c r="E7471" s="107"/>
      <c r="F7471" s="2"/>
      <c r="G7471" s="7"/>
      <c r="H7471" s="108"/>
      <c r="I7471" s="2">
        <v>0</v>
      </c>
    </row>
    <row r="7472" spans="4:9">
      <c r="D7472"/>
      <c r="E7472" s="107"/>
      <c r="F7472" s="2"/>
      <c r="G7472" s="7"/>
      <c r="H7472" s="108"/>
      <c r="I7472" s="2">
        <v>0</v>
      </c>
    </row>
    <row r="7473" spans="4:9">
      <c r="D7473"/>
      <c r="E7473" s="107"/>
      <c r="F7473" s="2"/>
      <c r="G7473" s="7"/>
      <c r="H7473" s="108"/>
      <c r="I7473" s="2">
        <v>0</v>
      </c>
    </row>
    <row r="7474" spans="4:9">
      <c r="D7474"/>
      <c r="E7474" s="107"/>
      <c r="F7474" s="2"/>
      <c r="G7474" s="7"/>
      <c r="H7474" s="108"/>
      <c r="I7474" s="2">
        <v>0</v>
      </c>
    </row>
    <row r="7475" spans="4:9">
      <c r="D7475"/>
      <c r="E7475" s="107"/>
      <c r="F7475" s="2"/>
      <c r="G7475" s="7"/>
      <c r="H7475" s="108"/>
      <c r="I7475" s="2">
        <v>0</v>
      </c>
    </row>
    <row r="7476" spans="4:9">
      <c r="D7476"/>
      <c r="E7476" s="107"/>
      <c r="F7476" s="2"/>
      <c r="G7476" s="7"/>
      <c r="H7476" s="108"/>
      <c r="I7476" s="2">
        <v>0</v>
      </c>
    </row>
    <row r="7477" spans="4:9">
      <c r="D7477"/>
      <c r="E7477" s="107"/>
      <c r="F7477" s="2"/>
      <c r="G7477" s="7"/>
      <c r="H7477" s="108"/>
      <c r="I7477" s="2">
        <v>0</v>
      </c>
    </row>
    <row r="7478" spans="4:9">
      <c r="D7478"/>
      <c r="E7478" s="107"/>
      <c r="F7478" s="2"/>
      <c r="G7478" s="7"/>
      <c r="H7478" s="108"/>
      <c r="I7478" s="2">
        <v>0</v>
      </c>
    </row>
    <row r="7479" spans="4:9">
      <c r="D7479"/>
      <c r="E7479" s="107"/>
      <c r="F7479" s="2"/>
      <c r="G7479" s="7"/>
      <c r="H7479" s="108"/>
      <c r="I7479" s="2">
        <v>0</v>
      </c>
    </row>
    <row r="7480" spans="4:9">
      <c r="D7480"/>
      <c r="E7480" s="107"/>
      <c r="F7480" s="2"/>
      <c r="G7480" s="7"/>
      <c r="H7480" s="108"/>
      <c r="I7480" s="2">
        <v>0</v>
      </c>
    </row>
    <row r="7481" spans="4:9">
      <c r="D7481"/>
      <c r="E7481" s="107"/>
      <c r="F7481" s="2"/>
      <c r="G7481" s="7"/>
      <c r="H7481" s="108"/>
      <c r="I7481" s="2">
        <v>0</v>
      </c>
    </row>
    <row r="7482" spans="4:9">
      <c r="D7482"/>
      <c r="E7482" s="107"/>
      <c r="F7482" s="2"/>
      <c r="G7482" s="7"/>
      <c r="H7482" s="108"/>
      <c r="I7482" s="2">
        <v>0</v>
      </c>
    </row>
    <row r="7483" spans="4:9">
      <c r="D7483"/>
      <c r="E7483" s="107"/>
      <c r="F7483" s="2"/>
      <c r="G7483" s="7"/>
      <c r="H7483" s="108"/>
      <c r="I7483" s="2">
        <v>0</v>
      </c>
    </row>
    <row r="7484" spans="4:9">
      <c r="D7484"/>
      <c r="E7484" s="107"/>
      <c r="F7484" s="2"/>
      <c r="G7484" s="7"/>
      <c r="H7484" s="108"/>
      <c r="I7484" s="2">
        <v>0</v>
      </c>
    </row>
    <row r="7485" spans="4:9">
      <c r="D7485"/>
      <c r="E7485" s="107"/>
      <c r="F7485" s="2"/>
      <c r="G7485" s="7"/>
      <c r="H7485" s="108"/>
      <c r="I7485" s="2">
        <v>0</v>
      </c>
    </row>
    <row r="7486" spans="4:9">
      <c r="D7486"/>
      <c r="E7486" s="107"/>
      <c r="F7486" s="2"/>
      <c r="G7486" s="7"/>
      <c r="H7486" s="108"/>
      <c r="I7486" s="2">
        <v>0</v>
      </c>
    </row>
    <row r="7487" spans="4:9">
      <c r="D7487"/>
      <c r="E7487" s="107"/>
      <c r="F7487" s="2"/>
      <c r="G7487" s="7"/>
      <c r="H7487" s="108"/>
      <c r="I7487" s="2">
        <v>0</v>
      </c>
    </row>
    <row r="7488" spans="4:9">
      <c r="D7488"/>
      <c r="E7488" s="107"/>
      <c r="F7488" s="2"/>
      <c r="G7488" s="7"/>
      <c r="H7488" s="108"/>
      <c r="I7488" s="2">
        <v>0</v>
      </c>
    </row>
    <row r="7489" spans="4:9">
      <c r="D7489"/>
      <c r="E7489" s="107"/>
      <c r="F7489" s="2"/>
      <c r="G7489" s="7"/>
      <c r="H7489" s="108"/>
      <c r="I7489" s="2">
        <v>0</v>
      </c>
    </row>
    <row r="7490" spans="4:9">
      <c r="D7490"/>
      <c r="E7490" s="107"/>
      <c r="F7490" s="2"/>
      <c r="G7490" s="7"/>
      <c r="H7490" s="108"/>
      <c r="I7490" s="2">
        <v>0</v>
      </c>
    </row>
    <row r="7491" spans="4:9">
      <c r="D7491"/>
      <c r="E7491" s="107"/>
      <c r="F7491" s="2"/>
      <c r="G7491" s="7"/>
      <c r="H7491" s="108"/>
      <c r="I7491" s="2">
        <v>0</v>
      </c>
    </row>
    <row r="7492" spans="4:9">
      <c r="D7492"/>
      <c r="E7492" s="107"/>
      <c r="F7492" s="2"/>
      <c r="G7492" s="7"/>
      <c r="H7492" s="108"/>
      <c r="I7492" s="2">
        <v>0</v>
      </c>
    </row>
    <row r="7493" spans="4:9">
      <c r="D7493"/>
      <c r="E7493" s="107"/>
      <c r="F7493" s="2"/>
      <c r="G7493" s="7"/>
      <c r="H7493" s="108"/>
      <c r="I7493" s="2">
        <v>0</v>
      </c>
    </row>
    <row r="7494" spans="4:9">
      <c r="D7494"/>
      <c r="E7494" s="107"/>
      <c r="F7494" s="2"/>
      <c r="G7494" s="7"/>
      <c r="H7494" s="108"/>
      <c r="I7494" s="2">
        <v>0</v>
      </c>
    </row>
    <row r="7495" spans="4:9">
      <c r="D7495"/>
      <c r="E7495" s="107"/>
      <c r="F7495" s="2"/>
      <c r="G7495" s="7"/>
      <c r="H7495" s="108"/>
      <c r="I7495" s="2">
        <v>0</v>
      </c>
    </row>
    <row r="7496" spans="4:9">
      <c r="D7496"/>
      <c r="E7496" s="107"/>
      <c r="F7496" s="2"/>
      <c r="G7496" s="7"/>
      <c r="H7496" s="108"/>
      <c r="I7496" s="2">
        <v>0</v>
      </c>
    </row>
    <row r="7497" spans="4:9">
      <c r="D7497"/>
      <c r="E7497" s="107"/>
      <c r="F7497" s="2"/>
      <c r="G7497" s="7"/>
      <c r="H7497" s="108"/>
      <c r="I7497" s="2">
        <v>0</v>
      </c>
    </row>
    <row r="7498" spans="4:9">
      <c r="D7498"/>
      <c r="E7498" s="107"/>
      <c r="F7498" s="2"/>
      <c r="G7498" s="7"/>
      <c r="H7498" s="108"/>
      <c r="I7498" s="2">
        <v>0</v>
      </c>
    </row>
    <row r="7499" spans="4:9">
      <c r="D7499"/>
      <c r="E7499" s="107"/>
      <c r="F7499" s="2"/>
      <c r="G7499" s="7"/>
      <c r="H7499" s="108"/>
      <c r="I7499" s="2">
        <v>0</v>
      </c>
    </row>
    <row r="7500" spans="4:9">
      <c r="D7500"/>
      <c r="E7500" s="107"/>
      <c r="F7500" s="2"/>
      <c r="G7500" s="7"/>
      <c r="H7500" s="108"/>
      <c r="I7500" s="2">
        <v>0</v>
      </c>
    </row>
    <row r="7501" spans="4:9">
      <c r="D7501"/>
      <c r="E7501" s="107"/>
      <c r="F7501" s="2"/>
      <c r="G7501" s="7"/>
      <c r="H7501" s="108"/>
      <c r="I7501" s="2">
        <v>0</v>
      </c>
    </row>
    <row r="7502" spans="4:9">
      <c r="D7502"/>
      <c r="E7502" s="107"/>
      <c r="F7502" s="2"/>
      <c r="G7502" s="7"/>
      <c r="H7502" s="108"/>
      <c r="I7502" s="2">
        <v>0</v>
      </c>
    </row>
    <row r="7503" spans="4:9">
      <c r="D7503"/>
      <c r="E7503" s="107"/>
      <c r="F7503" s="2"/>
      <c r="G7503" s="7"/>
      <c r="H7503" s="108"/>
      <c r="I7503" s="2">
        <v>0</v>
      </c>
    </row>
    <row r="7504" spans="4:9">
      <c r="D7504"/>
      <c r="E7504" s="107"/>
      <c r="F7504" s="2"/>
      <c r="G7504" s="7"/>
      <c r="H7504" s="108"/>
      <c r="I7504" s="2">
        <v>0</v>
      </c>
    </row>
    <row r="7505" spans="4:9">
      <c r="D7505"/>
      <c r="E7505" s="107"/>
      <c r="F7505" s="2"/>
      <c r="G7505" s="7"/>
      <c r="H7505" s="108"/>
      <c r="I7505" s="2">
        <v>0</v>
      </c>
    </row>
    <row r="7506" spans="4:9">
      <c r="D7506"/>
      <c r="E7506" s="107"/>
      <c r="F7506" s="2"/>
      <c r="G7506" s="7"/>
      <c r="H7506" s="108"/>
      <c r="I7506" s="2">
        <v>0</v>
      </c>
    </row>
    <row r="7507" spans="4:9">
      <c r="D7507"/>
      <c r="E7507" s="107"/>
      <c r="F7507" s="2"/>
      <c r="G7507" s="7"/>
      <c r="H7507" s="108"/>
      <c r="I7507" s="2">
        <v>0</v>
      </c>
    </row>
    <row r="7508" spans="4:9">
      <c r="D7508"/>
      <c r="E7508" s="107"/>
      <c r="F7508" s="2"/>
      <c r="G7508" s="7"/>
      <c r="H7508" s="108"/>
      <c r="I7508" s="2">
        <v>0</v>
      </c>
    </row>
    <row r="7509" spans="4:9">
      <c r="D7509"/>
      <c r="E7509" s="107"/>
      <c r="F7509" s="2"/>
      <c r="G7509" s="7"/>
      <c r="H7509" s="108"/>
      <c r="I7509" s="2">
        <v>0</v>
      </c>
    </row>
    <row r="7510" spans="4:9">
      <c r="D7510"/>
      <c r="E7510" s="107"/>
      <c r="F7510" s="2"/>
      <c r="G7510" s="7"/>
      <c r="H7510" s="108"/>
      <c r="I7510" s="2">
        <v>0</v>
      </c>
    </row>
    <row r="7511" spans="4:9">
      <c r="D7511"/>
      <c r="E7511" s="107"/>
      <c r="F7511" s="2"/>
      <c r="G7511" s="7"/>
      <c r="H7511" s="108"/>
      <c r="I7511" s="2">
        <v>0</v>
      </c>
    </row>
    <row r="7512" spans="4:9">
      <c r="D7512"/>
      <c r="E7512" s="107"/>
      <c r="F7512" s="2"/>
      <c r="G7512" s="7"/>
      <c r="H7512" s="108"/>
      <c r="I7512" s="2">
        <v>0</v>
      </c>
    </row>
    <row r="7513" spans="4:9">
      <c r="D7513"/>
      <c r="E7513" s="107"/>
      <c r="F7513" s="2"/>
      <c r="G7513" s="7"/>
      <c r="H7513" s="108"/>
      <c r="I7513" s="2">
        <v>0</v>
      </c>
    </row>
    <row r="7514" spans="4:9">
      <c r="D7514"/>
      <c r="E7514" s="107"/>
      <c r="F7514" s="2"/>
      <c r="G7514" s="7"/>
      <c r="H7514" s="108"/>
      <c r="I7514" s="2">
        <v>0</v>
      </c>
    </row>
    <row r="7515" spans="4:9">
      <c r="D7515"/>
      <c r="E7515" s="107"/>
      <c r="F7515" s="2"/>
      <c r="G7515" s="7"/>
      <c r="H7515" s="108"/>
      <c r="I7515" s="2">
        <v>0</v>
      </c>
    </row>
    <row r="7516" spans="4:9">
      <c r="D7516"/>
      <c r="E7516" s="107"/>
      <c r="F7516" s="2"/>
      <c r="G7516" s="7"/>
      <c r="H7516" s="108"/>
      <c r="I7516" s="2">
        <v>0</v>
      </c>
    </row>
    <row r="7517" spans="4:9">
      <c r="D7517"/>
      <c r="E7517" s="107"/>
      <c r="F7517" s="2"/>
      <c r="G7517" s="7"/>
      <c r="H7517" s="108"/>
      <c r="I7517" s="2">
        <v>0</v>
      </c>
    </row>
    <row r="7518" spans="4:9">
      <c r="D7518"/>
      <c r="E7518" s="107"/>
      <c r="F7518" s="2"/>
      <c r="G7518" s="7"/>
      <c r="H7518" s="108"/>
      <c r="I7518" s="2">
        <v>0</v>
      </c>
    </row>
    <row r="7519" spans="4:9">
      <c r="D7519"/>
      <c r="E7519" s="107"/>
      <c r="F7519" s="2"/>
      <c r="G7519" s="7"/>
      <c r="H7519" s="108"/>
      <c r="I7519" s="2">
        <v>0</v>
      </c>
    </row>
    <row r="7520" spans="4:9">
      <c r="D7520"/>
      <c r="E7520" s="107"/>
      <c r="F7520" s="2"/>
      <c r="G7520" s="7"/>
      <c r="H7520" s="108"/>
      <c r="I7520" s="2">
        <v>0</v>
      </c>
    </row>
    <row r="7521" spans="4:9">
      <c r="D7521"/>
      <c r="E7521" s="107"/>
      <c r="F7521" s="2"/>
      <c r="G7521" s="7"/>
      <c r="H7521" s="108"/>
      <c r="I7521" s="2">
        <v>0</v>
      </c>
    </row>
    <row r="7522" spans="4:9">
      <c r="D7522"/>
      <c r="E7522" s="107"/>
      <c r="F7522" s="2"/>
      <c r="G7522" s="7"/>
      <c r="H7522" s="108"/>
      <c r="I7522" s="2">
        <v>0</v>
      </c>
    </row>
    <row r="7523" spans="4:9">
      <c r="D7523"/>
      <c r="E7523" s="107"/>
      <c r="F7523" s="2"/>
      <c r="G7523" s="7"/>
      <c r="H7523" s="108"/>
      <c r="I7523" s="2">
        <v>0</v>
      </c>
    </row>
    <row r="7524" spans="4:9">
      <c r="D7524"/>
      <c r="E7524" s="107"/>
      <c r="F7524" s="2"/>
      <c r="G7524" s="7"/>
      <c r="H7524" s="108"/>
      <c r="I7524" s="2">
        <v>0</v>
      </c>
    </row>
    <row r="7525" spans="4:9">
      <c r="D7525"/>
      <c r="E7525" s="107"/>
      <c r="F7525" s="2"/>
      <c r="G7525" s="7"/>
      <c r="H7525" s="108"/>
      <c r="I7525" s="2">
        <v>0</v>
      </c>
    </row>
    <row r="7526" spans="4:9">
      <c r="D7526"/>
      <c r="E7526" s="107"/>
      <c r="F7526" s="2"/>
      <c r="G7526" s="7"/>
      <c r="H7526" s="108"/>
      <c r="I7526" s="2">
        <v>0</v>
      </c>
    </row>
    <row r="7527" spans="4:9">
      <c r="D7527"/>
      <c r="E7527" s="107"/>
      <c r="F7527" s="2"/>
      <c r="G7527" s="7"/>
      <c r="H7527" s="108"/>
      <c r="I7527" s="2">
        <v>0</v>
      </c>
    </row>
    <row r="7528" spans="4:9">
      <c r="D7528"/>
      <c r="E7528" s="107"/>
      <c r="F7528" s="2"/>
      <c r="G7528" s="7"/>
      <c r="H7528" s="108"/>
      <c r="I7528" s="2">
        <v>0</v>
      </c>
    </row>
    <row r="7529" spans="4:9">
      <c r="D7529"/>
      <c r="E7529" s="107"/>
      <c r="F7529" s="2"/>
      <c r="G7529" s="7"/>
      <c r="H7529" s="108"/>
      <c r="I7529" s="2">
        <v>0</v>
      </c>
    </row>
    <row r="7530" spans="4:9">
      <c r="D7530"/>
      <c r="E7530" s="107"/>
      <c r="F7530" s="2"/>
      <c r="G7530" s="7"/>
      <c r="H7530" s="108"/>
      <c r="I7530" s="2">
        <v>0</v>
      </c>
    </row>
    <row r="7531" spans="4:9">
      <c r="D7531"/>
      <c r="E7531" s="107"/>
      <c r="F7531" s="2"/>
      <c r="G7531" s="7"/>
      <c r="H7531" s="108"/>
      <c r="I7531" s="2">
        <v>0</v>
      </c>
    </row>
    <row r="7532" spans="4:9">
      <c r="D7532"/>
      <c r="E7532" s="107"/>
      <c r="F7532" s="2"/>
      <c r="G7532" s="7"/>
      <c r="H7532" s="108"/>
      <c r="I7532" s="2">
        <v>0</v>
      </c>
    </row>
    <row r="7533" spans="4:9">
      <c r="D7533"/>
      <c r="E7533" s="107"/>
      <c r="F7533" s="2"/>
      <c r="G7533" s="7"/>
      <c r="H7533" s="108"/>
      <c r="I7533" s="2">
        <v>0</v>
      </c>
    </row>
    <row r="7534" spans="4:9">
      <c r="D7534"/>
      <c r="E7534" s="107"/>
      <c r="F7534" s="2"/>
      <c r="G7534" s="7"/>
      <c r="H7534" s="108"/>
      <c r="I7534" s="2">
        <v>0</v>
      </c>
    </row>
    <row r="7535" spans="4:9">
      <c r="D7535"/>
      <c r="E7535" s="107"/>
      <c r="F7535" s="2"/>
      <c r="G7535" s="7"/>
      <c r="H7535" s="108"/>
      <c r="I7535" s="2">
        <v>0</v>
      </c>
    </row>
    <row r="7536" spans="4:9">
      <c r="D7536"/>
      <c r="E7536" s="107"/>
      <c r="F7536" s="2"/>
      <c r="G7536" s="7"/>
      <c r="H7536" s="108"/>
      <c r="I7536" s="2">
        <v>0</v>
      </c>
    </row>
    <row r="7537" spans="4:9">
      <c r="D7537"/>
      <c r="E7537" s="107"/>
      <c r="F7537" s="2"/>
      <c r="G7537" s="7"/>
      <c r="H7537" s="108"/>
      <c r="I7537" s="2">
        <v>0</v>
      </c>
    </row>
    <row r="7538" spans="4:9">
      <c r="D7538"/>
      <c r="E7538" s="107"/>
      <c r="F7538" s="2"/>
      <c r="G7538" s="7"/>
      <c r="H7538" s="108"/>
      <c r="I7538" s="2">
        <v>0</v>
      </c>
    </row>
    <row r="7539" spans="4:9">
      <c r="D7539"/>
      <c r="E7539" s="107"/>
      <c r="F7539" s="2"/>
      <c r="G7539" s="7"/>
      <c r="H7539" s="108"/>
      <c r="I7539" s="2">
        <v>0</v>
      </c>
    </row>
    <row r="7540" spans="4:9">
      <c r="D7540"/>
      <c r="E7540" s="107"/>
      <c r="F7540" s="2"/>
      <c r="G7540" s="7"/>
      <c r="H7540" s="108"/>
      <c r="I7540" s="2">
        <v>0</v>
      </c>
    </row>
    <row r="7541" spans="4:9">
      <c r="D7541"/>
      <c r="E7541" s="107"/>
      <c r="F7541" s="2"/>
      <c r="G7541" s="7"/>
      <c r="H7541" s="108"/>
      <c r="I7541" s="2">
        <v>0</v>
      </c>
    </row>
    <row r="7542" spans="4:9">
      <c r="D7542"/>
      <c r="E7542" s="107"/>
      <c r="F7542" s="2"/>
      <c r="G7542" s="7"/>
      <c r="H7542" s="108"/>
      <c r="I7542" s="2">
        <v>0</v>
      </c>
    </row>
    <row r="7543" spans="4:9">
      <c r="D7543"/>
      <c r="E7543" s="107"/>
      <c r="F7543" s="2"/>
      <c r="G7543" s="7"/>
      <c r="H7543" s="108"/>
      <c r="I7543" s="2">
        <v>0</v>
      </c>
    </row>
    <row r="7544" spans="4:9">
      <c r="D7544"/>
      <c r="E7544" s="107"/>
      <c r="F7544" s="2"/>
      <c r="G7544" s="7"/>
      <c r="H7544" s="108"/>
      <c r="I7544" s="2">
        <v>0</v>
      </c>
    </row>
    <row r="7545" spans="4:9">
      <c r="D7545"/>
      <c r="E7545" s="107"/>
      <c r="F7545" s="2"/>
      <c r="G7545" s="7"/>
      <c r="H7545" s="108"/>
      <c r="I7545" s="2">
        <v>0</v>
      </c>
    </row>
    <row r="7546" spans="4:9">
      <c r="D7546"/>
      <c r="E7546" s="107"/>
      <c r="F7546" s="2"/>
      <c r="G7546" s="7"/>
      <c r="H7546" s="108"/>
      <c r="I7546" s="2">
        <v>0</v>
      </c>
    </row>
    <row r="7547" spans="4:9">
      <c r="D7547"/>
      <c r="E7547" s="107"/>
      <c r="F7547" s="2"/>
      <c r="G7547" s="7"/>
      <c r="H7547" s="108"/>
      <c r="I7547" s="2">
        <v>0</v>
      </c>
    </row>
    <row r="7548" spans="4:9">
      <c r="D7548"/>
      <c r="E7548" s="107"/>
      <c r="F7548" s="2"/>
      <c r="G7548" s="7"/>
      <c r="H7548" s="108"/>
      <c r="I7548" s="2">
        <v>0</v>
      </c>
    </row>
    <row r="7549" spans="4:9">
      <c r="D7549"/>
      <c r="E7549" s="107"/>
      <c r="F7549" s="2"/>
      <c r="G7549" s="7"/>
      <c r="H7549" s="108"/>
      <c r="I7549" s="2">
        <v>0</v>
      </c>
    </row>
    <row r="7550" spans="4:9">
      <c r="D7550"/>
      <c r="E7550" s="107"/>
      <c r="F7550" s="2"/>
      <c r="G7550" s="7"/>
      <c r="H7550" s="108"/>
      <c r="I7550" s="2">
        <v>0</v>
      </c>
    </row>
    <row r="7551" spans="4:9">
      <c r="D7551"/>
      <c r="E7551" s="107"/>
      <c r="F7551" s="2"/>
      <c r="G7551" s="7"/>
      <c r="H7551" s="108"/>
      <c r="I7551" s="2">
        <v>0</v>
      </c>
    </row>
    <row r="7552" spans="4:9">
      <c r="D7552"/>
      <c r="E7552" s="107"/>
      <c r="F7552" s="2"/>
      <c r="G7552" s="7"/>
      <c r="H7552" s="108"/>
      <c r="I7552" s="2">
        <v>0</v>
      </c>
    </row>
    <row r="7553" spans="4:9">
      <c r="D7553"/>
      <c r="E7553" s="107"/>
      <c r="F7553" s="2"/>
      <c r="G7553" s="7"/>
      <c r="H7553" s="108"/>
      <c r="I7553" s="2">
        <v>0</v>
      </c>
    </row>
    <row r="7554" spans="4:9">
      <c r="D7554"/>
      <c r="E7554" s="107"/>
      <c r="F7554" s="2"/>
      <c r="G7554" s="7"/>
      <c r="H7554" s="108"/>
      <c r="I7554" s="2">
        <v>0</v>
      </c>
    </row>
    <row r="7555" spans="4:9">
      <c r="D7555"/>
      <c r="E7555" s="107"/>
      <c r="F7555" s="2"/>
      <c r="G7555" s="7"/>
      <c r="H7555" s="108"/>
      <c r="I7555" s="2">
        <v>0</v>
      </c>
    </row>
    <row r="7556" spans="4:9">
      <c r="D7556"/>
      <c r="E7556" s="107"/>
      <c r="F7556" s="2"/>
      <c r="G7556" s="7"/>
      <c r="H7556" s="108"/>
      <c r="I7556" s="2">
        <v>0</v>
      </c>
    </row>
    <row r="7557" spans="4:9">
      <c r="D7557"/>
      <c r="E7557" s="107"/>
      <c r="F7557" s="2"/>
      <c r="G7557" s="7"/>
      <c r="H7557" s="108"/>
      <c r="I7557" s="2">
        <v>0</v>
      </c>
    </row>
    <row r="7558" spans="4:9">
      <c r="D7558"/>
      <c r="E7558" s="107"/>
      <c r="F7558" s="2"/>
      <c r="G7558" s="7"/>
      <c r="H7558" s="108"/>
      <c r="I7558" s="2">
        <v>0</v>
      </c>
    </row>
    <row r="7559" spans="4:9">
      <c r="D7559"/>
      <c r="E7559" s="107"/>
      <c r="F7559" s="2"/>
      <c r="G7559" s="7"/>
      <c r="H7559" s="108"/>
      <c r="I7559" s="2">
        <v>0</v>
      </c>
    </row>
    <row r="7560" spans="4:9">
      <c r="D7560"/>
      <c r="E7560" s="107"/>
      <c r="F7560" s="2"/>
      <c r="G7560" s="7"/>
      <c r="H7560" s="108"/>
      <c r="I7560" s="2">
        <v>0</v>
      </c>
    </row>
    <row r="7561" spans="4:9">
      <c r="D7561"/>
      <c r="E7561" s="107"/>
      <c r="F7561" s="2"/>
      <c r="G7561" s="7"/>
      <c r="H7561" s="108"/>
      <c r="I7561" s="2">
        <v>0</v>
      </c>
    </row>
    <row r="7562" spans="4:9">
      <c r="D7562"/>
      <c r="E7562" s="107"/>
      <c r="F7562" s="2"/>
      <c r="G7562" s="7"/>
      <c r="H7562" s="108"/>
      <c r="I7562" s="2">
        <v>0</v>
      </c>
    </row>
    <row r="7563" spans="4:9">
      <c r="D7563"/>
      <c r="E7563" s="107"/>
      <c r="F7563" s="2"/>
      <c r="G7563" s="7"/>
      <c r="H7563" s="108"/>
      <c r="I7563" s="2">
        <v>0</v>
      </c>
    </row>
    <row r="7564" spans="4:9">
      <c r="D7564"/>
      <c r="E7564" s="107"/>
      <c r="F7564" s="2"/>
      <c r="G7564" s="7"/>
      <c r="H7564" s="108"/>
      <c r="I7564" s="2">
        <v>0</v>
      </c>
    </row>
    <row r="7565" spans="4:9">
      <c r="D7565"/>
      <c r="E7565" s="107"/>
      <c r="F7565" s="2"/>
      <c r="G7565" s="7"/>
      <c r="H7565" s="108"/>
      <c r="I7565" s="2">
        <v>0</v>
      </c>
    </row>
    <row r="7566" spans="4:9">
      <c r="D7566"/>
      <c r="E7566" s="107"/>
      <c r="F7566" s="2"/>
      <c r="G7566" s="7"/>
      <c r="H7566" s="108"/>
      <c r="I7566" s="2">
        <v>0</v>
      </c>
    </row>
    <row r="7567" spans="4:9">
      <c r="D7567"/>
      <c r="E7567" s="107"/>
      <c r="F7567" s="2"/>
      <c r="G7567" s="7"/>
      <c r="H7567" s="108"/>
      <c r="I7567" s="2">
        <v>0</v>
      </c>
    </row>
    <row r="7568" spans="4:9">
      <c r="D7568"/>
      <c r="E7568" s="107"/>
      <c r="F7568" s="2"/>
      <c r="G7568" s="7"/>
      <c r="H7568" s="108"/>
      <c r="I7568" s="2">
        <v>0</v>
      </c>
    </row>
    <row r="7569" spans="4:9">
      <c r="D7569"/>
      <c r="E7569" s="107"/>
      <c r="F7569" s="2"/>
      <c r="G7569" s="7"/>
      <c r="H7569" s="108"/>
      <c r="I7569" s="2">
        <v>0</v>
      </c>
    </row>
    <row r="7570" spans="4:9">
      <c r="D7570"/>
      <c r="E7570" s="107"/>
      <c r="F7570" s="2"/>
      <c r="G7570" s="7"/>
      <c r="H7570" s="108"/>
      <c r="I7570" s="2">
        <v>0</v>
      </c>
    </row>
    <row r="7571" spans="4:9">
      <c r="D7571"/>
      <c r="E7571" s="107"/>
      <c r="F7571" s="2"/>
      <c r="G7571" s="7"/>
      <c r="H7571" s="108"/>
      <c r="I7571" s="2">
        <v>0</v>
      </c>
    </row>
    <row r="7572" spans="4:9">
      <c r="D7572"/>
      <c r="E7572" s="107"/>
      <c r="F7572" s="2"/>
      <c r="G7572" s="7"/>
      <c r="H7572" s="108"/>
      <c r="I7572" s="2">
        <v>0</v>
      </c>
    </row>
    <row r="7573" spans="4:9">
      <c r="D7573"/>
      <c r="E7573" s="107"/>
      <c r="F7573" s="2"/>
      <c r="G7573" s="7"/>
      <c r="H7573" s="108"/>
      <c r="I7573" s="2">
        <v>0</v>
      </c>
    </row>
    <row r="7574" spans="4:9">
      <c r="D7574"/>
      <c r="E7574" s="107"/>
      <c r="F7574" s="2"/>
      <c r="G7574" s="7"/>
      <c r="H7574" s="108"/>
      <c r="I7574" s="2">
        <v>0</v>
      </c>
    </row>
    <row r="7575" spans="4:9">
      <c r="D7575"/>
      <c r="E7575" s="107"/>
      <c r="F7575" s="2"/>
      <c r="G7575" s="7"/>
      <c r="H7575" s="108"/>
      <c r="I7575" s="2">
        <v>0</v>
      </c>
    </row>
    <row r="7576" spans="4:9">
      <c r="D7576"/>
      <c r="E7576" s="107"/>
      <c r="F7576" s="2"/>
      <c r="G7576" s="7"/>
      <c r="H7576" s="108"/>
      <c r="I7576" s="2">
        <v>0</v>
      </c>
    </row>
    <row r="7577" spans="4:9">
      <c r="D7577"/>
      <c r="E7577" s="107"/>
      <c r="F7577" s="2"/>
      <c r="G7577" s="7"/>
      <c r="H7577" s="108"/>
      <c r="I7577" s="2">
        <v>0</v>
      </c>
    </row>
    <row r="7578" spans="4:9">
      <c r="D7578"/>
      <c r="E7578" s="107"/>
      <c r="F7578" s="2"/>
      <c r="G7578" s="7"/>
      <c r="H7578" s="108"/>
      <c r="I7578" s="2">
        <v>0</v>
      </c>
    </row>
    <row r="7579" spans="4:9">
      <c r="D7579"/>
      <c r="E7579" s="107"/>
      <c r="F7579" s="2"/>
      <c r="G7579" s="7"/>
      <c r="H7579" s="108"/>
      <c r="I7579" s="2">
        <v>0</v>
      </c>
    </row>
    <row r="7580" spans="4:9">
      <c r="D7580"/>
      <c r="E7580" s="107"/>
      <c r="F7580" s="2"/>
      <c r="G7580" s="7"/>
      <c r="H7580" s="108"/>
      <c r="I7580" s="2">
        <v>0</v>
      </c>
    </row>
    <row r="7581" spans="4:9">
      <c r="D7581"/>
      <c r="E7581" s="107"/>
      <c r="F7581" s="2"/>
      <c r="G7581" s="7"/>
      <c r="H7581" s="108"/>
      <c r="I7581" s="2">
        <v>0</v>
      </c>
    </row>
    <row r="7582" spans="4:9">
      <c r="D7582"/>
      <c r="E7582" s="107"/>
      <c r="F7582" s="2"/>
      <c r="G7582" s="7"/>
      <c r="H7582" s="108"/>
      <c r="I7582" s="2">
        <v>0</v>
      </c>
    </row>
    <row r="7583" spans="4:9">
      <c r="D7583"/>
      <c r="E7583" s="107"/>
      <c r="F7583" s="2"/>
      <c r="G7583" s="7"/>
      <c r="H7583" s="108"/>
      <c r="I7583" s="2">
        <v>0</v>
      </c>
    </row>
    <row r="7584" spans="4:9">
      <c r="D7584"/>
      <c r="E7584" s="107"/>
      <c r="F7584" s="2"/>
      <c r="G7584" s="7"/>
      <c r="H7584" s="108"/>
      <c r="I7584" s="2">
        <v>0</v>
      </c>
    </row>
    <row r="7585" spans="4:9">
      <c r="D7585"/>
      <c r="E7585" s="107"/>
      <c r="F7585" s="2"/>
      <c r="G7585" s="7"/>
      <c r="H7585" s="108"/>
      <c r="I7585" s="2">
        <v>0</v>
      </c>
    </row>
    <row r="7586" spans="4:9">
      <c r="D7586"/>
      <c r="E7586" s="107"/>
      <c r="F7586" s="2"/>
      <c r="G7586" s="7"/>
      <c r="H7586" s="108"/>
      <c r="I7586" s="2">
        <v>0</v>
      </c>
    </row>
    <row r="7587" spans="4:9">
      <c r="D7587"/>
      <c r="E7587" s="107"/>
      <c r="F7587" s="2"/>
      <c r="G7587" s="7"/>
      <c r="H7587" s="108"/>
      <c r="I7587" s="2">
        <v>0</v>
      </c>
    </row>
    <row r="7588" spans="4:9">
      <c r="D7588"/>
      <c r="E7588" s="107"/>
      <c r="F7588" s="2"/>
      <c r="G7588" s="7"/>
      <c r="H7588" s="108"/>
      <c r="I7588" s="2">
        <v>0</v>
      </c>
    </row>
    <row r="7589" spans="4:9">
      <c r="D7589"/>
      <c r="E7589" s="107"/>
      <c r="F7589" s="2"/>
      <c r="G7589" s="7"/>
      <c r="H7589" s="108"/>
      <c r="I7589" s="2">
        <v>0</v>
      </c>
    </row>
    <row r="7590" spans="4:9">
      <c r="D7590"/>
      <c r="E7590" s="107"/>
      <c r="F7590" s="2"/>
      <c r="G7590" s="7"/>
      <c r="H7590" s="108"/>
      <c r="I7590" s="2">
        <v>0</v>
      </c>
    </row>
    <row r="7591" spans="4:9">
      <c r="D7591"/>
      <c r="E7591" s="107"/>
      <c r="F7591" s="2"/>
      <c r="G7591" s="7"/>
      <c r="H7591" s="108"/>
      <c r="I7591" s="2">
        <v>0</v>
      </c>
    </row>
    <row r="7592" spans="4:9">
      <c r="D7592"/>
      <c r="E7592" s="107"/>
      <c r="F7592" s="2"/>
      <c r="G7592" s="7"/>
      <c r="H7592" s="108"/>
      <c r="I7592" s="2">
        <v>0</v>
      </c>
    </row>
    <row r="7593" spans="4:9">
      <c r="D7593"/>
      <c r="E7593" s="107"/>
      <c r="F7593" s="2"/>
      <c r="G7593" s="7"/>
      <c r="H7593" s="108"/>
      <c r="I7593" s="2">
        <v>0</v>
      </c>
    </row>
    <row r="7594" spans="4:9">
      <c r="D7594"/>
      <c r="E7594" s="107"/>
      <c r="F7594" s="2"/>
      <c r="G7594" s="7"/>
      <c r="H7594" s="108"/>
      <c r="I7594" s="2">
        <v>0</v>
      </c>
    </row>
    <row r="7595" spans="4:9">
      <c r="D7595"/>
      <c r="E7595" s="107"/>
      <c r="F7595" s="2"/>
      <c r="G7595" s="7"/>
      <c r="H7595" s="108"/>
      <c r="I7595" s="2">
        <v>0</v>
      </c>
    </row>
    <row r="7596" spans="4:9">
      <c r="D7596"/>
      <c r="E7596" s="107"/>
      <c r="F7596" s="2"/>
      <c r="G7596" s="7"/>
      <c r="H7596" s="108"/>
      <c r="I7596" s="2">
        <v>0</v>
      </c>
    </row>
    <row r="7597" spans="4:9">
      <c r="D7597"/>
      <c r="E7597" s="107"/>
      <c r="F7597" s="2"/>
      <c r="G7597" s="7"/>
      <c r="H7597" s="108"/>
      <c r="I7597" s="2">
        <v>0</v>
      </c>
    </row>
    <row r="7598" spans="4:9">
      <c r="D7598"/>
      <c r="E7598" s="107"/>
      <c r="F7598" s="2"/>
      <c r="G7598" s="7"/>
      <c r="H7598" s="108"/>
      <c r="I7598" s="2">
        <v>0</v>
      </c>
    </row>
    <row r="7599" spans="4:9">
      <c r="D7599"/>
      <c r="E7599" s="107"/>
      <c r="F7599" s="2"/>
      <c r="G7599" s="7"/>
      <c r="H7599" s="108"/>
      <c r="I7599" s="2">
        <v>0</v>
      </c>
    </row>
    <row r="7600" spans="4:9">
      <c r="D7600"/>
      <c r="E7600" s="107"/>
      <c r="F7600" s="2"/>
      <c r="G7600" s="7"/>
      <c r="H7600" s="108"/>
      <c r="I7600" s="2">
        <v>0</v>
      </c>
    </row>
    <row r="7601" spans="4:9">
      <c r="D7601"/>
      <c r="E7601" s="107"/>
      <c r="F7601" s="2"/>
      <c r="G7601" s="7"/>
      <c r="H7601" s="108"/>
      <c r="I7601" s="2">
        <v>0</v>
      </c>
    </row>
    <row r="7602" spans="4:9">
      <c r="D7602"/>
      <c r="E7602" s="107"/>
      <c r="F7602" s="2"/>
      <c r="G7602" s="7"/>
      <c r="H7602" s="108"/>
      <c r="I7602" s="2">
        <v>0</v>
      </c>
    </row>
    <row r="7603" spans="4:9">
      <c r="D7603"/>
      <c r="E7603" s="107"/>
      <c r="F7603" s="2"/>
      <c r="G7603" s="7"/>
      <c r="H7603" s="108"/>
      <c r="I7603" s="2">
        <v>0</v>
      </c>
    </row>
    <row r="7604" spans="4:9">
      <c r="D7604"/>
      <c r="E7604" s="107"/>
      <c r="F7604" s="2"/>
      <c r="G7604" s="7"/>
      <c r="H7604" s="108"/>
      <c r="I7604" s="2">
        <v>0</v>
      </c>
    </row>
    <row r="7605" spans="4:9">
      <c r="D7605"/>
      <c r="E7605" s="107"/>
      <c r="F7605" s="2"/>
      <c r="G7605" s="7"/>
      <c r="H7605" s="108"/>
      <c r="I7605" s="2">
        <v>0</v>
      </c>
    </row>
    <row r="7606" spans="4:9">
      <c r="D7606"/>
      <c r="E7606" s="107"/>
      <c r="F7606" s="2"/>
      <c r="G7606" s="7"/>
      <c r="H7606" s="108"/>
      <c r="I7606" s="2">
        <v>0</v>
      </c>
    </row>
    <row r="7607" spans="4:9">
      <c r="D7607"/>
      <c r="E7607" s="107"/>
      <c r="F7607" s="2"/>
      <c r="G7607" s="7"/>
      <c r="H7607" s="108"/>
      <c r="I7607" s="2">
        <v>0</v>
      </c>
    </row>
    <row r="7608" spans="4:9">
      <c r="D7608"/>
      <c r="E7608" s="107"/>
      <c r="F7608" s="2"/>
      <c r="G7608" s="7"/>
      <c r="H7608" s="108"/>
      <c r="I7608" s="2">
        <v>0</v>
      </c>
    </row>
    <row r="7609" spans="4:9">
      <c r="D7609"/>
      <c r="E7609" s="107"/>
      <c r="F7609" s="2"/>
      <c r="G7609" s="7"/>
      <c r="H7609" s="108"/>
      <c r="I7609" s="2">
        <v>0</v>
      </c>
    </row>
    <row r="7610" spans="4:9">
      <c r="D7610"/>
      <c r="E7610" s="107"/>
      <c r="F7610" s="2"/>
      <c r="G7610" s="7"/>
      <c r="H7610" s="108"/>
      <c r="I7610" s="2">
        <v>0</v>
      </c>
    </row>
    <row r="7611" spans="4:9">
      <c r="D7611"/>
      <c r="E7611" s="107"/>
      <c r="F7611" s="2"/>
      <c r="G7611" s="7"/>
      <c r="H7611" s="108"/>
      <c r="I7611" s="2">
        <v>0</v>
      </c>
    </row>
    <row r="7612" spans="4:9">
      <c r="D7612"/>
      <c r="E7612" s="107"/>
      <c r="F7612" s="2"/>
      <c r="G7612" s="7"/>
      <c r="H7612" s="108"/>
      <c r="I7612" s="2">
        <v>0</v>
      </c>
    </row>
    <row r="7613" spans="4:9">
      <c r="D7613"/>
      <c r="E7613" s="107"/>
      <c r="F7613" s="2"/>
      <c r="G7613" s="7"/>
      <c r="H7613" s="108"/>
      <c r="I7613" s="2">
        <v>0</v>
      </c>
    </row>
    <row r="7614" spans="4:9">
      <c r="D7614"/>
      <c r="E7614" s="107"/>
      <c r="F7614" s="2"/>
      <c r="G7614" s="7"/>
      <c r="H7614" s="108"/>
      <c r="I7614" s="2">
        <v>0</v>
      </c>
    </row>
    <row r="7615" spans="4:9">
      <c r="D7615"/>
      <c r="E7615" s="107"/>
      <c r="F7615" s="2"/>
      <c r="G7615" s="7"/>
      <c r="H7615" s="108"/>
      <c r="I7615" s="2">
        <v>0</v>
      </c>
    </row>
    <row r="7616" spans="4:9">
      <c r="D7616"/>
      <c r="E7616" s="107"/>
      <c r="F7616" s="2"/>
      <c r="G7616" s="7"/>
      <c r="H7616" s="108"/>
      <c r="I7616" s="2">
        <v>0</v>
      </c>
    </row>
    <row r="7617" spans="4:9">
      <c r="D7617"/>
      <c r="E7617" s="107"/>
      <c r="F7617" s="2"/>
      <c r="G7617" s="7"/>
      <c r="H7617" s="108"/>
      <c r="I7617" s="2">
        <v>0</v>
      </c>
    </row>
    <row r="7618" spans="4:9">
      <c r="D7618"/>
      <c r="E7618" s="107"/>
      <c r="F7618" s="2"/>
      <c r="G7618" s="7"/>
      <c r="H7618" s="108"/>
      <c r="I7618" s="2">
        <v>0</v>
      </c>
    </row>
    <row r="7619" spans="4:9">
      <c r="D7619"/>
      <c r="E7619" s="107"/>
      <c r="F7619" s="2"/>
      <c r="G7619" s="7"/>
      <c r="H7619" s="108"/>
      <c r="I7619" s="2">
        <v>0</v>
      </c>
    </row>
    <row r="7620" spans="4:9">
      <c r="D7620"/>
      <c r="E7620" s="107"/>
      <c r="F7620" s="2"/>
      <c r="G7620" s="7"/>
      <c r="H7620" s="108"/>
      <c r="I7620" s="2">
        <v>0</v>
      </c>
    </row>
    <row r="7621" spans="4:9">
      <c r="D7621"/>
      <c r="E7621" s="107"/>
      <c r="F7621" s="2"/>
      <c r="G7621" s="7"/>
      <c r="H7621" s="108"/>
      <c r="I7621" s="2">
        <v>0</v>
      </c>
    </row>
    <row r="7622" spans="4:9">
      <c r="D7622"/>
      <c r="E7622" s="107"/>
      <c r="F7622" s="2"/>
      <c r="G7622" s="7"/>
      <c r="H7622" s="108"/>
      <c r="I7622" s="2">
        <v>0</v>
      </c>
    </row>
    <row r="7623" spans="4:9">
      <c r="D7623"/>
      <c r="E7623" s="107"/>
      <c r="F7623" s="2"/>
      <c r="G7623" s="7"/>
      <c r="H7623" s="108"/>
      <c r="I7623" s="2">
        <v>0</v>
      </c>
    </row>
    <row r="7624" spans="4:9">
      <c r="D7624"/>
      <c r="E7624" s="107"/>
      <c r="F7624" s="2"/>
      <c r="G7624" s="7"/>
      <c r="H7624" s="108"/>
      <c r="I7624" s="2">
        <v>0</v>
      </c>
    </row>
    <row r="7625" spans="4:9">
      <c r="D7625"/>
      <c r="E7625" s="107"/>
      <c r="F7625" s="2"/>
      <c r="G7625" s="7"/>
      <c r="H7625" s="108"/>
      <c r="I7625" s="2">
        <v>0</v>
      </c>
    </row>
    <row r="7626" spans="4:9">
      <c r="D7626"/>
      <c r="E7626" s="107"/>
      <c r="F7626" s="2"/>
      <c r="G7626" s="7"/>
      <c r="H7626" s="108"/>
      <c r="I7626" s="2">
        <v>0</v>
      </c>
    </row>
    <row r="7627" spans="4:9">
      <c r="D7627"/>
      <c r="E7627" s="107"/>
      <c r="F7627" s="2"/>
      <c r="G7627" s="7"/>
      <c r="H7627" s="108"/>
      <c r="I7627" s="2">
        <v>0</v>
      </c>
    </row>
    <row r="7628" spans="4:9">
      <c r="D7628"/>
      <c r="E7628" s="107"/>
      <c r="F7628" s="2"/>
      <c r="G7628" s="7"/>
      <c r="H7628" s="108"/>
      <c r="I7628" s="2">
        <v>0</v>
      </c>
    </row>
    <row r="7629" spans="4:9">
      <c r="D7629"/>
      <c r="E7629" s="107"/>
      <c r="F7629" s="2"/>
      <c r="G7629" s="7"/>
      <c r="H7629" s="108"/>
      <c r="I7629" s="2">
        <v>0</v>
      </c>
    </row>
    <row r="7630" spans="4:9">
      <c r="D7630"/>
      <c r="E7630" s="107"/>
      <c r="F7630" s="2"/>
      <c r="G7630" s="7"/>
      <c r="H7630" s="108"/>
      <c r="I7630" s="2">
        <v>0</v>
      </c>
    </row>
    <row r="7631" spans="4:9">
      <c r="D7631"/>
      <c r="E7631" s="107"/>
      <c r="F7631" s="2"/>
      <c r="G7631" s="7"/>
      <c r="H7631" s="108"/>
      <c r="I7631" s="2">
        <v>0</v>
      </c>
    </row>
    <row r="7632" spans="4:9">
      <c r="D7632"/>
      <c r="E7632" s="107"/>
      <c r="F7632" s="2"/>
      <c r="G7632" s="7"/>
      <c r="H7632" s="108"/>
      <c r="I7632" s="2">
        <v>0</v>
      </c>
    </row>
    <row r="7633" spans="4:9">
      <c r="D7633"/>
      <c r="E7633" s="107"/>
      <c r="F7633" s="2"/>
      <c r="G7633" s="7"/>
      <c r="H7633" s="108"/>
      <c r="I7633" s="2">
        <v>0</v>
      </c>
    </row>
    <row r="7634" spans="4:9">
      <c r="D7634"/>
      <c r="E7634" s="107"/>
      <c r="F7634" s="2"/>
      <c r="G7634" s="7"/>
      <c r="H7634" s="108"/>
      <c r="I7634" s="2">
        <v>0</v>
      </c>
    </row>
    <row r="7635" spans="4:9">
      <c r="D7635"/>
      <c r="E7635" s="107"/>
      <c r="F7635" s="2"/>
      <c r="G7635" s="7"/>
      <c r="H7635" s="108"/>
      <c r="I7635" s="2">
        <v>0</v>
      </c>
    </row>
    <row r="7636" spans="4:9">
      <c r="D7636"/>
      <c r="E7636" s="107"/>
      <c r="F7636" s="2"/>
      <c r="G7636" s="7"/>
      <c r="H7636" s="108"/>
      <c r="I7636" s="2">
        <v>0</v>
      </c>
    </row>
    <row r="7637" spans="4:9">
      <c r="D7637"/>
      <c r="E7637" s="107"/>
      <c r="F7637" s="2"/>
      <c r="G7637" s="7"/>
      <c r="H7637" s="108"/>
      <c r="I7637" s="2">
        <v>0</v>
      </c>
    </row>
    <row r="7638" spans="4:9">
      <c r="D7638"/>
      <c r="E7638" s="107"/>
      <c r="F7638" s="2"/>
      <c r="G7638" s="7"/>
      <c r="H7638" s="108"/>
      <c r="I7638" s="2">
        <v>0</v>
      </c>
    </row>
    <row r="7639" spans="4:9">
      <c r="D7639"/>
      <c r="E7639" s="107"/>
      <c r="F7639" s="2"/>
      <c r="G7639" s="7"/>
      <c r="H7639" s="108"/>
      <c r="I7639" s="2">
        <v>0</v>
      </c>
    </row>
    <row r="7640" spans="4:9">
      <c r="D7640"/>
      <c r="E7640" s="107"/>
      <c r="F7640" s="2"/>
      <c r="G7640" s="7"/>
      <c r="H7640" s="108"/>
      <c r="I7640" s="2">
        <v>0</v>
      </c>
    </row>
    <row r="7641" spans="4:9">
      <c r="D7641"/>
      <c r="E7641" s="107"/>
      <c r="F7641" s="2"/>
      <c r="G7641" s="7"/>
      <c r="H7641" s="108"/>
      <c r="I7641" s="2">
        <v>0</v>
      </c>
    </row>
    <row r="7642" spans="4:9">
      <c r="D7642"/>
      <c r="E7642" s="107"/>
      <c r="F7642" s="2"/>
      <c r="G7642" s="7"/>
      <c r="H7642" s="108"/>
      <c r="I7642" s="2">
        <v>0</v>
      </c>
    </row>
    <row r="7643" spans="4:9">
      <c r="D7643"/>
      <c r="E7643" s="107"/>
      <c r="F7643" s="2"/>
      <c r="G7643" s="7"/>
      <c r="H7643" s="108"/>
      <c r="I7643" s="2">
        <v>0</v>
      </c>
    </row>
    <row r="7644" spans="4:9">
      <c r="D7644"/>
      <c r="E7644" s="107"/>
      <c r="F7644" s="2"/>
      <c r="G7644" s="7"/>
      <c r="H7644" s="108"/>
      <c r="I7644" s="2">
        <v>0</v>
      </c>
    </row>
    <row r="7645" spans="4:9">
      <c r="D7645"/>
      <c r="E7645" s="107"/>
      <c r="F7645" s="2"/>
      <c r="G7645" s="7"/>
      <c r="H7645" s="108"/>
      <c r="I7645" s="2">
        <v>0</v>
      </c>
    </row>
    <row r="7646" spans="4:9">
      <c r="D7646"/>
      <c r="E7646" s="107"/>
      <c r="F7646" s="2"/>
      <c r="G7646" s="7"/>
      <c r="H7646" s="108"/>
      <c r="I7646" s="2">
        <v>0</v>
      </c>
    </row>
    <row r="7647" spans="4:9">
      <c r="D7647"/>
      <c r="E7647" s="107"/>
      <c r="F7647" s="2"/>
      <c r="G7647" s="7"/>
      <c r="H7647" s="108"/>
      <c r="I7647" s="2">
        <v>0</v>
      </c>
    </row>
    <row r="7648" spans="4:9">
      <c r="D7648"/>
      <c r="E7648" s="107"/>
      <c r="F7648" s="2"/>
      <c r="G7648" s="7"/>
      <c r="H7648" s="108"/>
      <c r="I7648" s="2">
        <v>0</v>
      </c>
    </row>
    <row r="7649" spans="4:9">
      <c r="D7649"/>
      <c r="E7649" s="107"/>
      <c r="F7649" s="2"/>
      <c r="G7649" s="7"/>
      <c r="H7649" s="108"/>
      <c r="I7649" s="2">
        <v>0</v>
      </c>
    </row>
    <row r="7650" spans="4:9">
      <c r="D7650"/>
      <c r="E7650" s="107"/>
      <c r="F7650" s="2"/>
      <c r="G7650" s="7"/>
      <c r="H7650" s="108"/>
      <c r="I7650" s="2">
        <v>0</v>
      </c>
    </row>
    <row r="7651" spans="4:9">
      <c r="D7651"/>
      <c r="E7651" s="107"/>
      <c r="F7651" s="2"/>
      <c r="G7651" s="7"/>
      <c r="H7651" s="108"/>
      <c r="I7651" s="2">
        <v>0</v>
      </c>
    </row>
    <row r="7652" spans="4:9">
      <c r="D7652"/>
      <c r="E7652" s="107"/>
      <c r="F7652" s="2"/>
      <c r="G7652" s="7"/>
      <c r="H7652" s="108"/>
      <c r="I7652" s="2">
        <v>0</v>
      </c>
    </row>
    <row r="7653" spans="4:9">
      <c r="D7653"/>
      <c r="E7653" s="107"/>
      <c r="F7653" s="2"/>
      <c r="G7653" s="7"/>
      <c r="H7653" s="108"/>
      <c r="I7653" s="2">
        <v>0</v>
      </c>
    </row>
    <row r="7654" spans="4:9">
      <c r="D7654"/>
      <c r="E7654" s="107"/>
      <c r="F7654" s="2"/>
      <c r="G7654" s="7"/>
      <c r="H7654" s="108"/>
      <c r="I7654" s="2">
        <v>0</v>
      </c>
    </row>
    <row r="7655" spans="4:9">
      <c r="D7655"/>
      <c r="E7655" s="107"/>
      <c r="F7655" s="2"/>
      <c r="G7655" s="7"/>
      <c r="H7655" s="108"/>
      <c r="I7655" s="2">
        <v>0</v>
      </c>
    </row>
    <row r="7656" spans="4:9">
      <c r="D7656"/>
      <c r="E7656" s="107"/>
      <c r="F7656" s="2"/>
      <c r="G7656" s="7"/>
      <c r="H7656" s="108"/>
      <c r="I7656" s="2">
        <v>0</v>
      </c>
    </row>
    <row r="7657" spans="4:9">
      <c r="D7657"/>
      <c r="E7657" s="107"/>
      <c r="F7657" s="2"/>
      <c r="G7657" s="7"/>
      <c r="H7657" s="108"/>
      <c r="I7657" s="2">
        <v>0</v>
      </c>
    </row>
    <row r="7658" spans="4:9">
      <c r="D7658"/>
      <c r="E7658" s="107"/>
      <c r="F7658" s="2"/>
      <c r="G7658" s="7"/>
      <c r="H7658" s="108"/>
      <c r="I7658" s="2">
        <v>0</v>
      </c>
    </row>
    <row r="7659" spans="4:9">
      <c r="D7659"/>
      <c r="E7659" s="107"/>
      <c r="F7659" s="2"/>
      <c r="G7659" s="7"/>
      <c r="H7659" s="108"/>
      <c r="I7659" s="2">
        <v>0</v>
      </c>
    </row>
    <row r="7660" spans="4:9">
      <c r="D7660"/>
      <c r="E7660" s="107"/>
      <c r="F7660" s="2"/>
      <c r="G7660" s="7"/>
      <c r="H7660" s="108"/>
      <c r="I7660" s="2">
        <v>0</v>
      </c>
    </row>
    <row r="7661" spans="4:9">
      <c r="D7661"/>
      <c r="E7661" s="107"/>
      <c r="F7661" s="2"/>
      <c r="G7661" s="7"/>
      <c r="H7661" s="108"/>
      <c r="I7661" s="2">
        <v>0</v>
      </c>
    </row>
    <row r="7662" spans="4:9">
      <c r="D7662"/>
      <c r="E7662" s="107"/>
      <c r="F7662" s="2"/>
      <c r="G7662" s="7"/>
      <c r="H7662" s="108"/>
      <c r="I7662" s="2">
        <v>0</v>
      </c>
    </row>
    <row r="7663" spans="4:9">
      <c r="D7663"/>
      <c r="E7663" s="107"/>
      <c r="F7663" s="2"/>
      <c r="G7663" s="7"/>
      <c r="H7663" s="108"/>
      <c r="I7663" s="2">
        <v>0</v>
      </c>
    </row>
    <row r="7664" spans="4:9">
      <c r="D7664"/>
      <c r="E7664" s="107"/>
      <c r="F7664" s="2"/>
      <c r="G7664" s="7"/>
      <c r="H7664" s="108"/>
      <c r="I7664" s="2">
        <v>0</v>
      </c>
    </row>
    <row r="7665" spans="4:9">
      <c r="D7665"/>
      <c r="E7665" s="107"/>
      <c r="F7665" s="2"/>
      <c r="G7665" s="7"/>
      <c r="H7665" s="108"/>
      <c r="I7665" s="2">
        <v>0</v>
      </c>
    </row>
    <row r="7666" spans="4:9">
      <c r="D7666"/>
      <c r="E7666" s="107"/>
      <c r="F7666" s="2"/>
      <c r="G7666" s="7"/>
      <c r="H7666" s="108"/>
      <c r="I7666" s="2">
        <v>0</v>
      </c>
    </row>
    <row r="7667" spans="4:9">
      <c r="D7667"/>
      <c r="E7667" s="107"/>
      <c r="F7667" s="2"/>
      <c r="G7667" s="7"/>
      <c r="H7667" s="108"/>
      <c r="I7667" s="2">
        <v>0</v>
      </c>
    </row>
    <row r="7668" spans="4:9">
      <c r="D7668"/>
      <c r="E7668" s="107"/>
      <c r="F7668" s="2"/>
      <c r="G7668" s="7"/>
      <c r="H7668" s="108"/>
      <c r="I7668" s="2">
        <v>0</v>
      </c>
    </row>
    <row r="7669" spans="4:9">
      <c r="D7669"/>
      <c r="E7669" s="107"/>
      <c r="F7669" s="2"/>
      <c r="G7669" s="7"/>
      <c r="H7669" s="108"/>
      <c r="I7669" s="2">
        <v>0</v>
      </c>
    </row>
    <row r="7670" spans="4:9">
      <c r="D7670"/>
      <c r="E7670" s="107"/>
      <c r="F7670" s="2"/>
      <c r="G7670" s="7"/>
      <c r="H7670" s="108"/>
      <c r="I7670" s="2">
        <v>0</v>
      </c>
    </row>
    <row r="7671" spans="4:9">
      <c r="D7671"/>
      <c r="E7671" s="107"/>
      <c r="F7671" s="2"/>
      <c r="G7671" s="7"/>
      <c r="H7671" s="108"/>
      <c r="I7671" s="2">
        <v>0</v>
      </c>
    </row>
    <row r="7672" spans="4:9">
      <c r="D7672"/>
      <c r="E7672" s="107"/>
      <c r="F7672" s="2"/>
      <c r="G7672" s="7"/>
      <c r="H7672" s="108"/>
      <c r="I7672" s="2">
        <v>0</v>
      </c>
    </row>
    <row r="7673" spans="4:9">
      <c r="D7673"/>
      <c r="E7673" s="107"/>
      <c r="F7673" s="2"/>
      <c r="G7673" s="7"/>
      <c r="H7673" s="108"/>
      <c r="I7673" s="2">
        <v>0</v>
      </c>
    </row>
    <row r="7674" spans="4:9">
      <c r="D7674"/>
      <c r="E7674" s="107"/>
      <c r="F7674" s="2"/>
      <c r="G7674" s="7"/>
      <c r="H7674" s="108"/>
      <c r="I7674" s="2">
        <v>0</v>
      </c>
    </row>
    <row r="7675" spans="4:9">
      <c r="D7675"/>
      <c r="E7675" s="107"/>
      <c r="F7675" s="2"/>
      <c r="G7675" s="7"/>
      <c r="H7675" s="108"/>
      <c r="I7675" s="2">
        <v>0</v>
      </c>
    </row>
    <row r="7676" spans="4:9">
      <c r="D7676"/>
      <c r="E7676" s="107"/>
      <c r="F7676" s="2"/>
      <c r="G7676" s="7"/>
      <c r="H7676" s="108"/>
      <c r="I7676" s="2">
        <v>0</v>
      </c>
    </row>
    <row r="7677" spans="4:9">
      <c r="D7677"/>
      <c r="E7677" s="107"/>
      <c r="F7677" s="2"/>
      <c r="G7677" s="7"/>
      <c r="H7677" s="108"/>
      <c r="I7677" s="2">
        <v>0</v>
      </c>
    </row>
    <row r="7678" spans="4:9">
      <c r="D7678"/>
      <c r="E7678" s="107"/>
      <c r="F7678" s="2"/>
      <c r="G7678" s="7"/>
      <c r="H7678" s="108"/>
      <c r="I7678" s="2">
        <v>0</v>
      </c>
    </row>
    <row r="7679" spans="4:9">
      <c r="D7679"/>
      <c r="E7679" s="107"/>
      <c r="F7679" s="2"/>
      <c r="G7679" s="7"/>
      <c r="H7679" s="108"/>
      <c r="I7679" s="2">
        <v>0</v>
      </c>
    </row>
    <row r="7680" spans="4:9">
      <c r="D7680"/>
      <c r="E7680" s="107"/>
      <c r="F7680" s="2"/>
      <c r="G7680" s="7"/>
      <c r="H7680" s="108"/>
      <c r="I7680" s="2">
        <v>0</v>
      </c>
    </row>
    <row r="7681" spans="4:9">
      <c r="D7681"/>
      <c r="E7681" s="107"/>
      <c r="F7681" s="2"/>
      <c r="G7681" s="7"/>
      <c r="H7681" s="108"/>
      <c r="I7681" s="2">
        <v>0</v>
      </c>
    </row>
    <row r="7682" spans="4:9">
      <c r="D7682"/>
      <c r="E7682" s="107"/>
      <c r="F7682" s="2"/>
      <c r="G7682" s="7"/>
      <c r="H7682" s="108"/>
      <c r="I7682" s="2">
        <v>0</v>
      </c>
    </row>
    <row r="7683" spans="4:9">
      <c r="D7683"/>
      <c r="E7683" s="107"/>
      <c r="F7683" s="2"/>
      <c r="G7683" s="7"/>
      <c r="H7683" s="108"/>
      <c r="I7683" s="2">
        <v>0</v>
      </c>
    </row>
    <row r="7684" spans="4:9">
      <c r="D7684"/>
      <c r="E7684" s="107"/>
      <c r="F7684" s="2"/>
      <c r="G7684" s="7"/>
      <c r="H7684" s="108"/>
      <c r="I7684" s="2">
        <v>0</v>
      </c>
    </row>
    <row r="7685" spans="4:9">
      <c r="D7685"/>
      <c r="E7685" s="107"/>
      <c r="F7685" s="2"/>
      <c r="G7685" s="7"/>
      <c r="H7685" s="108"/>
      <c r="I7685" s="2">
        <v>0</v>
      </c>
    </row>
    <row r="7686" spans="4:9">
      <c r="D7686"/>
      <c r="E7686" s="107"/>
      <c r="F7686" s="2"/>
      <c r="G7686" s="7"/>
      <c r="H7686" s="108"/>
      <c r="I7686" s="2">
        <v>0</v>
      </c>
    </row>
    <row r="7687" spans="4:9">
      <c r="D7687"/>
      <c r="E7687" s="107"/>
      <c r="F7687" s="2"/>
      <c r="G7687" s="7"/>
      <c r="H7687" s="108"/>
      <c r="I7687" s="2">
        <v>0</v>
      </c>
    </row>
    <row r="7688" spans="4:9">
      <c r="D7688"/>
      <c r="E7688" s="107"/>
      <c r="F7688" s="2"/>
      <c r="G7688" s="7"/>
      <c r="H7688" s="108"/>
      <c r="I7688" s="2">
        <v>0</v>
      </c>
    </row>
    <row r="7689" spans="4:9">
      <c r="D7689"/>
      <c r="E7689" s="107"/>
      <c r="F7689" s="2"/>
      <c r="G7689" s="7"/>
      <c r="H7689" s="108"/>
      <c r="I7689" s="2">
        <v>0</v>
      </c>
    </row>
    <row r="7690" spans="4:9">
      <c r="D7690"/>
      <c r="E7690" s="107"/>
      <c r="F7690" s="2"/>
      <c r="G7690" s="7"/>
      <c r="H7690" s="108"/>
      <c r="I7690" s="2">
        <v>0</v>
      </c>
    </row>
    <row r="7691" spans="4:9">
      <c r="D7691"/>
      <c r="E7691" s="107"/>
      <c r="F7691" s="2"/>
      <c r="G7691" s="7"/>
      <c r="H7691" s="108"/>
      <c r="I7691" s="2">
        <v>0</v>
      </c>
    </row>
    <row r="7692" spans="4:9">
      <c r="D7692"/>
      <c r="E7692" s="107"/>
      <c r="F7692" s="2"/>
      <c r="G7692" s="7"/>
      <c r="H7692" s="108"/>
      <c r="I7692" s="2">
        <v>0</v>
      </c>
    </row>
    <row r="7693" spans="4:9">
      <c r="D7693"/>
      <c r="E7693" s="107"/>
      <c r="F7693" s="2"/>
      <c r="G7693" s="7"/>
      <c r="H7693" s="108"/>
      <c r="I7693" s="2">
        <v>0</v>
      </c>
    </row>
    <row r="7694" spans="4:9">
      <c r="D7694"/>
      <c r="E7694" s="107"/>
      <c r="F7694" s="2"/>
      <c r="G7694" s="7"/>
      <c r="H7694" s="108"/>
      <c r="I7694" s="2">
        <v>0</v>
      </c>
    </row>
    <row r="7695" spans="4:9">
      <c r="D7695"/>
      <c r="E7695" s="107"/>
      <c r="F7695" s="2"/>
      <c r="G7695" s="7"/>
      <c r="H7695" s="108"/>
      <c r="I7695" s="2">
        <v>0</v>
      </c>
    </row>
    <row r="7696" spans="4:9">
      <c r="D7696"/>
      <c r="E7696" s="107"/>
      <c r="F7696" s="2"/>
      <c r="G7696" s="7"/>
      <c r="H7696" s="108"/>
      <c r="I7696" s="2">
        <v>0</v>
      </c>
    </row>
    <row r="7697" spans="4:9">
      <c r="D7697"/>
      <c r="E7697" s="107"/>
      <c r="F7697" s="2"/>
      <c r="G7697" s="7"/>
      <c r="H7697" s="108"/>
      <c r="I7697" s="2">
        <v>0</v>
      </c>
    </row>
    <row r="7698" spans="4:9">
      <c r="D7698"/>
      <c r="E7698" s="107"/>
      <c r="F7698" s="2"/>
      <c r="G7698" s="7"/>
      <c r="H7698" s="108"/>
      <c r="I7698" s="2">
        <v>0</v>
      </c>
    </row>
    <row r="7699" spans="4:9">
      <c r="D7699"/>
      <c r="E7699" s="107"/>
      <c r="F7699" s="2"/>
      <c r="G7699" s="7"/>
      <c r="H7699" s="108"/>
      <c r="I7699" s="2">
        <v>0</v>
      </c>
    </row>
    <row r="7700" spans="4:9">
      <c r="D7700"/>
      <c r="E7700" s="107"/>
      <c r="F7700" s="2"/>
      <c r="G7700" s="7"/>
      <c r="H7700" s="108"/>
      <c r="I7700" s="2">
        <v>0</v>
      </c>
    </row>
    <row r="7701" spans="4:9">
      <c r="D7701"/>
      <c r="E7701" s="107"/>
      <c r="F7701" s="2"/>
      <c r="G7701" s="7"/>
      <c r="H7701" s="108"/>
      <c r="I7701" s="2">
        <v>0</v>
      </c>
    </row>
    <row r="7702" spans="4:9">
      <c r="D7702"/>
      <c r="E7702" s="107"/>
      <c r="F7702" s="2"/>
      <c r="G7702" s="7"/>
      <c r="H7702" s="108"/>
      <c r="I7702" s="2">
        <v>0</v>
      </c>
    </row>
    <row r="7703" spans="4:9">
      <c r="D7703"/>
      <c r="E7703" s="107"/>
      <c r="F7703" s="2"/>
      <c r="G7703" s="7"/>
      <c r="H7703" s="108"/>
      <c r="I7703" s="2">
        <v>0</v>
      </c>
    </row>
    <row r="7704" spans="4:9">
      <c r="D7704"/>
      <c r="E7704" s="107"/>
      <c r="F7704" s="2"/>
      <c r="G7704" s="7"/>
      <c r="H7704" s="108"/>
      <c r="I7704" s="2">
        <v>0</v>
      </c>
    </row>
    <row r="7705" spans="4:9">
      <c r="D7705"/>
      <c r="E7705" s="107"/>
      <c r="F7705" s="2"/>
      <c r="G7705" s="7"/>
      <c r="H7705" s="108"/>
      <c r="I7705" s="2">
        <v>0</v>
      </c>
    </row>
    <row r="7706" spans="4:9">
      <c r="D7706"/>
      <c r="E7706" s="107"/>
      <c r="F7706" s="2"/>
      <c r="G7706" s="7"/>
      <c r="H7706" s="108"/>
      <c r="I7706" s="2">
        <v>0</v>
      </c>
    </row>
    <row r="7707" spans="4:9">
      <c r="D7707"/>
      <c r="E7707" s="107"/>
      <c r="F7707" s="2"/>
      <c r="G7707" s="7"/>
      <c r="H7707" s="108"/>
      <c r="I7707" s="2">
        <v>0</v>
      </c>
    </row>
    <row r="7708" spans="4:9">
      <c r="D7708"/>
      <c r="E7708" s="107"/>
      <c r="F7708" s="2"/>
      <c r="G7708" s="7"/>
      <c r="H7708" s="108"/>
      <c r="I7708" s="2">
        <v>0</v>
      </c>
    </row>
    <row r="7709" spans="4:9">
      <c r="D7709"/>
      <c r="E7709" s="107"/>
      <c r="F7709" s="2"/>
      <c r="G7709" s="7"/>
      <c r="H7709" s="108"/>
      <c r="I7709" s="2">
        <v>0</v>
      </c>
    </row>
    <row r="7710" spans="4:9">
      <c r="D7710"/>
      <c r="E7710" s="107"/>
      <c r="F7710" s="2"/>
      <c r="G7710" s="7"/>
      <c r="H7710" s="108"/>
      <c r="I7710" s="2">
        <v>0</v>
      </c>
    </row>
    <row r="7711" spans="4:9">
      <c r="D7711"/>
      <c r="E7711" s="107"/>
      <c r="F7711" s="2"/>
      <c r="G7711" s="7"/>
      <c r="H7711" s="108"/>
      <c r="I7711" s="2">
        <v>0</v>
      </c>
    </row>
    <row r="7712" spans="4:9">
      <c r="D7712"/>
      <c r="E7712" s="107"/>
      <c r="F7712" s="2"/>
      <c r="G7712" s="7"/>
      <c r="H7712" s="108"/>
      <c r="I7712" s="2">
        <v>0</v>
      </c>
    </row>
    <row r="7713" spans="4:9">
      <c r="D7713"/>
      <c r="E7713" s="107"/>
      <c r="F7713" s="2"/>
      <c r="G7713" s="7"/>
      <c r="H7713" s="108"/>
      <c r="I7713" s="2">
        <v>0</v>
      </c>
    </row>
    <row r="7714" spans="4:9">
      <c r="D7714"/>
      <c r="E7714" s="107"/>
      <c r="F7714" s="2"/>
      <c r="G7714" s="7"/>
      <c r="H7714" s="108"/>
      <c r="I7714" s="2">
        <v>0</v>
      </c>
    </row>
    <row r="7715" spans="4:9">
      <c r="D7715"/>
      <c r="E7715" s="107"/>
      <c r="F7715" s="2"/>
      <c r="G7715" s="7"/>
      <c r="H7715" s="108"/>
      <c r="I7715" s="2">
        <v>0</v>
      </c>
    </row>
    <row r="7716" spans="4:9">
      <c r="D7716"/>
      <c r="E7716" s="107"/>
      <c r="F7716" s="2"/>
      <c r="G7716" s="7"/>
      <c r="H7716" s="108"/>
      <c r="I7716" s="2">
        <v>0</v>
      </c>
    </row>
    <row r="7717" spans="4:9">
      <c r="D7717"/>
      <c r="E7717" s="107"/>
      <c r="F7717" s="2"/>
      <c r="G7717" s="7"/>
      <c r="H7717" s="108"/>
      <c r="I7717" s="2">
        <v>0</v>
      </c>
    </row>
    <row r="7718" spans="4:9">
      <c r="D7718"/>
      <c r="E7718" s="107"/>
      <c r="F7718" s="2"/>
      <c r="G7718" s="7"/>
      <c r="H7718" s="108"/>
      <c r="I7718" s="2">
        <v>0</v>
      </c>
    </row>
    <row r="7719" spans="4:9">
      <c r="D7719"/>
      <c r="E7719" s="107"/>
      <c r="F7719" s="2"/>
      <c r="G7719" s="7"/>
      <c r="H7719" s="108"/>
      <c r="I7719" s="2">
        <v>0</v>
      </c>
    </row>
    <row r="7720" spans="4:9">
      <c r="D7720"/>
      <c r="E7720" s="107"/>
      <c r="F7720" s="2"/>
      <c r="G7720" s="7"/>
      <c r="H7720" s="108"/>
      <c r="I7720" s="2">
        <v>0</v>
      </c>
    </row>
    <row r="7721" spans="4:9">
      <c r="D7721"/>
      <c r="E7721" s="107"/>
      <c r="F7721" s="2"/>
      <c r="G7721" s="7"/>
      <c r="H7721" s="108"/>
      <c r="I7721" s="2">
        <v>0</v>
      </c>
    </row>
    <row r="7722" spans="4:9">
      <c r="D7722"/>
      <c r="E7722" s="107"/>
      <c r="F7722" s="2"/>
      <c r="G7722" s="7"/>
      <c r="H7722" s="108"/>
      <c r="I7722" s="2">
        <v>0</v>
      </c>
    </row>
    <row r="7723" spans="4:9">
      <c r="D7723"/>
      <c r="E7723" s="107"/>
      <c r="F7723" s="2"/>
      <c r="G7723" s="7"/>
      <c r="H7723" s="108"/>
      <c r="I7723" s="2">
        <v>0</v>
      </c>
    </row>
    <row r="7724" spans="4:9">
      <c r="D7724"/>
      <c r="E7724" s="107"/>
      <c r="F7724" s="2"/>
      <c r="G7724" s="7"/>
      <c r="H7724" s="108"/>
      <c r="I7724" s="2">
        <v>0</v>
      </c>
    </row>
    <row r="7725" spans="4:9">
      <c r="D7725"/>
      <c r="E7725" s="107"/>
      <c r="F7725" s="2"/>
      <c r="G7725" s="7"/>
      <c r="H7725" s="108"/>
      <c r="I7725" s="2">
        <v>0</v>
      </c>
    </row>
    <row r="7726" spans="4:9">
      <c r="D7726"/>
      <c r="E7726" s="107"/>
      <c r="F7726" s="2"/>
      <c r="G7726" s="7"/>
      <c r="H7726" s="108"/>
      <c r="I7726" s="2">
        <v>0</v>
      </c>
    </row>
    <row r="7727" spans="4:9">
      <c r="D7727"/>
      <c r="E7727" s="107"/>
      <c r="F7727" s="2"/>
      <c r="G7727" s="7"/>
      <c r="H7727" s="108"/>
      <c r="I7727" s="2">
        <v>0</v>
      </c>
    </row>
    <row r="7728" spans="4:9">
      <c r="D7728"/>
      <c r="E7728" s="107"/>
      <c r="F7728" s="2"/>
      <c r="G7728" s="7"/>
      <c r="H7728" s="108"/>
      <c r="I7728" s="2">
        <v>0</v>
      </c>
    </row>
    <row r="7729" spans="4:9">
      <c r="D7729"/>
      <c r="E7729" s="107"/>
      <c r="F7729" s="2"/>
      <c r="G7729" s="7"/>
      <c r="H7729" s="108"/>
      <c r="I7729" s="2">
        <v>0</v>
      </c>
    </row>
    <row r="7730" spans="4:9">
      <c r="D7730"/>
      <c r="E7730" s="107"/>
      <c r="F7730" s="2"/>
      <c r="G7730" s="7"/>
      <c r="H7730" s="108"/>
      <c r="I7730" s="2">
        <v>0</v>
      </c>
    </row>
    <row r="7731" spans="4:9">
      <c r="D7731"/>
      <c r="E7731" s="107"/>
      <c r="F7731" s="2"/>
      <c r="G7731" s="7"/>
      <c r="H7731" s="108"/>
      <c r="I7731" s="2">
        <v>0</v>
      </c>
    </row>
    <row r="7732" spans="4:9">
      <c r="D7732"/>
      <c r="E7732" s="107"/>
      <c r="F7732" s="2"/>
      <c r="G7732" s="7"/>
      <c r="H7732" s="108"/>
      <c r="I7732" s="2">
        <v>0</v>
      </c>
    </row>
    <row r="7733" spans="4:9">
      <c r="D7733"/>
      <c r="E7733" s="107"/>
      <c r="F7733" s="2"/>
      <c r="G7733" s="7"/>
      <c r="H7733" s="108"/>
      <c r="I7733" s="2">
        <v>0</v>
      </c>
    </row>
    <row r="7734" spans="4:9">
      <c r="D7734"/>
      <c r="E7734" s="107"/>
      <c r="F7734" s="2"/>
      <c r="G7734" s="7"/>
      <c r="H7734" s="108"/>
      <c r="I7734" s="2">
        <v>0</v>
      </c>
    </row>
    <row r="7735" spans="4:9">
      <c r="D7735"/>
      <c r="E7735" s="107"/>
      <c r="F7735" s="2"/>
      <c r="G7735" s="7"/>
      <c r="H7735" s="108"/>
      <c r="I7735" s="2">
        <v>0</v>
      </c>
    </row>
    <row r="7736" spans="4:9">
      <c r="D7736"/>
      <c r="E7736" s="107"/>
      <c r="F7736" s="2"/>
      <c r="G7736" s="7"/>
      <c r="H7736" s="108"/>
      <c r="I7736" s="2">
        <v>0</v>
      </c>
    </row>
    <row r="7737" spans="4:9">
      <c r="D7737"/>
      <c r="E7737" s="107"/>
      <c r="F7737" s="2"/>
      <c r="G7737" s="7"/>
      <c r="H7737" s="108"/>
      <c r="I7737" s="2">
        <v>0</v>
      </c>
    </row>
    <row r="7738" spans="4:9">
      <c r="D7738"/>
      <c r="E7738" s="107"/>
      <c r="F7738" s="2"/>
      <c r="G7738" s="7"/>
      <c r="H7738" s="108"/>
      <c r="I7738" s="2">
        <v>0</v>
      </c>
    </row>
    <row r="7739" spans="4:9">
      <c r="D7739"/>
      <c r="E7739" s="107"/>
      <c r="F7739" s="2"/>
      <c r="G7739" s="7"/>
      <c r="H7739" s="108"/>
      <c r="I7739" s="2">
        <v>0</v>
      </c>
    </row>
    <row r="7740" spans="4:9">
      <c r="D7740"/>
      <c r="E7740" s="107"/>
      <c r="F7740" s="2"/>
      <c r="G7740" s="7"/>
      <c r="H7740" s="108"/>
      <c r="I7740" s="2">
        <v>0</v>
      </c>
    </row>
    <row r="7741" spans="4:9">
      <c r="D7741"/>
      <c r="E7741" s="107"/>
      <c r="F7741" s="2"/>
      <c r="G7741" s="7"/>
      <c r="H7741" s="108"/>
      <c r="I7741" s="2">
        <v>0</v>
      </c>
    </row>
    <row r="7742" spans="4:9">
      <c r="D7742"/>
      <c r="E7742" s="107"/>
      <c r="F7742" s="2"/>
      <c r="G7742" s="7"/>
      <c r="H7742" s="108"/>
      <c r="I7742" s="2">
        <v>0</v>
      </c>
    </row>
    <row r="7743" spans="4:9">
      <c r="D7743"/>
      <c r="E7743" s="107"/>
      <c r="F7743" s="2"/>
      <c r="G7743" s="7"/>
      <c r="H7743" s="108"/>
      <c r="I7743" s="2">
        <v>0</v>
      </c>
    </row>
    <row r="7744" spans="4:9">
      <c r="D7744"/>
      <c r="E7744" s="107"/>
      <c r="F7744" s="2"/>
      <c r="G7744" s="7"/>
      <c r="H7744" s="108"/>
      <c r="I7744" s="2">
        <v>0</v>
      </c>
    </row>
    <row r="7745" spans="4:9">
      <c r="D7745"/>
      <c r="E7745" s="107"/>
      <c r="F7745" s="2"/>
      <c r="G7745" s="7"/>
      <c r="H7745" s="108"/>
      <c r="I7745" s="2">
        <v>0</v>
      </c>
    </row>
    <row r="7746" spans="4:9">
      <c r="D7746"/>
      <c r="E7746" s="107"/>
      <c r="F7746" s="2"/>
      <c r="G7746" s="7"/>
      <c r="H7746" s="108"/>
      <c r="I7746" s="2">
        <v>0</v>
      </c>
    </row>
    <row r="7747" spans="4:9">
      <c r="D7747"/>
      <c r="E7747" s="107"/>
      <c r="F7747" s="2"/>
      <c r="G7747" s="7"/>
      <c r="H7747" s="108"/>
      <c r="I7747" s="2">
        <v>0</v>
      </c>
    </row>
    <row r="7748" spans="4:9">
      <c r="D7748"/>
      <c r="E7748" s="107"/>
      <c r="F7748" s="2"/>
      <c r="G7748" s="7"/>
      <c r="H7748" s="108"/>
      <c r="I7748" s="2">
        <v>0</v>
      </c>
    </row>
    <row r="7749" spans="4:9">
      <c r="D7749"/>
      <c r="E7749" s="107"/>
      <c r="F7749" s="2"/>
      <c r="G7749" s="7"/>
      <c r="H7749" s="108"/>
      <c r="I7749" s="2">
        <v>0</v>
      </c>
    </row>
    <row r="7750" spans="4:9">
      <c r="D7750"/>
      <c r="E7750" s="107"/>
      <c r="F7750" s="2"/>
      <c r="G7750" s="7"/>
      <c r="H7750" s="108"/>
      <c r="I7750" s="2">
        <v>0</v>
      </c>
    </row>
    <row r="7751" spans="4:9">
      <c r="D7751"/>
      <c r="E7751" s="107"/>
      <c r="F7751" s="2"/>
      <c r="G7751" s="7"/>
      <c r="H7751" s="108"/>
      <c r="I7751" s="2">
        <v>0</v>
      </c>
    </row>
    <row r="7752" spans="4:9">
      <c r="D7752"/>
      <c r="E7752" s="107"/>
      <c r="F7752" s="2"/>
      <c r="G7752" s="7"/>
      <c r="H7752" s="108"/>
      <c r="I7752" s="2">
        <v>0</v>
      </c>
    </row>
    <row r="7753" spans="4:9">
      <c r="D7753"/>
      <c r="E7753" s="107"/>
      <c r="F7753" s="2"/>
      <c r="G7753" s="7"/>
      <c r="H7753" s="108"/>
      <c r="I7753" s="2">
        <v>0</v>
      </c>
    </row>
    <row r="7754" spans="4:9">
      <c r="D7754"/>
      <c r="E7754" s="107"/>
      <c r="F7754" s="2"/>
      <c r="G7754" s="7"/>
      <c r="H7754" s="108"/>
      <c r="I7754" s="2">
        <v>0</v>
      </c>
    </row>
    <row r="7755" spans="4:9">
      <c r="D7755"/>
      <c r="E7755" s="107"/>
      <c r="F7755" s="2"/>
      <c r="G7755" s="7"/>
      <c r="H7755" s="108"/>
      <c r="I7755" s="2">
        <v>0</v>
      </c>
    </row>
    <row r="7756" spans="4:9">
      <c r="D7756"/>
      <c r="E7756" s="107"/>
      <c r="F7756" s="2"/>
      <c r="G7756" s="7"/>
      <c r="H7756" s="108"/>
      <c r="I7756" s="2">
        <v>0</v>
      </c>
    </row>
    <row r="7757" spans="4:9">
      <c r="D7757"/>
      <c r="E7757" s="107"/>
      <c r="F7757" s="2"/>
      <c r="G7757" s="7"/>
      <c r="H7757" s="108"/>
      <c r="I7757" s="2">
        <v>0</v>
      </c>
    </row>
    <row r="7758" spans="4:9">
      <c r="D7758"/>
      <c r="E7758" s="107"/>
      <c r="F7758" s="2"/>
      <c r="G7758" s="7"/>
      <c r="H7758" s="108"/>
      <c r="I7758" s="2">
        <v>0</v>
      </c>
    </row>
    <row r="7759" spans="4:9">
      <c r="D7759"/>
      <c r="E7759" s="107"/>
      <c r="F7759" s="2"/>
      <c r="G7759" s="7"/>
      <c r="H7759" s="108"/>
      <c r="I7759" s="2">
        <v>0</v>
      </c>
    </row>
    <row r="7760" spans="4:9">
      <c r="D7760"/>
      <c r="E7760" s="107"/>
      <c r="F7760" s="2"/>
      <c r="G7760" s="7"/>
      <c r="H7760" s="108"/>
      <c r="I7760" s="2">
        <v>0</v>
      </c>
    </row>
    <row r="7761" spans="4:9">
      <c r="D7761"/>
      <c r="E7761" s="107"/>
      <c r="F7761" s="2"/>
      <c r="G7761" s="7"/>
      <c r="H7761" s="108"/>
      <c r="I7761" s="2">
        <v>0</v>
      </c>
    </row>
    <row r="7762" spans="4:9">
      <c r="D7762"/>
      <c r="E7762" s="107"/>
      <c r="F7762" s="2"/>
      <c r="G7762" s="7"/>
      <c r="H7762" s="108"/>
      <c r="I7762" s="2">
        <v>0</v>
      </c>
    </row>
    <row r="7763" spans="4:9">
      <c r="D7763"/>
      <c r="E7763" s="107"/>
      <c r="F7763" s="2"/>
      <c r="G7763" s="7"/>
      <c r="H7763" s="108"/>
      <c r="I7763" s="2">
        <v>0</v>
      </c>
    </row>
    <row r="7764" spans="4:9">
      <c r="D7764"/>
      <c r="E7764" s="107"/>
      <c r="F7764" s="2"/>
      <c r="G7764" s="7"/>
      <c r="H7764" s="108"/>
      <c r="I7764" s="2">
        <v>0</v>
      </c>
    </row>
    <row r="7765" spans="4:9">
      <c r="D7765"/>
      <c r="E7765" s="107"/>
      <c r="F7765" s="2"/>
      <c r="G7765" s="7"/>
      <c r="H7765" s="108"/>
      <c r="I7765" s="2">
        <v>0</v>
      </c>
    </row>
    <row r="7766" spans="4:9">
      <c r="D7766"/>
      <c r="E7766" s="107"/>
      <c r="F7766" s="2"/>
      <c r="G7766" s="7"/>
      <c r="H7766" s="108"/>
      <c r="I7766" s="2">
        <v>0</v>
      </c>
    </row>
    <row r="7767" spans="4:9">
      <c r="D7767"/>
      <c r="E7767" s="107"/>
      <c r="F7767" s="2"/>
      <c r="G7767" s="7"/>
      <c r="H7767" s="108"/>
      <c r="I7767" s="2">
        <v>0</v>
      </c>
    </row>
    <row r="7768" spans="4:9">
      <c r="D7768"/>
      <c r="E7768" s="107"/>
      <c r="F7768" s="2"/>
      <c r="G7768" s="7"/>
      <c r="H7768" s="108"/>
      <c r="I7768" s="2">
        <v>0</v>
      </c>
    </row>
    <row r="7769" spans="4:9">
      <c r="D7769"/>
      <c r="E7769" s="107"/>
      <c r="F7769" s="2"/>
      <c r="G7769" s="7"/>
      <c r="H7769" s="108"/>
      <c r="I7769" s="2">
        <v>0</v>
      </c>
    </row>
    <row r="7770" spans="4:9">
      <c r="D7770"/>
      <c r="E7770" s="107"/>
      <c r="F7770" s="2"/>
      <c r="G7770" s="7"/>
      <c r="H7770" s="108"/>
      <c r="I7770" s="2">
        <v>0</v>
      </c>
    </row>
    <row r="7771" spans="4:9">
      <c r="D7771"/>
      <c r="E7771" s="107"/>
      <c r="F7771" s="2"/>
      <c r="G7771" s="7"/>
      <c r="H7771" s="108"/>
      <c r="I7771" s="2">
        <v>0</v>
      </c>
    </row>
    <row r="7772" spans="4:9">
      <c r="D7772"/>
      <c r="E7772" s="107"/>
      <c r="F7772" s="2"/>
      <c r="G7772" s="7"/>
      <c r="H7772" s="108"/>
      <c r="I7772" s="2">
        <v>0</v>
      </c>
    </row>
    <row r="7773" spans="4:9">
      <c r="D7773"/>
      <c r="E7773" s="107"/>
      <c r="F7773" s="2"/>
      <c r="G7773" s="7"/>
      <c r="H7773" s="108"/>
      <c r="I7773" s="2">
        <v>0</v>
      </c>
    </row>
    <row r="7774" spans="4:9">
      <c r="D7774"/>
      <c r="E7774" s="107"/>
      <c r="F7774" s="2"/>
      <c r="G7774" s="7"/>
      <c r="H7774" s="108"/>
      <c r="I7774" s="2">
        <v>0</v>
      </c>
    </row>
    <row r="7775" spans="4:9">
      <c r="D7775"/>
      <c r="E7775" s="107"/>
      <c r="F7775" s="2"/>
      <c r="G7775" s="7"/>
      <c r="H7775" s="108"/>
      <c r="I7775" s="2">
        <v>0</v>
      </c>
    </row>
    <row r="7776" spans="4:9">
      <c r="D7776"/>
      <c r="E7776" s="107"/>
      <c r="F7776" s="2"/>
      <c r="G7776" s="7"/>
      <c r="H7776" s="108"/>
      <c r="I7776" s="2">
        <v>0</v>
      </c>
    </row>
    <row r="7777" spans="4:9">
      <c r="D7777"/>
      <c r="E7777" s="107"/>
      <c r="F7777" s="2"/>
      <c r="G7777" s="7"/>
      <c r="H7777" s="108"/>
      <c r="I7777" s="2">
        <v>0</v>
      </c>
    </row>
    <row r="7778" spans="4:9">
      <c r="D7778"/>
      <c r="E7778" s="107"/>
      <c r="F7778" s="2"/>
      <c r="G7778" s="7"/>
      <c r="H7778" s="108"/>
      <c r="I7778" s="2">
        <v>0</v>
      </c>
    </row>
    <row r="7779" spans="4:9">
      <c r="D7779"/>
      <c r="E7779" s="107"/>
      <c r="F7779" s="2"/>
      <c r="G7779" s="7"/>
      <c r="H7779" s="108"/>
      <c r="I7779" s="2">
        <v>0</v>
      </c>
    </row>
    <row r="7780" spans="4:9">
      <c r="D7780"/>
      <c r="E7780" s="107"/>
      <c r="F7780" s="2"/>
      <c r="G7780" s="7"/>
      <c r="H7780" s="108"/>
      <c r="I7780" s="2">
        <v>0</v>
      </c>
    </row>
    <row r="7781" spans="4:9">
      <c r="D7781"/>
      <c r="E7781" s="107"/>
      <c r="F7781" s="2"/>
      <c r="G7781" s="7"/>
      <c r="H7781" s="108"/>
      <c r="I7781" s="2">
        <v>0</v>
      </c>
    </row>
    <row r="7782" spans="4:9">
      <c r="D7782"/>
      <c r="E7782" s="107"/>
      <c r="F7782" s="2"/>
      <c r="G7782" s="7"/>
      <c r="H7782" s="108"/>
      <c r="I7782" s="2">
        <v>0</v>
      </c>
    </row>
    <row r="7783" spans="4:9">
      <c r="D7783"/>
      <c r="E7783" s="107"/>
      <c r="F7783" s="2"/>
      <c r="G7783" s="7"/>
      <c r="H7783" s="108"/>
      <c r="I7783" s="2">
        <v>0</v>
      </c>
    </row>
    <row r="7784" spans="4:9">
      <c r="D7784"/>
      <c r="E7784" s="107"/>
      <c r="F7784" s="2"/>
      <c r="G7784" s="7"/>
      <c r="H7784" s="108"/>
      <c r="I7784" s="2">
        <v>0</v>
      </c>
    </row>
    <row r="7785" spans="4:9">
      <c r="D7785"/>
      <c r="E7785" s="107"/>
      <c r="F7785" s="2"/>
      <c r="G7785" s="7"/>
      <c r="H7785" s="108"/>
      <c r="I7785" s="2">
        <v>0</v>
      </c>
    </row>
    <row r="7786" spans="4:9">
      <c r="D7786"/>
      <c r="E7786" s="107"/>
      <c r="F7786" s="2"/>
      <c r="G7786" s="7"/>
      <c r="H7786" s="108"/>
      <c r="I7786" s="2">
        <v>0</v>
      </c>
    </row>
    <row r="7787" spans="4:9">
      <c r="D7787"/>
      <c r="E7787" s="107"/>
      <c r="F7787" s="2"/>
      <c r="G7787" s="7"/>
      <c r="H7787" s="108"/>
      <c r="I7787" s="2">
        <v>0</v>
      </c>
    </row>
    <row r="7788" spans="4:9">
      <c r="D7788"/>
      <c r="E7788" s="107"/>
      <c r="F7788" s="2"/>
      <c r="G7788" s="7"/>
      <c r="H7788" s="108"/>
      <c r="I7788" s="2">
        <v>0</v>
      </c>
    </row>
    <row r="7789" spans="4:9">
      <c r="D7789"/>
      <c r="E7789" s="107"/>
      <c r="F7789" s="2"/>
      <c r="G7789" s="7"/>
      <c r="H7789" s="108"/>
      <c r="I7789" s="2">
        <v>0</v>
      </c>
    </row>
    <row r="7790" spans="4:9">
      <c r="D7790"/>
      <c r="E7790" s="107"/>
      <c r="F7790" s="2"/>
      <c r="G7790" s="7"/>
      <c r="H7790" s="108"/>
      <c r="I7790" s="2">
        <v>0</v>
      </c>
    </row>
    <row r="7791" spans="4:9">
      <c r="D7791"/>
      <c r="E7791" s="107"/>
      <c r="F7791" s="2"/>
      <c r="G7791" s="7"/>
      <c r="H7791" s="108"/>
      <c r="I7791" s="2">
        <v>0</v>
      </c>
    </row>
    <row r="7792" spans="4:9">
      <c r="D7792"/>
      <c r="E7792" s="107"/>
      <c r="F7792" s="2"/>
      <c r="G7792" s="7"/>
      <c r="H7792" s="108"/>
      <c r="I7792" s="2">
        <v>0</v>
      </c>
    </row>
    <row r="7793" spans="4:9">
      <c r="D7793"/>
      <c r="E7793" s="107"/>
      <c r="F7793" s="2"/>
      <c r="G7793" s="7"/>
      <c r="H7793" s="108"/>
      <c r="I7793" s="2">
        <v>0</v>
      </c>
    </row>
    <row r="7794" spans="4:9">
      <c r="D7794"/>
      <c r="E7794" s="107"/>
      <c r="F7794" s="2"/>
      <c r="G7794" s="7"/>
      <c r="H7794" s="108"/>
      <c r="I7794" s="2">
        <v>0</v>
      </c>
    </row>
    <row r="7795" spans="4:9">
      <c r="D7795"/>
      <c r="E7795" s="107"/>
      <c r="F7795" s="2"/>
      <c r="G7795" s="7"/>
      <c r="H7795" s="108"/>
      <c r="I7795" s="2">
        <v>0</v>
      </c>
    </row>
    <row r="7796" spans="4:9">
      <c r="D7796"/>
      <c r="E7796" s="107"/>
      <c r="F7796" s="2"/>
      <c r="G7796" s="7"/>
      <c r="H7796" s="108"/>
      <c r="I7796" s="2">
        <v>0</v>
      </c>
    </row>
    <row r="7797" spans="4:9">
      <c r="D7797"/>
      <c r="E7797" s="107"/>
      <c r="F7797" s="2"/>
      <c r="G7797" s="7"/>
      <c r="H7797" s="108"/>
      <c r="I7797" s="2">
        <v>0</v>
      </c>
    </row>
    <row r="7798" spans="4:9">
      <c r="D7798"/>
      <c r="E7798" s="107"/>
      <c r="F7798" s="2"/>
      <c r="G7798" s="7"/>
      <c r="H7798" s="108"/>
      <c r="I7798" s="2">
        <v>0</v>
      </c>
    </row>
    <row r="7799" spans="4:9">
      <c r="D7799"/>
      <c r="E7799" s="107"/>
      <c r="F7799" s="2"/>
      <c r="G7799" s="7"/>
      <c r="H7799" s="108"/>
      <c r="I7799" s="2">
        <v>0</v>
      </c>
    </row>
    <row r="7800" spans="4:9">
      <c r="D7800"/>
      <c r="E7800" s="107"/>
      <c r="F7800" s="2"/>
      <c r="G7800" s="7"/>
      <c r="H7800" s="108"/>
      <c r="I7800" s="2">
        <v>0</v>
      </c>
    </row>
    <row r="7801" spans="4:9">
      <c r="D7801"/>
      <c r="E7801" s="107"/>
      <c r="F7801" s="2"/>
      <c r="G7801" s="7"/>
      <c r="H7801" s="108"/>
      <c r="I7801" s="2">
        <v>0</v>
      </c>
    </row>
    <row r="7802" spans="4:9">
      <c r="D7802"/>
      <c r="E7802" s="107"/>
      <c r="F7802" s="2"/>
      <c r="G7802" s="7"/>
      <c r="H7802" s="108"/>
      <c r="I7802" s="2">
        <v>0</v>
      </c>
    </row>
    <row r="7803" spans="4:9">
      <c r="D7803"/>
      <c r="E7803" s="107"/>
      <c r="F7803" s="2"/>
      <c r="G7803" s="7"/>
      <c r="H7803" s="108"/>
      <c r="I7803" s="2">
        <v>0</v>
      </c>
    </row>
    <row r="7804" spans="4:9">
      <c r="D7804"/>
      <c r="E7804" s="107"/>
      <c r="F7804" s="2"/>
      <c r="G7804" s="7"/>
      <c r="H7804" s="108"/>
      <c r="I7804" s="2">
        <v>0</v>
      </c>
    </row>
    <row r="7805" spans="4:9">
      <c r="D7805"/>
      <c r="E7805" s="107"/>
      <c r="F7805" s="2"/>
      <c r="G7805" s="7"/>
      <c r="H7805" s="108"/>
      <c r="I7805" s="2">
        <v>0</v>
      </c>
    </row>
    <row r="7806" spans="4:9">
      <c r="D7806"/>
      <c r="E7806" s="107"/>
      <c r="F7806" s="2"/>
      <c r="G7806" s="7"/>
      <c r="H7806" s="108"/>
      <c r="I7806" s="2">
        <v>0</v>
      </c>
    </row>
    <row r="7807" spans="4:9">
      <c r="D7807"/>
      <c r="E7807" s="107"/>
      <c r="F7807" s="2"/>
      <c r="G7807" s="7"/>
      <c r="H7807" s="108"/>
      <c r="I7807" s="2">
        <v>0</v>
      </c>
    </row>
    <row r="7808" spans="4:9">
      <c r="D7808"/>
      <c r="E7808" s="107"/>
      <c r="F7808" s="2"/>
      <c r="G7808" s="7"/>
      <c r="H7808" s="108"/>
      <c r="I7808" s="2">
        <v>0</v>
      </c>
    </row>
    <row r="7809" spans="4:9">
      <c r="D7809"/>
      <c r="E7809" s="107"/>
      <c r="F7809" s="2"/>
      <c r="G7809" s="7"/>
      <c r="H7809" s="108"/>
      <c r="I7809" s="2">
        <v>0</v>
      </c>
    </row>
    <row r="7810" spans="4:9">
      <c r="D7810"/>
      <c r="E7810" s="107"/>
      <c r="F7810" s="2"/>
      <c r="G7810" s="7"/>
      <c r="H7810" s="108"/>
      <c r="I7810" s="2">
        <v>0</v>
      </c>
    </row>
    <row r="7811" spans="4:9">
      <c r="D7811"/>
      <c r="E7811" s="107"/>
      <c r="F7811" s="2"/>
      <c r="G7811" s="7"/>
      <c r="H7811" s="108"/>
      <c r="I7811" s="2">
        <v>0</v>
      </c>
    </row>
    <row r="7812" spans="4:9">
      <c r="D7812"/>
      <c r="E7812" s="107"/>
      <c r="F7812" s="2"/>
      <c r="G7812" s="7"/>
      <c r="H7812" s="108"/>
      <c r="I7812" s="2">
        <v>0</v>
      </c>
    </row>
    <row r="7813" spans="4:9">
      <c r="D7813"/>
      <c r="E7813" s="107"/>
      <c r="F7813" s="2"/>
      <c r="G7813" s="7"/>
      <c r="H7813" s="108"/>
      <c r="I7813" s="2">
        <v>0</v>
      </c>
    </row>
    <row r="7814" spans="4:9">
      <c r="D7814"/>
      <c r="E7814" s="107"/>
      <c r="F7814" s="2"/>
      <c r="G7814" s="7"/>
      <c r="H7814" s="108"/>
      <c r="I7814" s="2">
        <v>0</v>
      </c>
    </row>
    <row r="7815" spans="4:9">
      <c r="D7815"/>
      <c r="E7815" s="107"/>
      <c r="F7815" s="2"/>
      <c r="G7815" s="7"/>
      <c r="H7815" s="108"/>
      <c r="I7815" s="2">
        <v>0</v>
      </c>
    </row>
    <row r="7816" spans="4:9">
      <c r="D7816"/>
      <c r="E7816" s="107"/>
      <c r="F7816" s="2"/>
      <c r="G7816" s="7"/>
      <c r="H7816" s="108"/>
      <c r="I7816" s="2">
        <v>0</v>
      </c>
    </row>
    <row r="7817" spans="4:9">
      <c r="D7817"/>
      <c r="E7817" s="107"/>
      <c r="F7817" s="2"/>
      <c r="G7817" s="7"/>
      <c r="H7817" s="108"/>
      <c r="I7817" s="2">
        <v>0</v>
      </c>
    </row>
    <row r="7818" spans="4:9">
      <c r="D7818"/>
      <c r="E7818" s="107"/>
      <c r="F7818" s="2"/>
      <c r="G7818" s="7"/>
      <c r="H7818" s="108"/>
      <c r="I7818" s="2">
        <v>0</v>
      </c>
    </row>
    <row r="7819" spans="4:9">
      <c r="D7819"/>
      <c r="E7819" s="107"/>
      <c r="F7819" s="2"/>
      <c r="G7819" s="7"/>
      <c r="H7819" s="108"/>
      <c r="I7819" s="2">
        <v>0</v>
      </c>
    </row>
    <row r="7820" spans="4:9">
      <c r="D7820"/>
      <c r="E7820" s="107"/>
      <c r="F7820" s="2"/>
      <c r="G7820" s="7"/>
      <c r="H7820" s="108"/>
      <c r="I7820" s="2">
        <v>0</v>
      </c>
    </row>
    <row r="7821" spans="4:9">
      <c r="D7821"/>
      <c r="E7821" s="107"/>
      <c r="F7821" s="2"/>
      <c r="G7821" s="7"/>
      <c r="H7821" s="108"/>
      <c r="I7821" s="2">
        <v>0</v>
      </c>
    </row>
    <row r="7822" spans="4:9">
      <c r="D7822"/>
      <c r="E7822" s="107"/>
      <c r="F7822" s="2"/>
      <c r="G7822" s="7"/>
      <c r="H7822" s="108"/>
      <c r="I7822" s="2">
        <v>0</v>
      </c>
    </row>
    <row r="7823" spans="4:9">
      <c r="D7823"/>
      <c r="E7823" s="107"/>
      <c r="F7823" s="2"/>
      <c r="G7823" s="7"/>
      <c r="H7823" s="108"/>
      <c r="I7823" s="2">
        <v>0</v>
      </c>
    </row>
    <row r="7824" spans="4:9">
      <c r="D7824"/>
      <c r="E7824" s="107"/>
      <c r="F7824" s="2"/>
      <c r="G7824" s="7"/>
      <c r="H7824" s="108"/>
      <c r="I7824" s="2">
        <v>0</v>
      </c>
    </row>
    <row r="7825" spans="4:9">
      <c r="D7825"/>
      <c r="E7825" s="107"/>
      <c r="F7825" s="2"/>
      <c r="G7825" s="7"/>
      <c r="H7825" s="108"/>
      <c r="I7825" s="2">
        <v>0</v>
      </c>
    </row>
    <row r="7826" spans="4:9">
      <c r="D7826"/>
      <c r="E7826" s="107"/>
      <c r="F7826" s="2"/>
      <c r="G7826" s="7"/>
      <c r="H7826" s="108"/>
      <c r="I7826" s="2">
        <v>0</v>
      </c>
    </row>
    <row r="7827" spans="4:9">
      <c r="D7827"/>
      <c r="E7827" s="107"/>
      <c r="F7827" s="2"/>
      <c r="G7827" s="7"/>
      <c r="H7827" s="108"/>
      <c r="I7827" s="2">
        <v>0</v>
      </c>
    </row>
    <row r="7828" spans="4:9">
      <c r="D7828"/>
      <c r="E7828" s="107"/>
      <c r="F7828" s="2"/>
      <c r="G7828" s="7"/>
      <c r="H7828" s="108"/>
      <c r="I7828" s="2">
        <v>0</v>
      </c>
    </row>
    <row r="7829" spans="4:9">
      <c r="D7829"/>
      <c r="E7829" s="107"/>
      <c r="F7829" s="2"/>
      <c r="G7829" s="7"/>
      <c r="H7829" s="108"/>
      <c r="I7829" s="2">
        <v>0</v>
      </c>
    </row>
    <row r="7830" spans="4:9">
      <c r="D7830"/>
      <c r="E7830" s="107"/>
      <c r="F7830" s="2"/>
      <c r="G7830" s="7"/>
      <c r="H7830" s="108"/>
      <c r="I7830" s="2">
        <v>0</v>
      </c>
    </row>
    <row r="7831" spans="4:9">
      <c r="D7831"/>
      <c r="E7831" s="107"/>
      <c r="F7831" s="2"/>
      <c r="G7831" s="7"/>
      <c r="H7831" s="108"/>
      <c r="I7831" s="2">
        <v>0</v>
      </c>
    </row>
    <row r="7832" spans="4:9">
      <c r="D7832"/>
      <c r="E7832" s="107"/>
      <c r="F7832" s="2"/>
      <c r="G7832" s="7"/>
      <c r="H7832" s="108"/>
      <c r="I7832" s="2">
        <v>0</v>
      </c>
    </row>
    <row r="7833" spans="4:9">
      <c r="D7833"/>
      <c r="E7833" s="107"/>
      <c r="F7833" s="2"/>
      <c r="G7833" s="7"/>
      <c r="H7833" s="108"/>
      <c r="I7833" s="2">
        <v>0</v>
      </c>
    </row>
    <row r="7834" spans="4:9">
      <c r="D7834"/>
      <c r="E7834" s="107"/>
      <c r="F7834" s="2"/>
      <c r="G7834" s="7"/>
      <c r="H7834" s="108"/>
      <c r="I7834" s="2">
        <v>0</v>
      </c>
    </row>
    <row r="7835" spans="4:9">
      <c r="D7835"/>
      <c r="E7835" s="107"/>
      <c r="F7835" s="2"/>
      <c r="G7835" s="7"/>
      <c r="H7835" s="108"/>
      <c r="I7835" s="2">
        <v>0</v>
      </c>
    </row>
    <row r="7836" spans="4:9">
      <c r="D7836"/>
      <c r="E7836" s="107"/>
      <c r="F7836" s="2"/>
      <c r="G7836" s="7"/>
      <c r="H7836" s="108"/>
      <c r="I7836" s="2">
        <v>0</v>
      </c>
    </row>
    <row r="7837" spans="4:9">
      <c r="D7837"/>
      <c r="E7837" s="107"/>
      <c r="F7837" s="2"/>
      <c r="G7837" s="7"/>
      <c r="H7837" s="108"/>
      <c r="I7837" s="2">
        <v>0</v>
      </c>
    </row>
    <row r="7838" spans="4:9">
      <c r="D7838"/>
      <c r="E7838" s="107"/>
      <c r="F7838" s="2"/>
      <c r="G7838" s="7"/>
      <c r="H7838" s="108"/>
      <c r="I7838" s="2">
        <v>0</v>
      </c>
    </row>
    <row r="7839" spans="4:9">
      <c r="D7839"/>
      <c r="E7839" s="107"/>
      <c r="F7839" s="2"/>
      <c r="G7839" s="7"/>
      <c r="H7839" s="108"/>
      <c r="I7839" s="2">
        <v>0</v>
      </c>
    </row>
    <row r="7840" spans="4:9">
      <c r="D7840"/>
      <c r="E7840" s="107"/>
      <c r="F7840" s="2"/>
      <c r="G7840" s="7"/>
      <c r="H7840" s="108"/>
      <c r="I7840" s="2">
        <v>0</v>
      </c>
    </row>
    <row r="7841" spans="4:9">
      <c r="D7841"/>
      <c r="E7841" s="107"/>
      <c r="F7841" s="2"/>
      <c r="G7841" s="7"/>
      <c r="H7841" s="108"/>
      <c r="I7841" s="2">
        <v>0</v>
      </c>
    </row>
    <row r="7842" spans="4:9">
      <c r="D7842"/>
      <c r="E7842" s="107"/>
      <c r="F7842" s="2"/>
      <c r="G7842" s="7"/>
      <c r="H7842" s="108"/>
      <c r="I7842" s="2">
        <v>0</v>
      </c>
    </row>
    <row r="7843" spans="4:9">
      <c r="D7843"/>
      <c r="E7843" s="107"/>
      <c r="F7843" s="2"/>
      <c r="G7843" s="7"/>
      <c r="H7843" s="108"/>
      <c r="I7843" s="2">
        <v>0</v>
      </c>
    </row>
    <row r="7844" spans="4:9">
      <c r="D7844"/>
      <c r="E7844" s="107"/>
      <c r="F7844" s="2"/>
      <c r="G7844" s="7"/>
      <c r="H7844" s="108"/>
      <c r="I7844" s="2">
        <v>0</v>
      </c>
    </row>
    <row r="7845" spans="4:9">
      <c r="D7845"/>
      <c r="E7845" s="107"/>
      <c r="F7845" s="2"/>
      <c r="G7845" s="7"/>
      <c r="H7845" s="108"/>
      <c r="I7845" s="2">
        <v>0</v>
      </c>
    </row>
    <row r="7846" spans="4:9">
      <c r="D7846"/>
      <c r="E7846" s="107"/>
      <c r="F7846" s="2"/>
      <c r="G7846" s="7"/>
      <c r="H7846" s="108"/>
      <c r="I7846" s="2">
        <v>0</v>
      </c>
    </row>
    <row r="7847" spans="4:9">
      <c r="D7847"/>
      <c r="E7847" s="107"/>
      <c r="F7847" s="2"/>
      <c r="G7847" s="7"/>
      <c r="H7847" s="108"/>
      <c r="I7847" s="2">
        <v>0</v>
      </c>
    </row>
    <row r="7848" spans="4:9">
      <c r="D7848"/>
      <c r="E7848" s="107"/>
      <c r="F7848" s="2"/>
      <c r="G7848" s="7"/>
      <c r="H7848" s="108"/>
      <c r="I7848" s="2">
        <v>0</v>
      </c>
    </row>
    <row r="7849" spans="4:9">
      <c r="D7849"/>
      <c r="E7849" s="107"/>
      <c r="F7849" s="2"/>
      <c r="G7849" s="7"/>
      <c r="H7849" s="108"/>
      <c r="I7849" s="2">
        <v>0</v>
      </c>
    </row>
    <row r="7850" spans="4:9">
      <c r="D7850"/>
      <c r="E7850" s="107"/>
      <c r="F7850" s="2"/>
      <c r="G7850" s="7"/>
      <c r="H7850" s="108"/>
      <c r="I7850" s="2">
        <v>0</v>
      </c>
    </row>
    <row r="7851" spans="4:9">
      <c r="D7851"/>
      <c r="E7851" s="107"/>
      <c r="F7851" s="2"/>
      <c r="G7851" s="7"/>
      <c r="H7851" s="108"/>
      <c r="I7851" s="2">
        <v>0</v>
      </c>
    </row>
    <row r="7852" spans="4:9">
      <c r="D7852"/>
      <c r="E7852" s="107"/>
      <c r="F7852" s="2"/>
      <c r="G7852" s="7"/>
      <c r="H7852" s="108"/>
      <c r="I7852" s="2">
        <v>0</v>
      </c>
    </row>
    <row r="7853" spans="4:9">
      <c r="D7853"/>
      <c r="E7853" s="107"/>
      <c r="F7853" s="2"/>
      <c r="G7853" s="7"/>
      <c r="H7853" s="108"/>
      <c r="I7853" s="2">
        <v>0</v>
      </c>
    </row>
    <row r="7854" spans="4:9">
      <c r="D7854"/>
      <c r="E7854" s="107"/>
      <c r="F7854" s="2"/>
      <c r="G7854" s="7"/>
      <c r="H7854" s="108"/>
      <c r="I7854" s="2">
        <v>0</v>
      </c>
    </row>
    <row r="7855" spans="4:9">
      <c r="D7855"/>
      <c r="E7855" s="107"/>
      <c r="F7855" s="2"/>
      <c r="G7855" s="7"/>
      <c r="H7855" s="108"/>
      <c r="I7855" s="2">
        <v>0</v>
      </c>
    </row>
    <row r="7856" spans="4:9">
      <c r="D7856"/>
      <c r="E7856" s="107"/>
      <c r="F7856" s="2"/>
      <c r="G7856" s="7"/>
      <c r="H7856" s="108"/>
      <c r="I7856" s="2">
        <v>0</v>
      </c>
    </row>
    <row r="7857" spans="4:9">
      <c r="D7857"/>
      <c r="E7857" s="107"/>
      <c r="F7857" s="2"/>
      <c r="G7857" s="7"/>
      <c r="H7857" s="108"/>
      <c r="I7857" s="2">
        <v>0</v>
      </c>
    </row>
    <row r="7858" spans="4:9">
      <c r="D7858"/>
      <c r="E7858" s="107"/>
      <c r="F7858" s="2"/>
      <c r="G7858" s="7"/>
      <c r="H7858" s="108"/>
      <c r="I7858" s="2">
        <v>0</v>
      </c>
    </row>
    <row r="7859" spans="4:9">
      <c r="D7859"/>
      <c r="E7859" s="107"/>
      <c r="F7859" s="2"/>
      <c r="G7859" s="7"/>
      <c r="H7859" s="108"/>
      <c r="I7859" s="2">
        <v>0</v>
      </c>
    </row>
    <row r="7860" spans="4:9">
      <c r="D7860"/>
      <c r="E7860" s="107"/>
      <c r="F7860" s="2"/>
      <c r="G7860" s="7"/>
      <c r="H7860" s="108"/>
      <c r="I7860" s="2">
        <v>0</v>
      </c>
    </row>
    <row r="7861" spans="4:9">
      <c r="D7861"/>
      <c r="E7861" s="107"/>
      <c r="F7861" s="2"/>
      <c r="G7861" s="7"/>
      <c r="H7861" s="108"/>
      <c r="I7861" s="2">
        <v>0</v>
      </c>
    </row>
    <row r="7862" spans="4:9">
      <c r="D7862"/>
      <c r="E7862" s="107"/>
      <c r="F7862" s="2"/>
      <c r="G7862" s="7"/>
      <c r="H7862" s="108"/>
      <c r="I7862" s="2">
        <v>0</v>
      </c>
    </row>
    <row r="7863" spans="4:9">
      <c r="D7863"/>
      <c r="E7863" s="107"/>
      <c r="F7863" s="2"/>
      <c r="G7863" s="7"/>
      <c r="H7863" s="108"/>
      <c r="I7863" s="2">
        <v>0</v>
      </c>
    </row>
    <row r="7864" spans="4:9">
      <c r="D7864"/>
      <c r="E7864" s="107"/>
      <c r="F7864" s="2"/>
      <c r="G7864" s="7"/>
      <c r="H7864" s="108"/>
      <c r="I7864" s="2">
        <v>0</v>
      </c>
    </row>
    <row r="7865" spans="4:9">
      <c r="D7865"/>
      <c r="E7865" s="107"/>
      <c r="F7865" s="2"/>
      <c r="G7865" s="7"/>
      <c r="H7865" s="108"/>
      <c r="I7865" s="2">
        <v>0</v>
      </c>
    </row>
    <row r="7866" spans="4:9">
      <c r="D7866"/>
      <c r="E7866" s="107"/>
      <c r="F7866" s="2"/>
      <c r="G7866" s="7"/>
      <c r="H7866" s="108"/>
      <c r="I7866" s="2">
        <v>0</v>
      </c>
    </row>
    <row r="7867" spans="4:9">
      <c r="D7867"/>
      <c r="E7867" s="107"/>
      <c r="F7867" s="2"/>
      <c r="G7867" s="7"/>
      <c r="H7867" s="108"/>
      <c r="I7867" s="2">
        <v>0</v>
      </c>
    </row>
    <row r="7868" spans="4:9">
      <c r="D7868"/>
      <c r="E7868" s="107"/>
      <c r="F7868" s="2"/>
      <c r="G7868" s="7"/>
      <c r="H7868" s="108"/>
      <c r="I7868" s="2">
        <v>0</v>
      </c>
    </row>
    <row r="7869" spans="4:9">
      <c r="D7869"/>
      <c r="E7869" s="107"/>
      <c r="F7869" s="2"/>
      <c r="G7869" s="7"/>
      <c r="H7869" s="108"/>
      <c r="I7869" s="2">
        <v>0</v>
      </c>
    </row>
    <row r="7870" spans="4:9">
      <c r="D7870"/>
      <c r="E7870" s="107"/>
      <c r="F7870" s="2"/>
      <c r="G7870" s="7"/>
      <c r="H7870" s="108"/>
      <c r="I7870" s="2">
        <v>0</v>
      </c>
    </row>
    <row r="7871" spans="4:9">
      <c r="D7871"/>
      <c r="E7871" s="107"/>
      <c r="F7871" s="2"/>
      <c r="G7871" s="7"/>
      <c r="H7871" s="108"/>
      <c r="I7871" s="2">
        <v>0</v>
      </c>
    </row>
    <row r="7872" spans="4:9">
      <c r="D7872"/>
      <c r="E7872" s="107"/>
      <c r="F7872" s="2"/>
      <c r="G7872" s="7"/>
      <c r="H7872" s="108"/>
      <c r="I7872" s="2">
        <v>0</v>
      </c>
    </row>
    <row r="7873" spans="4:9">
      <c r="D7873"/>
      <c r="E7873" s="107"/>
      <c r="F7873" s="2"/>
      <c r="G7873" s="7"/>
      <c r="H7873" s="108"/>
      <c r="I7873" s="2">
        <v>0</v>
      </c>
    </row>
    <row r="7874" spans="4:9">
      <c r="D7874"/>
      <c r="E7874" s="107"/>
      <c r="F7874" s="2"/>
      <c r="G7874" s="7"/>
      <c r="H7874" s="108"/>
      <c r="I7874" s="2">
        <v>0</v>
      </c>
    </row>
    <row r="7875" spans="4:9">
      <c r="D7875"/>
      <c r="E7875" s="107"/>
      <c r="F7875" s="2"/>
      <c r="G7875" s="7"/>
      <c r="H7875" s="108"/>
      <c r="I7875" s="2">
        <v>0</v>
      </c>
    </row>
    <row r="7876" spans="4:9">
      <c r="D7876"/>
      <c r="E7876" s="107"/>
      <c r="F7876" s="2"/>
      <c r="G7876" s="7"/>
      <c r="H7876" s="108"/>
      <c r="I7876" s="2">
        <v>0</v>
      </c>
    </row>
    <row r="7877" spans="4:9">
      <c r="D7877"/>
      <c r="E7877" s="107"/>
      <c r="F7877" s="2"/>
      <c r="G7877" s="7"/>
      <c r="H7877" s="108"/>
      <c r="I7877" s="2">
        <v>0</v>
      </c>
    </row>
    <row r="7878" spans="4:9">
      <c r="D7878"/>
      <c r="E7878" s="107"/>
      <c r="F7878" s="2"/>
      <c r="G7878" s="7"/>
      <c r="H7878" s="108"/>
      <c r="I7878" s="2">
        <v>0</v>
      </c>
    </row>
    <row r="7879" spans="4:9">
      <c r="D7879"/>
      <c r="E7879" s="107"/>
      <c r="F7879" s="2"/>
      <c r="G7879" s="7"/>
      <c r="H7879" s="108"/>
      <c r="I7879" s="2">
        <v>0</v>
      </c>
    </row>
    <row r="7880" spans="4:9">
      <c r="D7880"/>
      <c r="E7880" s="107"/>
      <c r="F7880" s="2"/>
      <c r="G7880" s="7"/>
      <c r="H7880" s="108"/>
      <c r="I7880" s="2">
        <v>0</v>
      </c>
    </row>
    <row r="7881" spans="4:9">
      <c r="D7881"/>
      <c r="E7881" s="107"/>
      <c r="F7881" s="2"/>
      <c r="G7881" s="7"/>
      <c r="H7881" s="108"/>
      <c r="I7881" s="2">
        <v>0</v>
      </c>
    </row>
    <row r="7882" spans="4:9">
      <c r="D7882"/>
      <c r="E7882" s="107"/>
      <c r="F7882" s="2"/>
      <c r="G7882" s="7"/>
      <c r="H7882" s="108"/>
      <c r="I7882" s="2">
        <v>0</v>
      </c>
    </row>
    <row r="7883" spans="4:9">
      <c r="D7883"/>
      <c r="E7883" s="107"/>
      <c r="F7883" s="2"/>
      <c r="G7883" s="7"/>
      <c r="H7883" s="108"/>
      <c r="I7883" s="2">
        <v>0</v>
      </c>
    </row>
    <row r="7884" spans="4:9">
      <c r="D7884"/>
      <c r="E7884" s="107"/>
      <c r="F7884" s="2"/>
      <c r="G7884" s="7"/>
      <c r="H7884" s="108"/>
      <c r="I7884" s="2">
        <v>0</v>
      </c>
    </row>
    <row r="7885" spans="4:9">
      <c r="D7885"/>
      <c r="E7885" s="107"/>
      <c r="F7885" s="2"/>
      <c r="G7885" s="7"/>
      <c r="H7885" s="108"/>
      <c r="I7885" s="2">
        <v>0</v>
      </c>
    </row>
    <row r="7886" spans="4:9">
      <c r="D7886"/>
      <c r="E7886" s="107"/>
      <c r="F7886" s="2"/>
      <c r="G7886" s="7"/>
      <c r="H7886" s="108"/>
      <c r="I7886" s="2">
        <v>0</v>
      </c>
    </row>
    <row r="7887" spans="4:9">
      <c r="D7887"/>
      <c r="E7887" s="107"/>
      <c r="F7887" s="2"/>
      <c r="G7887" s="7"/>
      <c r="H7887" s="108"/>
      <c r="I7887" s="2">
        <v>0</v>
      </c>
    </row>
    <row r="7888" spans="4:9">
      <c r="D7888"/>
      <c r="E7888" s="107"/>
      <c r="F7888" s="2"/>
      <c r="G7888" s="7"/>
      <c r="H7888" s="108"/>
      <c r="I7888" s="2">
        <v>0</v>
      </c>
    </row>
    <row r="7889" spans="4:9">
      <c r="D7889"/>
      <c r="E7889" s="107"/>
      <c r="F7889" s="2"/>
      <c r="G7889" s="7"/>
      <c r="H7889" s="108"/>
      <c r="I7889" s="2">
        <v>0</v>
      </c>
    </row>
    <row r="7890" spans="4:9">
      <c r="D7890"/>
      <c r="E7890" s="107"/>
      <c r="F7890" s="2"/>
      <c r="G7890" s="7"/>
      <c r="H7890" s="108"/>
      <c r="I7890" s="2">
        <v>0</v>
      </c>
    </row>
    <row r="7891" spans="4:9">
      <c r="D7891"/>
      <c r="E7891" s="107"/>
      <c r="F7891" s="2"/>
      <c r="G7891" s="7"/>
      <c r="H7891" s="108"/>
      <c r="I7891" s="2">
        <v>0</v>
      </c>
    </row>
    <row r="7892" spans="4:9">
      <c r="D7892"/>
      <c r="E7892" s="107"/>
      <c r="F7892" s="2"/>
      <c r="G7892" s="7"/>
      <c r="H7892" s="108"/>
      <c r="I7892" s="2">
        <v>0</v>
      </c>
    </row>
    <row r="7893" spans="4:9">
      <c r="D7893"/>
      <c r="E7893" s="107"/>
      <c r="F7893" s="2"/>
      <c r="G7893" s="7"/>
      <c r="H7893" s="108"/>
      <c r="I7893" s="2">
        <v>0</v>
      </c>
    </row>
    <row r="7894" spans="4:9">
      <c r="D7894"/>
      <c r="E7894" s="107"/>
      <c r="F7894" s="2"/>
      <c r="G7894" s="7"/>
      <c r="H7894" s="108"/>
      <c r="I7894" s="2">
        <v>0</v>
      </c>
    </row>
    <row r="7895" spans="4:9">
      <c r="D7895"/>
      <c r="E7895" s="107"/>
      <c r="F7895" s="2"/>
      <c r="G7895" s="7"/>
      <c r="H7895" s="108"/>
      <c r="I7895" s="2">
        <v>0</v>
      </c>
    </row>
    <row r="7896" spans="4:9">
      <c r="D7896"/>
      <c r="E7896" s="107"/>
      <c r="F7896" s="2"/>
      <c r="G7896" s="7"/>
      <c r="H7896" s="108"/>
      <c r="I7896" s="2">
        <v>0</v>
      </c>
    </row>
    <row r="7897" spans="4:9">
      <c r="D7897"/>
      <c r="E7897" s="107"/>
      <c r="F7897" s="2"/>
      <c r="G7897" s="7"/>
      <c r="H7897" s="108"/>
      <c r="I7897" s="2">
        <v>0</v>
      </c>
    </row>
    <row r="7898" spans="4:9">
      <c r="D7898"/>
      <c r="E7898" s="107"/>
      <c r="F7898" s="2"/>
      <c r="G7898" s="7"/>
      <c r="H7898" s="108"/>
      <c r="I7898" s="2">
        <v>0</v>
      </c>
    </row>
    <row r="7899" spans="4:9">
      <c r="D7899"/>
      <c r="E7899" s="107"/>
      <c r="F7899" s="2"/>
      <c r="G7899" s="7"/>
      <c r="H7899" s="108"/>
      <c r="I7899" s="2">
        <v>0</v>
      </c>
    </row>
    <row r="7900" spans="4:9">
      <c r="D7900"/>
      <c r="E7900" s="107"/>
      <c r="F7900" s="2"/>
      <c r="G7900" s="7"/>
      <c r="H7900" s="108"/>
      <c r="I7900" s="2">
        <v>0</v>
      </c>
    </row>
    <row r="7901" spans="4:9">
      <c r="D7901"/>
      <c r="E7901" s="107"/>
      <c r="F7901" s="2"/>
      <c r="G7901" s="7"/>
      <c r="H7901" s="108"/>
      <c r="I7901" s="2">
        <v>0</v>
      </c>
    </row>
    <row r="7902" spans="4:9">
      <c r="D7902"/>
      <c r="E7902" s="107"/>
      <c r="F7902" s="2"/>
      <c r="G7902" s="7"/>
      <c r="H7902" s="108"/>
      <c r="I7902" s="2">
        <v>0</v>
      </c>
    </row>
    <row r="7903" spans="4:9">
      <c r="D7903"/>
      <c r="E7903" s="107"/>
      <c r="F7903" s="2"/>
      <c r="G7903" s="7"/>
      <c r="H7903" s="108"/>
      <c r="I7903" s="2">
        <v>0</v>
      </c>
    </row>
    <row r="7904" spans="4:9">
      <c r="D7904"/>
      <c r="E7904" s="107"/>
      <c r="F7904" s="2"/>
      <c r="G7904" s="7"/>
      <c r="H7904" s="108"/>
      <c r="I7904" s="2">
        <v>0</v>
      </c>
    </row>
    <row r="7905" spans="4:9">
      <c r="D7905"/>
      <c r="E7905" s="107"/>
      <c r="F7905" s="2"/>
      <c r="G7905" s="7"/>
      <c r="H7905" s="108"/>
      <c r="I7905" s="2">
        <v>0</v>
      </c>
    </row>
    <row r="7906" spans="4:9">
      <c r="D7906"/>
      <c r="E7906" s="107"/>
      <c r="F7906" s="2"/>
      <c r="G7906" s="7"/>
      <c r="H7906" s="108"/>
      <c r="I7906" s="2">
        <v>0</v>
      </c>
    </row>
    <row r="7907" spans="4:9">
      <c r="D7907"/>
      <c r="E7907" s="107"/>
      <c r="F7907" s="2"/>
      <c r="G7907" s="7"/>
      <c r="H7907" s="108"/>
      <c r="I7907" s="2">
        <v>0</v>
      </c>
    </row>
    <row r="7908" spans="4:9">
      <c r="D7908"/>
      <c r="E7908" s="107"/>
      <c r="F7908" s="2"/>
      <c r="G7908" s="7"/>
      <c r="H7908" s="108"/>
      <c r="I7908" s="2">
        <v>0</v>
      </c>
    </row>
    <row r="7909" spans="4:9">
      <c r="D7909"/>
      <c r="E7909" s="107"/>
      <c r="F7909" s="2"/>
      <c r="G7909" s="7"/>
      <c r="H7909" s="108"/>
      <c r="I7909" s="2">
        <v>0</v>
      </c>
    </row>
    <row r="7910" spans="4:9">
      <c r="D7910"/>
      <c r="E7910" s="107"/>
      <c r="F7910" s="2"/>
      <c r="G7910" s="7"/>
      <c r="H7910" s="108"/>
      <c r="I7910" s="2">
        <v>0</v>
      </c>
    </row>
    <row r="7911" spans="4:9">
      <c r="D7911"/>
      <c r="E7911" s="107"/>
      <c r="F7911" s="2"/>
      <c r="G7911" s="7"/>
      <c r="H7911" s="108"/>
      <c r="I7911" s="2">
        <v>0</v>
      </c>
    </row>
    <row r="7912" spans="4:9">
      <c r="D7912"/>
      <c r="E7912" s="107"/>
      <c r="F7912" s="2"/>
      <c r="G7912" s="7"/>
      <c r="H7912" s="108"/>
      <c r="I7912" s="2">
        <v>0</v>
      </c>
    </row>
    <row r="7913" spans="4:9">
      <c r="D7913"/>
      <c r="E7913" s="107"/>
      <c r="F7913" s="2"/>
      <c r="G7913" s="7"/>
      <c r="H7913" s="108"/>
      <c r="I7913" s="2">
        <v>0</v>
      </c>
    </row>
    <row r="7914" spans="4:9">
      <c r="D7914"/>
      <c r="E7914" s="107"/>
      <c r="F7914" s="2"/>
      <c r="G7914" s="7"/>
      <c r="H7914" s="108"/>
      <c r="I7914" s="2">
        <v>0</v>
      </c>
    </row>
    <row r="7915" spans="4:9">
      <c r="D7915"/>
      <c r="E7915" s="107"/>
      <c r="F7915" s="2"/>
      <c r="G7915" s="7"/>
      <c r="H7915" s="108"/>
      <c r="I7915" s="2">
        <v>0</v>
      </c>
    </row>
    <row r="7916" spans="4:9">
      <c r="D7916"/>
      <c r="E7916" s="107"/>
      <c r="F7916" s="2"/>
      <c r="G7916" s="7"/>
      <c r="H7916" s="108"/>
      <c r="I7916" s="2">
        <v>0</v>
      </c>
    </row>
    <row r="7917" spans="4:9">
      <c r="D7917"/>
      <c r="E7917" s="107"/>
      <c r="F7917" s="2"/>
      <c r="G7917" s="7"/>
      <c r="H7917" s="108"/>
      <c r="I7917" s="2">
        <v>0</v>
      </c>
    </row>
    <row r="7918" spans="4:9">
      <c r="D7918"/>
      <c r="E7918" s="107"/>
      <c r="F7918" s="2"/>
      <c r="G7918" s="7"/>
      <c r="H7918" s="108"/>
      <c r="I7918" s="2">
        <v>0</v>
      </c>
    </row>
    <row r="7919" spans="4:9">
      <c r="D7919"/>
      <c r="E7919" s="107"/>
      <c r="F7919" s="2"/>
      <c r="G7919" s="7"/>
      <c r="H7919" s="108"/>
      <c r="I7919" s="2">
        <v>0</v>
      </c>
    </row>
    <row r="7920" spans="4:9">
      <c r="D7920"/>
      <c r="E7920" s="107"/>
      <c r="F7920" s="2"/>
      <c r="G7920" s="7"/>
      <c r="H7920" s="108"/>
      <c r="I7920" s="2">
        <v>0</v>
      </c>
    </row>
    <row r="7921" spans="4:9">
      <c r="D7921"/>
      <c r="E7921" s="107"/>
      <c r="F7921" s="2"/>
      <c r="G7921" s="7"/>
      <c r="H7921" s="108"/>
      <c r="I7921" s="2">
        <v>0</v>
      </c>
    </row>
    <row r="7922" spans="4:9">
      <c r="D7922"/>
      <c r="E7922" s="107"/>
      <c r="F7922" s="2"/>
      <c r="G7922" s="7"/>
      <c r="H7922" s="108"/>
      <c r="I7922" s="2">
        <v>0</v>
      </c>
    </row>
    <row r="7923" spans="4:9">
      <c r="D7923"/>
      <c r="E7923" s="107"/>
      <c r="F7923" s="2"/>
      <c r="G7923" s="7"/>
      <c r="H7923" s="108"/>
      <c r="I7923" s="2">
        <v>0</v>
      </c>
    </row>
    <row r="7924" spans="4:9">
      <c r="D7924"/>
      <c r="E7924" s="107"/>
      <c r="F7924" s="2"/>
      <c r="G7924" s="7"/>
      <c r="H7924" s="108"/>
      <c r="I7924" s="2">
        <v>0</v>
      </c>
    </row>
    <row r="7925" spans="4:9">
      <c r="D7925"/>
      <c r="E7925" s="107"/>
      <c r="F7925" s="2"/>
      <c r="G7925" s="7"/>
      <c r="H7925" s="108"/>
      <c r="I7925" s="2">
        <v>0</v>
      </c>
    </row>
    <row r="7926" spans="4:9">
      <c r="D7926"/>
      <c r="E7926" s="107"/>
      <c r="F7926" s="2"/>
      <c r="G7926" s="7"/>
      <c r="H7926" s="108"/>
      <c r="I7926" s="2">
        <v>0</v>
      </c>
    </row>
    <row r="7927" spans="4:9">
      <c r="D7927"/>
      <c r="E7927" s="107"/>
      <c r="F7927" s="2"/>
      <c r="G7927" s="7"/>
      <c r="H7927" s="108"/>
      <c r="I7927" s="2">
        <v>0</v>
      </c>
    </row>
    <row r="7928" spans="4:9">
      <c r="D7928"/>
      <c r="E7928" s="107"/>
      <c r="F7928" s="2"/>
      <c r="G7928" s="7"/>
      <c r="H7928" s="108"/>
      <c r="I7928" s="2">
        <v>0</v>
      </c>
    </row>
    <row r="7929" spans="4:9">
      <c r="D7929"/>
      <c r="E7929" s="107"/>
      <c r="F7929" s="2"/>
      <c r="G7929" s="7"/>
      <c r="H7929" s="108"/>
      <c r="I7929" s="2">
        <v>0</v>
      </c>
    </row>
    <row r="7930" spans="4:9">
      <c r="D7930"/>
      <c r="E7930" s="107"/>
      <c r="F7930" s="2"/>
      <c r="G7930" s="7"/>
      <c r="H7930" s="108"/>
      <c r="I7930" s="2">
        <v>0</v>
      </c>
    </row>
    <row r="7931" spans="4:9">
      <c r="D7931"/>
      <c r="E7931" s="107"/>
      <c r="F7931" s="2"/>
      <c r="G7931" s="7"/>
      <c r="H7931" s="108"/>
      <c r="I7931" s="2">
        <v>0</v>
      </c>
    </row>
    <row r="7932" spans="4:9">
      <c r="D7932"/>
      <c r="E7932" s="107"/>
      <c r="F7932" s="2"/>
      <c r="G7932" s="7"/>
      <c r="H7932" s="108"/>
      <c r="I7932" s="2">
        <v>0</v>
      </c>
    </row>
    <row r="7933" spans="4:9">
      <c r="D7933"/>
      <c r="E7933" s="107"/>
      <c r="F7933" s="2"/>
      <c r="G7933" s="7"/>
      <c r="H7933" s="108"/>
      <c r="I7933" s="2">
        <v>0</v>
      </c>
    </row>
    <row r="7934" spans="4:9">
      <c r="D7934"/>
      <c r="E7934" s="107"/>
      <c r="F7934" s="2"/>
      <c r="G7934" s="7"/>
      <c r="H7934" s="108"/>
      <c r="I7934" s="2">
        <v>0</v>
      </c>
    </row>
    <row r="7935" spans="4:9">
      <c r="D7935"/>
      <c r="E7935" s="107"/>
      <c r="F7935" s="2"/>
      <c r="G7935" s="7"/>
      <c r="H7935" s="108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5" t="s">
        <v>1</v>
      </c>
      <c r="B1" s="125" t="s">
        <v>69</v>
      </c>
      <c r="C1" s="125" t="s">
        <v>4</v>
      </c>
      <c r="D1" s="125" t="s">
        <v>70</v>
      </c>
      <c r="E1" s="125" t="s">
        <v>71</v>
      </c>
      <c r="F1" s="125" t="s">
        <v>72</v>
      </c>
    </row>
    <row r="2" spans="1:6" s="128" customFormat="1" ht="12.75">
      <c r="A2" s="129">
        <v>46042.398726851854</v>
      </c>
      <c r="B2" s="128" t="s">
        <v>23</v>
      </c>
      <c r="C2" s="128" t="s">
        <v>68</v>
      </c>
      <c r="D2" s="128" t="s">
        <v>73</v>
      </c>
      <c r="E2" s="128" t="s">
        <v>79</v>
      </c>
      <c r="F2" s="128" t="s">
        <v>85</v>
      </c>
    </row>
    <row r="3" spans="1:6" s="128" customFormat="1" ht="12.75">
      <c r="A3" s="129">
        <v>46042.398726851854</v>
      </c>
      <c r="B3" s="128" t="s">
        <v>23</v>
      </c>
      <c r="C3" s="128" t="s">
        <v>68</v>
      </c>
      <c r="D3" s="128" t="s">
        <v>84</v>
      </c>
      <c r="E3" s="128" t="s">
        <v>79</v>
      </c>
    </row>
    <row r="4" spans="1:6" s="128" customFormat="1" ht="12.75">
      <c r="A4" s="129">
        <v>46042.398726851854</v>
      </c>
      <c r="B4" s="128" t="s">
        <v>23</v>
      </c>
      <c r="C4" s="128" t="s">
        <v>68</v>
      </c>
      <c r="D4" s="128" t="s">
        <v>84</v>
      </c>
      <c r="E4" s="128" t="s">
        <v>76</v>
      </c>
    </row>
    <row r="5" spans="1:6" s="128" customFormat="1" ht="12.75">
      <c r="A5" s="129">
        <v>46042.398726851854</v>
      </c>
      <c r="B5" s="128" t="s">
        <v>23</v>
      </c>
      <c r="C5" s="128" t="s">
        <v>68</v>
      </c>
      <c r="D5" s="128" t="s">
        <v>82</v>
      </c>
      <c r="E5" s="128" t="s">
        <v>79</v>
      </c>
    </row>
    <row r="6" spans="1:6" s="128" customFormat="1" ht="12.75">
      <c r="A6" s="129">
        <v>46042.398715277777</v>
      </c>
      <c r="B6" s="128" t="s">
        <v>23</v>
      </c>
      <c r="C6" s="128" t="s">
        <v>68</v>
      </c>
      <c r="D6" s="128" t="s">
        <v>82</v>
      </c>
      <c r="E6" s="128" t="s">
        <v>76</v>
      </c>
    </row>
    <row r="7" spans="1:6" s="128" customFormat="1" ht="12.75">
      <c r="A7" s="129">
        <v>46042.398715277777</v>
      </c>
      <c r="B7" s="128" t="s">
        <v>23</v>
      </c>
      <c r="C7" s="128" t="s">
        <v>68</v>
      </c>
      <c r="D7" s="128" t="s">
        <v>80</v>
      </c>
      <c r="E7" s="128" t="s">
        <v>79</v>
      </c>
    </row>
    <row r="8" spans="1:6" s="128" customFormat="1" ht="12.75">
      <c r="A8" s="129">
        <v>46042.398715277777</v>
      </c>
      <c r="B8" s="128" t="s">
        <v>23</v>
      </c>
      <c r="C8" s="128" t="s">
        <v>68</v>
      </c>
      <c r="D8" s="128" t="s">
        <v>80</v>
      </c>
      <c r="E8" s="128" t="s">
        <v>76</v>
      </c>
    </row>
    <row r="9" spans="1:6" s="128" customFormat="1" ht="12.75">
      <c r="A9" s="129">
        <v>46042.398715277777</v>
      </c>
      <c r="B9" s="128" t="s">
        <v>23</v>
      </c>
      <c r="C9" s="128" t="s">
        <v>68</v>
      </c>
      <c r="D9" s="128" t="s">
        <v>78</v>
      </c>
      <c r="E9" s="128" t="s">
        <v>79</v>
      </c>
    </row>
    <row r="10" spans="1:6" s="128" customFormat="1" ht="12.75">
      <c r="A10" s="129">
        <v>46042.3987037037</v>
      </c>
      <c r="B10" s="128" t="s">
        <v>23</v>
      </c>
      <c r="C10" s="128" t="s">
        <v>68</v>
      </c>
      <c r="D10" s="128" t="s">
        <v>78</v>
      </c>
      <c r="E10" s="128" t="s">
        <v>76</v>
      </c>
    </row>
    <row r="11" spans="1:6" s="128" customFormat="1" ht="12.75">
      <c r="A11" s="129">
        <v>46042.3987037037</v>
      </c>
      <c r="B11" s="128" t="s">
        <v>23</v>
      </c>
      <c r="C11" s="128" t="s">
        <v>68</v>
      </c>
      <c r="D11" s="128" t="s">
        <v>73</v>
      </c>
      <c r="E11" s="128" t="s">
        <v>76</v>
      </c>
      <c r="F11" s="128" t="s">
        <v>77</v>
      </c>
    </row>
    <row r="12" spans="1:6" s="128" customFormat="1" ht="12.75">
      <c r="A12" s="129">
        <v>46042.3987037037</v>
      </c>
      <c r="B12" s="128" t="s">
        <v>23</v>
      </c>
      <c r="C12" s="128" t="s">
        <v>68</v>
      </c>
      <c r="D12" s="128" t="s">
        <v>73</v>
      </c>
      <c r="E12" s="128" t="s">
        <v>74</v>
      </c>
      <c r="F12" s="128" t="s">
        <v>75</v>
      </c>
    </row>
    <row r="13" spans="1:6" s="128" customFormat="1" ht="12.75">
      <c r="A13" s="129">
        <v>46042.358668981484</v>
      </c>
      <c r="B13" s="128" t="s">
        <v>23</v>
      </c>
      <c r="C13" s="128" t="s">
        <v>68</v>
      </c>
      <c r="D13" s="128" t="s">
        <v>73</v>
      </c>
      <c r="E13" s="128" t="s">
        <v>1626</v>
      </c>
      <c r="F13" s="128" t="s">
        <v>1627</v>
      </c>
    </row>
    <row r="14" spans="1:6" s="128" customFormat="1" ht="12.75">
      <c r="A14" s="129">
        <v>46042.358668981484</v>
      </c>
      <c r="B14" s="128" t="s">
        <v>23</v>
      </c>
      <c r="C14" s="128" t="s">
        <v>68</v>
      </c>
      <c r="D14" s="128" t="s">
        <v>81</v>
      </c>
      <c r="E14" s="128" t="s">
        <v>76</v>
      </c>
    </row>
    <row r="15" spans="1:6" s="128" customFormat="1" ht="12.75">
      <c r="A15" s="129">
        <v>46042.358668981484</v>
      </c>
      <c r="B15" s="128" t="s">
        <v>23</v>
      </c>
      <c r="C15" s="128" t="s">
        <v>68</v>
      </c>
      <c r="D15" s="128" t="s">
        <v>80</v>
      </c>
      <c r="E15" s="128" t="s">
        <v>79</v>
      </c>
    </row>
    <row r="16" spans="1:6" s="128" customFormat="1" ht="12.75">
      <c r="A16" s="129">
        <v>46042.358657407407</v>
      </c>
      <c r="B16" s="128" t="s">
        <v>23</v>
      </c>
      <c r="C16" s="128" t="s">
        <v>68</v>
      </c>
      <c r="D16" s="128" t="s">
        <v>80</v>
      </c>
      <c r="E16" s="128" t="s">
        <v>76</v>
      </c>
    </row>
    <row r="17" spans="1:6" s="128" customFormat="1" ht="12.75">
      <c r="A17" s="129">
        <v>46042.358657407407</v>
      </c>
      <c r="B17" s="128" t="s">
        <v>23</v>
      </c>
      <c r="C17" s="128" t="s">
        <v>68</v>
      </c>
      <c r="D17" s="128" t="s">
        <v>78</v>
      </c>
      <c r="E17" s="128" t="s">
        <v>79</v>
      </c>
    </row>
    <row r="18" spans="1:6" s="128" customFormat="1" ht="12.75">
      <c r="A18" s="129">
        <v>46042.358657407407</v>
      </c>
      <c r="B18" s="128" t="s">
        <v>23</v>
      </c>
      <c r="C18" s="128" t="s">
        <v>68</v>
      </c>
      <c r="D18" s="128" t="s">
        <v>78</v>
      </c>
      <c r="E18" s="128" t="s">
        <v>76</v>
      </c>
    </row>
    <row r="19" spans="1:6" s="128" customFormat="1" ht="12.75">
      <c r="A19" s="129">
        <v>46042.358657407407</v>
      </c>
      <c r="B19" s="128" t="s">
        <v>23</v>
      </c>
      <c r="C19" s="128" t="s">
        <v>68</v>
      </c>
      <c r="D19" s="128" t="s">
        <v>73</v>
      </c>
      <c r="E19" s="128" t="s">
        <v>76</v>
      </c>
      <c r="F19" s="128" t="s">
        <v>77</v>
      </c>
    </row>
    <row r="20" spans="1:6" s="128" customFormat="1" ht="12.75">
      <c r="A20" s="129">
        <v>46042.358657407407</v>
      </c>
      <c r="B20" s="128" t="s">
        <v>23</v>
      </c>
      <c r="C20" s="128" t="s">
        <v>68</v>
      </c>
      <c r="D20" s="128" t="s">
        <v>73</v>
      </c>
      <c r="E20" s="128" t="s">
        <v>74</v>
      </c>
      <c r="F20" s="128" t="s">
        <v>75</v>
      </c>
    </row>
    <row r="21" spans="1:6" s="128" customFormat="1" ht="12.75">
      <c r="A21" s="129">
        <v>46042.357164351852</v>
      </c>
      <c r="B21" s="128" t="s">
        <v>23</v>
      </c>
      <c r="C21" s="128" t="s">
        <v>68</v>
      </c>
      <c r="D21" s="128" t="s">
        <v>73</v>
      </c>
      <c r="E21" s="128" t="s">
        <v>1626</v>
      </c>
      <c r="F21" s="128" t="s">
        <v>1627</v>
      </c>
    </row>
    <row r="22" spans="1:6" s="128" customFormat="1" ht="12.75">
      <c r="A22" s="129">
        <v>46042.357152777775</v>
      </c>
      <c r="B22" s="128" t="s">
        <v>23</v>
      </c>
      <c r="C22" s="128" t="s">
        <v>68</v>
      </c>
      <c r="D22" s="128" t="s">
        <v>81</v>
      </c>
      <c r="E22" s="128" t="s">
        <v>76</v>
      </c>
    </row>
    <row r="23" spans="1:6" s="128" customFormat="1" ht="12.75">
      <c r="A23" s="129">
        <v>46042.357152777775</v>
      </c>
      <c r="B23" s="128" t="s">
        <v>23</v>
      </c>
      <c r="C23" s="128" t="s">
        <v>68</v>
      </c>
      <c r="D23" s="128" t="s">
        <v>80</v>
      </c>
      <c r="E23" s="128" t="s">
        <v>79</v>
      </c>
    </row>
    <row r="24" spans="1:6" s="128" customFormat="1" ht="12.75">
      <c r="A24" s="129">
        <v>46042.357141203705</v>
      </c>
      <c r="B24" s="128" t="s">
        <v>23</v>
      </c>
      <c r="C24" s="128" t="s">
        <v>68</v>
      </c>
      <c r="D24" s="128" t="s">
        <v>80</v>
      </c>
      <c r="E24" s="128" t="s">
        <v>76</v>
      </c>
    </row>
    <row r="25" spans="1:6" s="128" customFormat="1" ht="12.75">
      <c r="A25" s="129">
        <v>46042.357141203705</v>
      </c>
      <c r="B25" s="128" t="s">
        <v>23</v>
      </c>
      <c r="C25" s="128" t="s">
        <v>68</v>
      </c>
      <c r="D25" s="128" t="s">
        <v>78</v>
      </c>
      <c r="E25" s="128" t="s">
        <v>79</v>
      </c>
    </row>
    <row r="26" spans="1:6" s="128" customFormat="1" ht="12.75">
      <c r="A26" s="129">
        <v>46042.357141203705</v>
      </c>
      <c r="B26" s="128" t="s">
        <v>23</v>
      </c>
      <c r="C26" s="128" t="s">
        <v>68</v>
      </c>
      <c r="D26" s="128" t="s">
        <v>78</v>
      </c>
      <c r="E26" s="128" t="s">
        <v>76</v>
      </c>
    </row>
    <row r="27" spans="1:6" s="128" customFormat="1" ht="12.75">
      <c r="A27" s="129">
        <v>46042.357141203705</v>
      </c>
      <c r="B27" s="128" t="s">
        <v>23</v>
      </c>
      <c r="C27" s="128" t="s">
        <v>68</v>
      </c>
      <c r="D27" s="128" t="s">
        <v>73</v>
      </c>
      <c r="E27" s="128" t="s">
        <v>76</v>
      </c>
      <c r="F27" s="128" t="s">
        <v>77</v>
      </c>
    </row>
    <row r="28" spans="1:6" s="128" customFormat="1" ht="12.75">
      <c r="A28" s="129">
        <v>46042.357141203705</v>
      </c>
      <c r="B28" s="128" t="s">
        <v>23</v>
      </c>
      <c r="C28" s="128" t="s">
        <v>68</v>
      </c>
      <c r="D28" s="128" t="s">
        <v>73</v>
      </c>
      <c r="E28" s="128" t="s">
        <v>74</v>
      </c>
      <c r="F28" s="128" t="s">
        <v>75</v>
      </c>
    </row>
    <row r="29" spans="1:6" s="128" customFormat="1" ht="12.75">
      <c r="A29" s="129">
        <v>46042.349502314813</v>
      </c>
      <c r="B29" s="128" t="s">
        <v>23</v>
      </c>
      <c r="C29" s="128" t="s">
        <v>68</v>
      </c>
      <c r="D29" s="128" t="s">
        <v>73</v>
      </c>
      <c r="E29" s="128" t="s">
        <v>1626</v>
      </c>
      <c r="F29" s="128" t="s">
        <v>1627</v>
      </c>
    </row>
    <row r="30" spans="1:6" s="128" customFormat="1" ht="12.75">
      <c r="A30" s="129">
        <v>46042.349502314813</v>
      </c>
      <c r="B30" s="128" t="s">
        <v>23</v>
      </c>
      <c r="C30" s="128" t="s">
        <v>68</v>
      </c>
      <c r="D30" s="128" t="s">
        <v>81</v>
      </c>
      <c r="E30" s="128" t="s">
        <v>76</v>
      </c>
    </row>
    <row r="31" spans="1:6" s="128" customFormat="1" ht="12.75">
      <c r="A31" s="129">
        <v>46042.349502314813</v>
      </c>
      <c r="B31" s="128" t="s">
        <v>23</v>
      </c>
      <c r="C31" s="128" t="s">
        <v>68</v>
      </c>
      <c r="D31" s="128" t="s">
        <v>80</v>
      </c>
      <c r="E31" s="128" t="s">
        <v>79</v>
      </c>
    </row>
    <row r="32" spans="1:6" s="128" customFormat="1" ht="12.75">
      <c r="A32" s="129">
        <v>46042.349490740744</v>
      </c>
      <c r="B32" s="128" t="s">
        <v>23</v>
      </c>
      <c r="C32" s="128" t="s">
        <v>68</v>
      </c>
      <c r="D32" s="128" t="s">
        <v>80</v>
      </c>
      <c r="E32" s="128" t="s">
        <v>76</v>
      </c>
    </row>
    <row r="33" spans="1:6" s="128" customFormat="1" ht="12.75">
      <c r="A33" s="129">
        <v>46042.349490740744</v>
      </c>
      <c r="B33" s="128" t="s">
        <v>23</v>
      </c>
      <c r="C33" s="128" t="s">
        <v>68</v>
      </c>
      <c r="D33" s="128" t="s">
        <v>78</v>
      </c>
      <c r="E33" s="128" t="s">
        <v>79</v>
      </c>
    </row>
    <row r="34" spans="1:6" s="128" customFormat="1" ht="12.75">
      <c r="A34" s="129">
        <v>46042.349490740744</v>
      </c>
      <c r="B34" s="128" t="s">
        <v>23</v>
      </c>
      <c r="C34" s="128" t="s">
        <v>68</v>
      </c>
      <c r="D34" s="128" t="s">
        <v>78</v>
      </c>
      <c r="E34" s="128" t="s">
        <v>76</v>
      </c>
    </row>
    <row r="35" spans="1:6" s="128" customFormat="1" ht="12.75">
      <c r="A35" s="129">
        <v>46042.349490740744</v>
      </c>
      <c r="B35" s="128" t="s">
        <v>23</v>
      </c>
      <c r="C35" s="128" t="s">
        <v>68</v>
      </c>
      <c r="D35" s="128" t="s">
        <v>73</v>
      </c>
      <c r="E35" s="128" t="s">
        <v>76</v>
      </c>
      <c r="F35" s="128" t="s">
        <v>77</v>
      </c>
    </row>
    <row r="36" spans="1:6" s="128" customFormat="1" ht="12.75">
      <c r="A36" s="129">
        <v>46042.349490740744</v>
      </c>
      <c r="B36" s="128" t="s">
        <v>23</v>
      </c>
      <c r="C36" s="128" t="s">
        <v>68</v>
      </c>
      <c r="D36" s="128" t="s">
        <v>73</v>
      </c>
      <c r="E36" s="128" t="s">
        <v>74</v>
      </c>
      <c r="F36" s="128" t="s">
        <v>75</v>
      </c>
    </row>
    <row r="37" spans="1:6" s="128" customFormat="1" ht="12.75">
      <c r="A37" s="129">
        <v>46042.343738425923</v>
      </c>
      <c r="B37" s="128" t="s">
        <v>23</v>
      </c>
      <c r="C37" s="128" t="s">
        <v>68</v>
      </c>
      <c r="D37" s="128" t="s">
        <v>73</v>
      </c>
      <c r="E37" s="128" t="s">
        <v>1626</v>
      </c>
      <c r="F37" s="128" t="s">
        <v>1627</v>
      </c>
    </row>
    <row r="38" spans="1:6" s="128" customFormat="1" ht="12.75">
      <c r="A38" s="129">
        <v>46042.343738425923</v>
      </c>
      <c r="B38" s="128" t="s">
        <v>23</v>
      </c>
      <c r="C38" s="128" t="s">
        <v>68</v>
      </c>
      <c r="D38" s="128" t="s">
        <v>81</v>
      </c>
      <c r="E38" s="128" t="s">
        <v>76</v>
      </c>
    </row>
    <row r="39" spans="1:6" s="128" customFormat="1" ht="12.75">
      <c r="A39" s="129">
        <v>46042.343738425923</v>
      </c>
      <c r="B39" s="128" t="s">
        <v>23</v>
      </c>
      <c r="C39" s="128" t="s">
        <v>68</v>
      </c>
      <c r="D39" s="128" t="s">
        <v>80</v>
      </c>
      <c r="E39" s="128" t="s">
        <v>79</v>
      </c>
    </row>
    <row r="40" spans="1:6" s="128" customFormat="1" ht="12.75">
      <c r="A40" s="129">
        <v>46042.343726851854</v>
      </c>
      <c r="B40" s="128" t="s">
        <v>23</v>
      </c>
      <c r="C40" s="128" t="s">
        <v>68</v>
      </c>
      <c r="D40" s="128" t="s">
        <v>80</v>
      </c>
      <c r="E40" s="128" t="s">
        <v>76</v>
      </c>
    </row>
    <row r="41" spans="1:6" s="128" customFormat="1" ht="12.75">
      <c r="A41" s="129">
        <v>46042.343726851854</v>
      </c>
      <c r="B41" s="128" t="s">
        <v>23</v>
      </c>
      <c r="C41" s="128" t="s">
        <v>68</v>
      </c>
      <c r="D41" s="128" t="s">
        <v>78</v>
      </c>
      <c r="E41" s="128" t="s">
        <v>79</v>
      </c>
    </row>
    <row r="42" spans="1:6" s="128" customFormat="1" ht="12.75">
      <c r="A42" s="129">
        <v>46042.343715277777</v>
      </c>
      <c r="B42" s="128" t="s">
        <v>23</v>
      </c>
      <c r="C42" s="128" t="s">
        <v>68</v>
      </c>
      <c r="D42" s="128" t="s">
        <v>78</v>
      </c>
      <c r="E42" s="128" t="s">
        <v>76</v>
      </c>
    </row>
    <row r="43" spans="1:6" s="128" customFormat="1" ht="12.75">
      <c r="A43" s="129">
        <v>46042.343715277777</v>
      </c>
      <c r="B43" s="128" t="s">
        <v>23</v>
      </c>
      <c r="C43" s="128" t="s">
        <v>68</v>
      </c>
      <c r="D43" s="128" t="s">
        <v>73</v>
      </c>
      <c r="E43" s="128" t="s">
        <v>76</v>
      </c>
      <c r="F43" s="128" t="s">
        <v>77</v>
      </c>
    </row>
    <row r="44" spans="1:6" s="128" customFormat="1" ht="12.75">
      <c r="A44" s="129">
        <v>46042.343715277777</v>
      </c>
      <c r="B44" s="128" t="s">
        <v>23</v>
      </c>
      <c r="C44" s="128" t="s">
        <v>68</v>
      </c>
      <c r="D44" s="128" t="s">
        <v>73</v>
      </c>
      <c r="E44" s="128" t="s">
        <v>74</v>
      </c>
      <c r="F44" s="128" t="s">
        <v>75</v>
      </c>
    </row>
    <row r="45" spans="1:6" s="128" customFormat="1" ht="12.75">
      <c r="A45" s="129">
        <v>46042.332928240743</v>
      </c>
      <c r="B45" s="128" t="s">
        <v>23</v>
      </c>
      <c r="C45" s="128" t="s">
        <v>68</v>
      </c>
      <c r="D45" s="128" t="s">
        <v>73</v>
      </c>
      <c r="E45" s="128" t="s">
        <v>1626</v>
      </c>
      <c r="F45" s="128" t="s">
        <v>1627</v>
      </c>
    </row>
    <row r="46" spans="1:6" s="128" customFormat="1" ht="12.75">
      <c r="A46" s="129">
        <v>46042.332928240743</v>
      </c>
      <c r="B46" s="128" t="s">
        <v>23</v>
      </c>
      <c r="C46" s="128" t="s">
        <v>68</v>
      </c>
      <c r="D46" s="128" t="s">
        <v>81</v>
      </c>
      <c r="E46" s="128" t="s">
        <v>76</v>
      </c>
    </row>
    <row r="47" spans="1:6" s="128" customFormat="1" ht="12.75">
      <c r="A47" s="129">
        <v>46042.332928240743</v>
      </c>
      <c r="B47" s="128" t="s">
        <v>23</v>
      </c>
      <c r="C47" s="128" t="s">
        <v>68</v>
      </c>
      <c r="D47" s="128" t="s">
        <v>80</v>
      </c>
      <c r="E47" s="128" t="s">
        <v>79</v>
      </c>
    </row>
    <row r="48" spans="1:6" s="128" customFormat="1" ht="12.75">
      <c r="A48" s="129">
        <v>46042.332916666666</v>
      </c>
      <c r="B48" s="128" t="s">
        <v>23</v>
      </c>
      <c r="C48" s="128" t="s">
        <v>68</v>
      </c>
      <c r="D48" s="128" t="s">
        <v>80</v>
      </c>
      <c r="E48" s="128" t="s">
        <v>76</v>
      </c>
    </row>
    <row r="49" spans="1:6" s="128" customFormat="1" ht="12.75">
      <c r="A49" s="129">
        <v>46042.332916666666</v>
      </c>
      <c r="B49" s="128" t="s">
        <v>23</v>
      </c>
      <c r="C49" s="128" t="s">
        <v>68</v>
      </c>
      <c r="D49" s="128" t="s">
        <v>78</v>
      </c>
      <c r="E49" s="128" t="s">
        <v>79</v>
      </c>
    </row>
    <row r="50" spans="1:6" s="128" customFormat="1" ht="12.75">
      <c r="A50" s="129">
        <v>46042.332916666666</v>
      </c>
      <c r="B50" s="128" t="s">
        <v>23</v>
      </c>
      <c r="C50" s="128" t="s">
        <v>68</v>
      </c>
      <c r="D50" s="128" t="s">
        <v>78</v>
      </c>
      <c r="E50" s="128" t="s">
        <v>76</v>
      </c>
    </row>
    <row r="51" spans="1:6" s="128" customFormat="1" ht="12.75">
      <c r="A51" s="129">
        <v>46042.332916666666</v>
      </c>
      <c r="B51" s="128" t="s">
        <v>23</v>
      </c>
      <c r="C51" s="128" t="s">
        <v>68</v>
      </c>
      <c r="D51" s="128" t="s">
        <v>73</v>
      </c>
      <c r="E51" s="128" t="s">
        <v>76</v>
      </c>
      <c r="F51" s="128" t="s">
        <v>77</v>
      </c>
    </row>
    <row r="52" spans="1:6" s="128" customFormat="1" ht="12.75">
      <c r="A52" s="129">
        <v>46042.332916666666</v>
      </c>
      <c r="B52" s="128" t="s">
        <v>23</v>
      </c>
      <c r="C52" s="128" t="s">
        <v>68</v>
      </c>
      <c r="D52" s="128" t="s">
        <v>73</v>
      </c>
      <c r="E52" s="128" t="s">
        <v>74</v>
      </c>
      <c r="F52" s="128" t="s">
        <v>75</v>
      </c>
    </row>
    <row r="53" spans="1:6" s="128" customFormat="1" ht="12.75">
      <c r="A53" s="129">
        <v>46042.32230324074</v>
      </c>
      <c r="B53" s="128" t="s">
        <v>23</v>
      </c>
      <c r="C53" s="128" t="s">
        <v>68</v>
      </c>
      <c r="D53" s="128" t="s">
        <v>73</v>
      </c>
      <c r="E53" s="128" t="s">
        <v>79</v>
      </c>
      <c r="F53" s="128" t="s">
        <v>85</v>
      </c>
    </row>
    <row r="54" spans="1:6" s="128" customFormat="1" ht="12.75">
      <c r="A54" s="129">
        <v>46042.32230324074</v>
      </c>
      <c r="B54" s="128" t="s">
        <v>23</v>
      </c>
      <c r="C54" s="128" t="s">
        <v>68</v>
      </c>
      <c r="D54" s="128" t="s">
        <v>84</v>
      </c>
      <c r="E54" s="128" t="s">
        <v>79</v>
      </c>
    </row>
    <row r="55" spans="1:6" s="128" customFormat="1" ht="12.75">
      <c r="A55" s="129">
        <v>46042.322291666664</v>
      </c>
      <c r="B55" s="128" t="s">
        <v>23</v>
      </c>
      <c r="C55" s="128" t="s">
        <v>68</v>
      </c>
      <c r="D55" s="128" t="s">
        <v>84</v>
      </c>
      <c r="E55" s="128" t="s">
        <v>76</v>
      </c>
    </row>
    <row r="56" spans="1:6" s="128" customFormat="1" ht="12.75">
      <c r="A56" s="129">
        <v>46042.322291666664</v>
      </c>
      <c r="B56" s="128" t="s">
        <v>23</v>
      </c>
      <c r="C56" s="128" t="s">
        <v>68</v>
      </c>
      <c r="D56" s="128" t="s">
        <v>83</v>
      </c>
      <c r="E56" s="128" t="s">
        <v>79</v>
      </c>
    </row>
    <row r="57" spans="1:6" s="128" customFormat="1" ht="12.75">
      <c r="A57" s="129">
        <v>46042.322291666664</v>
      </c>
      <c r="B57" s="128" t="s">
        <v>23</v>
      </c>
      <c r="C57" s="128" t="s">
        <v>68</v>
      </c>
      <c r="D57" s="128" t="s">
        <v>83</v>
      </c>
      <c r="E57" s="128" t="s">
        <v>76</v>
      </c>
    </row>
    <row r="58" spans="1:6" s="128" customFormat="1" ht="12.75">
      <c r="A58" s="129">
        <v>46042.322291666664</v>
      </c>
      <c r="B58" s="128" t="s">
        <v>23</v>
      </c>
      <c r="C58" s="128" t="s">
        <v>68</v>
      </c>
      <c r="D58" s="128" t="s">
        <v>82</v>
      </c>
      <c r="E58" s="128" t="s">
        <v>79</v>
      </c>
    </row>
    <row r="59" spans="1:6" s="128" customFormat="1" ht="12.75">
      <c r="A59" s="129">
        <v>46042.322291666664</v>
      </c>
      <c r="B59" s="128" t="s">
        <v>23</v>
      </c>
      <c r="C59" s="128" t="s">
        <v>68</v>
      </c>
      <c r="D59" s="128" t="s">
        <v>82</v>
      </c>
      <c r="E59" s="128" t="s">
        <v>76</v>
      </c>
    </row>
    <row r="60" spans="1:6" s="128" customFormat="1" ht="12.75">
      <c r="A60" s="129">
        <v>46042.322291666664</v>
      </c>
      <c r="B60" s="128" t="s">
        <v>23</v>
      </c>
      <c r="C60" s="128" t="s">
        <v>68</v>
      </c>
      <c r="D60" s="128" t="s">
        <v>81</v>
      </c>
      <c r="E60" s="128" t="s">
        <v>79</v>
      </c>
    </row>
    <row r="61" spans="1:6" s="128" customFormat="1" ht="12.75">
      <c r="A61" s="129">
        <v>46042.322291666664</v>
      </c>
      <c r="B61" s="128" t="s">
        <v>23</v>
      </c>
      <c r="C61" s="128" t="s">
        <v>68</v>
      </c>
      <c r="D61" s="128" t="s">
        <v>81</v>
      </c>
      <c r="E61" s="128" t="s">
        <v>76</v>
      </c>
    </row>
    <row r="62" spans="1:6" s="128" customFormat="1" ht="12.75">
      <c r="A62" s="129">
        <v>46042.322291666664</v>
      </c>
      <c r="B62" s="128" t="s">
        <v>23</v>
      </c>
      <c r="C62" s="128" t="s">
        <v>68</v>
      </c>
      <c r="D62" s="128" t="s">
        <v>80</v>
      </c>
      <c r="E62" s="128" t="s">
        <v>79</v>
      </c>
    </row>
    <row r="63" spans="1:6" s="128" customFormat="1" ht="12.75">
      <c r="A63" s="129">
        <v>46042.322280092594</v>
      </c>
      <c r="B63" s="128" t="s">
        <v>23</v>
      </c>
      <c r="C63" s="128" t="s">
        <v>68</v>
      </c>
      <c r="D63" s="128" t="s">
        <v>80</v>
      </c>
      <c r="E63" s="128" t="s">
        <v>76</v>
      </c>
    </row>
    <row r="64" spans="1:6" s="128" customFormat="1" ht="12.75">
      <c r="A64" s="129">
        <v>46042.322280092594</v>
      </c>
      <c r="B64" s="128" t="s">
        <v>23</v>
      </c>
      <c r="C64" s="128" t="s">
        <v>68</v>
      </c>
      <c r="D64" s="128" t="s">
        <v>78</v>
      </c>
      <c r="E64" s="128" t="s">
        <v>79</v>
      </c>
    </row>
    <row r="65" spans="1:6" s="128" customFormat="1" ht="12.75">
      <c r="A65" s="129">
        <v>46042.322268518517</v>
      </c>
      <c r="B65" s="128" t="s">
        <v>23</v>
      </c>
      <c r="C65" s="128" t="s">
        <v>68</v>
      </c>
      <c r="D65" s="128" t="s">
        <v>78</v>
      </c>
      <c r="E65" s="128" t="s">
        <v>76</v>
      </c>
    </row>
    <row r="66" spans="1:6" s="128" customFormat="1" ht="12.75">
      <c r="A66" s="129">
        <v>46042.322268518517</v>
      </c>
      <c r="B66" s="128" t="s">
        <v>23</v>
      </c>
      <c r="C66" s="128" t="s">
        <v>68</v>
      </c>
      <c r="D66" s="128" t="s">
        <v>73</v>
      </c>
      <c r="E66" s="128" t="s">
        <v>76</v>
      </c>
      <c r="F66" s="128" t="s">
        <v>77</v>
      </c>
    </row>
    <row r="67" spans="1:6" s="128" customFormat="1" ht="12.75">
      <c r="A67" s="129">
        <v>46042.322268518517</v>
      </c>
      <c r="B67" s="128" t="s">
        <v>23</v>
      </c>
      <c r="C67" s="128" t="s">
        <v>68</v>
      </c>
      <c r="D67" s="128" t="s">
        <v>73</v>
      </c>
      <c r="E67" s="128" t="s">
        <v>74</v>
      </c>
      <c r="F67" s="128" t="s">
        <v>75</v>
      </c>
    </row>
    <row r="68" spans="1:6" s="128" customFormat="1" ht="12.75">
      <c r="A68" s="129">
        <v>46037.01699074074</v>
      </c>
      <c r="B68" s="128" t="s">
        <v>23</v>
      </c>
      <c r="C68" s="128" t="s">
        <v>68</v>
      </c>
      <c r="D68" s="128" t="s">
        <v>73</v>
      </c>
      <c r="E68" s="128" t="s">
        <v>79</v>
      </c>
      <c r="F68" s="128" t="s">
        <v>85</v>
      </c>
    </row>
    <row r="69" spans="1:6" s="128" customFormat="1" ht="12.75">
      <c r="A69" s="129">
        <v>46037.01699074074</v>
      </c>
      <c r="B69" s="128" t="s">
        <v>23</v>
      </c>
      <c r="C69" s="128" t="s">
        <v>68</v>
      </c>
      <c r="D69" s="128" t="s">
        <v>84</v>
      </c>
      <c r="E69" s="128" t="s">
        <v>79</v>
      </c>
    </row>
    <row r="70" spans="1:6" s="128" customFormat="1" ht="12.75">
      <c r="A70" s="129">
        <v>46037.016979166663</v>
      </c>
      <c r="B70" s="128" t="s">
        <v>23</v>
      </c>
      <c r="C70" s="128" t="s">
        <v>68</v>
      </c>
      <c r="D70" s="128" t="s">
        <v>84</v>
      </c>
      <c r="E70" s="128" t="s">
        <v>76</v>
      </c>
    </row>
    <row r="71" spans="1:6" s="128" customFormat="1" ht="12.75">
      <c r="A71" s="129">
        <v>46037.016979166663</v>
      </c>
      <c r="B71" s="128" t="s">
        <v>23</v>
      </c>
      <c r="C71" s="128" t="s">
        <v>68</v>
      </c>
      <c r="D71" s="128" t="s">
        <v>83</v>
      </c>
      <c r="E71" s="128" t="s">
        <v>79</v>
      </c>
    </row>
    <row r="72" spans="1:6" s="128" customFormat="1" ht="12.75">
      <c r="A72" s="129">
        <v>46037.016979166663</v>
      </c>
      <c r="B72" s="128" t="s">
        <v>23</v>
      </c>
      <c r="C72" s="128" t="s">
        <v>68</v>
      </c>
      <c r="D72" s="128" t="s">
        <v>83</v>
      </c>
      <c r="E72" s="128" t="s">
        <v>76</v>
      </c>
    </row>
    <row r="73" spans="1:6" s="128" customFormat="1" ht="12.75">
      <c r="A73" s="129">
        <v>46037.016979166663</v>
      </c>
      <c r="B73" s="128" t="s">
        <v>23</v>
      </c>
      <c r="C73" s="128" t="s">
        <v>68</v>
      </c>
      <c r="D73" s="128" t="s">
        <v>82</v>
      </c>
      <c r="E73" s="128" t="s">
        <v>79</v>
      </c>
    </row>
    <row r="74" spans="1:6" s="128" customFormat="1" ht="12.75">
      <c r="A74" s="129">
        <v>46037.016979166663</v>
      </c>
      <c r="B74" s="128" t="s">
        <v>23</v>
      </c>
      <c r="C74" s="128" t="s">
        <v>68</v>
      </c>
      <c r="D74" s="128" t="s">
        <v>82</v>
      </c>
      <c r="E74" s="128" t="s">
        <v>76</v>
      </c>
    </row>
    <row r="75" spans="1:6" s="128" customFormat="1" ht="12.75">
      <c r="A75" s="129">
        <v>46037.016979166663</v>
      </c>
      <c r="B75" s="128" t="s">
        <v>23</v>
      </c>
      <c r="C75" s="128" t="s">
        <v>68</v>
      </c>
      <c r="D75" s="128" t="s">
        <v>81</v>
      </c>
      <c r="E75" s="128" t="s">
        <v>79</v>
      </c>
    </row>
    <row r="76" spans="1:6" s="128" customFormat="1" ht="12.75">
      <c r="A76" s="129">
        <v>46037.016967592594</v>
      </c>
      <c r="B76" s="128" t="s">
        <v>23</v>
      </c>
      <c r="C76" s="128" t="s">
        <v>68</v>
      </c>
      <c r="D76" s="128" t="s">
        <v>81</v>
      </c>
      <c r="E76" s="128" t="s">
        <v>76</v>
      </c>
    </row>
    <row r="77" spans="1:6" s="128" customFormat="1" ht="12.75">
      <c r="A77" s="129">
        <v>46037.016967592594</v>
      </c>
      <c r="B77" s="128" t="s">
        <v>23</v>
      </c>
      <c r="C77" s="128" t="s">
        <v>68</v>
      </c>
      <c r="D77" s="128" t="s">
        <v>80</v>
      </c>
      <c r="E77" s="128" t="s">
        <v>79</v>
      </c>
    </row>
    <row r="78" spans="1:6" s="128" customFormat="1" ht="12.75">
      <c r="A78" s="129">
        <v>46037.016956018517</v>
      </c>
      <c r="B78" s="128" t="s">
        <v>23</v>
      </c>
      <c r="C78" s="128" t="s">
        <v>68</v>
      </c>
      <c r="D78" s="128" t="s">
        <v>80</v>
      </c>
      <c r="E78" s="128" t="s">
        <v>76</v>
      </c>
    </row>
    <row r="79" spans="1:6" s="128" customFormat="1" ht="12.75">
      <c r="A79" s="129">
        <v>46037.016956018517</v>
      </c>
      <c r="B79" s="128" t="s">
        <v>23</v>
      </c>
      <c r="C79" s="128" t="s">
        <v>68</v>
      </c>
      <c r="D79" s="128" t="s">
        <v>78</v>
      </c>
      <c r="E79" s="128" t="s">
        <v>79</v>
      </c>
    </row>
    <row r="80" spans="1:6" s="128" customFormat="1" ht="12.75">
      <c r="A80" s="129">
        <v>46037.016956018517</v>
      </c>
      <c r="B80" s="128" t="s">
        <v>23</v>
      </c>
      <c r="C80" s="128" t="s">
        <v>68</v>
      </c>
      <c r="D80" s="128" t="s">
        <v>78</v>
      </c>
      <c r="E80" s="128" t="s">
        <v>76</v>
      </c>
    </row>
    <row r="81" spans="1:6" s="128" customFormat="1" ht="12.75">
      <c r="A81" s="129">
        <v>46037.016956018517</v>
      </c>
      <c r="B81" s="128" t="s">
        <v>23</v>
      </c>
      <c r="C81" s="128" t="s">
        <v>68</v>
      </c>
      <c r="D81" s="128" t="s">
        <v>73</v>
      </c>
      <c r="E81" s="128" t="s">
        <v>76</v>
      </c>
      <c r="F81" s="128" t="s">
        <v>77</v>
      </c>
    </row>
    <row r="82" spans="1:6" s="128" customFormat="1" ht="12.75">
      <c r="A82" s="129">
        <v>46037.016956018517</v>
      </c>
      <c r="B82" s="128" t="s">
        <v>23</v>
      </c>
      <c r="C82" s="128" t="s">
        <v>68</v>
      </c>
      <c r="D82" s="128" t="s">
        <v>73</v>
      </c>
      <c r="E82" s="128" t="s">
        <v>74</v>
      </c>
      <c r="F82" s="128" t="s">
        <v>75</v>
      </c>
    </row>
    <row r="83" spans="1:6" s="128" customFormat="1" ht="12.75">
      <c r="A83" s="129">
        <v>46037.009733796294</v>
      </c>
      <c r="B83" s="128" t="s">
        <v>23</v>
      </c>
      <c r="C83" s="128" t="s">
        <v>68</v>
      </c>
      <c r="D83" s="128" t="s">
        <v>73</v>
      </c>
      <c r="E83" s="128" t="s">
        <v>79</v>
      </c>
      <c r="F83" s="128" t="s">
        <v>85</v>
      </c>
    </row>
    <row r="84" spans="1:6" s="128" customFormat="1" ht="12.75">
      <c r="A84" s="129">
        <v>46037.009733796294</v>
      </c>
      <c r="B84" s="128" t="s">
        <v>23</v>
      </c>
      <c r="C84" s="128" t="s">
        <v>68</v>
      </c>
      <c r="D84" s="128" t="s">
        <v>84</v>
      </c>
      <c r="E84" s="128" t="s">
        <v>79</v>
      </c>
    </row>
    <row r="85" spans="1:6" s="128" customFormat="1" ht="12.75">
      <c r="A85" s="129">
        <v>46037.009722222225</v>
      </c>
      <c r="B85" s="128" t="s">
        <v>23</v>
      </c>
      <c r="C85" s="128" t="s">
        <v>68</v>
      </c>
      <c r="D85" s="128" t="s">
        <v>84</v>
      </c>
      <c r="E85" s="128" t="s">
        <v>76</v>
      </c>
    </row>
    <row r="86" spans="1:6" s="128" customFormat="1" ht="12.75">
      <c r="A86" s="129">
        <v>46037.009722222225</v>
      </c>
      <c r="B86" s="128" t="s">
        <v>23</v>
      </c>
      <c r="C86" s="128" t="s">
        <v>68</v>
      </c>
      <c r="D86" s="128" t="s">
        <v>83</v>
      </c>
      <c r="E86" s="128" t="s">
        <v>79</v>
      </c>
    </row>
    <row r="87" spans="1:6" s="128" customFormat="1" ht="12.75">
      <c r="A87" s="129">
        <v>46037.009722222225</v>
      </c>
      <c r="B87" s="128" t="s">
        <v>23</v>
      </c>
      <c r="C87" s="128" t="s">
        <v>68</v>
      </c>
      <c r="D87" s="128" t="s">
        <v>83</v>
      </c>
      <c r="E87" s="128" t="s">
        <v>76</v>
      </c>
    </row>
    <row r="88" spans="1:6" s="128" customFormat="1" ht="12.75">
      <c r="A88" s="129">
        <v>46037.009722222225</v>
      </c>
      <c r="B88" s="128" t="s">
        <v>23</v>
      </c>
      <c r="C88" s="128" t="s">
        <v>68</v>
      </c>
      <c r="D88" s="128" t="s">
        <v>82</v>
      </c>
      <c r="E88" s="128" t="s">
        <v>79</v>
      </c>
    </row>
    <row r="89" spans="1:6" s="128" customFormat="1" ht="12.75">
      <c r="A89" s="129">
        <v>46037.009722222225</v>
      </c>
      <c r="B89" s="128" t="s">
        <v>23</v>
      </c>
      <c r="C89" s="128" t="s">
        <v>68</v>
      </c>
      <c r="D89" s="128" t="s">
        <v>82</v>
      </c>
      <c r="E89" s="128" t="s">
        <v>76</v>
      </c>
    </row>
    <row r="90" spans="1:6" s="128" customFormat="1" ht="12.75">
      <c r="A90" s="129">
        <v>46037.009722222225</v>
      </c>
      <c r="B90" s="128" t="s">
        <v>23</v>
      </c>
      <c r="C90" s="128" t="s">
        <v>68</v>
      </c>
      <c r="D90" s="128" t="s">
        <v>81</v>
      </c>
      <c r="E90" s="128" t="s">
        <v>79</v>
      </c>
    </row>
    <row r="91" spans="1:6" s="128" customFormat="1" ht="12.75">
      <c r="A91" s="129">
        <v>46037.009710648148</v>
      </c>
      <c r="B91" s="128" t="s">
        <v>23</v>
      </c>
      <c r="C91" s="128" t="s">
        <v>68</v>
      </c>
      <c r="D91" s="128" t="s">
        <v>81</v>
      </c>
      <c r="E91" s="128" t="s">
        <v>76</v>
      </c>
    </row>
    <row r="92" spans="1:6" s="128" customFormat="1" ht="12.75">
      <c r="A92" s="129">
        <v>46037.009710648148</v>
      </c>
      <c r="B92" s="128" t="s">
        <v>23</v>
      </c>
      <c r="C92" s="128" t="s">
        <v>68</v>
      </c>
      <c r="D92" s="128" t="s">
        <v>80</v>
      </c>
      <c r="E92" s="128" t="s">
        <v>79</v>
      </c>
    </row>
    <row r="93" spans="1:6" s="128" customFormat="1" ht="12.75">
      <c r="A93" s="129">
        <v>46037.009699074071</v>
      </c>
      <c r="B93" s="128" t="s">
        <v>23</v>
      </c>
      <c r="C93" s="128" t="s">
        <v>68</v>
      </c>
      <c r="D93" s="128" t="s">
        <v>80</v>
      </c>
      <c r="E93" s="128" t="s">
        <v>76</v>
      </c>
    </row>
    <row r="94" spans="1:6" s="128" customFormat="1" ht="12.75">
      <c r="A94" s="129">
        <v>46037.009699074071</v>
      </c>
      <c r="B94" s="128" t="s">
        <v>23</v>
      </c>
      <c r="C94" s="128" t="s">
        <v>68</v>
      </c>
      <c r="D94" s="128" t="s">
        <v>78</v>
      </c>
      <c r="E94" s="128" t="s">
        <v>79</v>
      </c>
    </row>
    <row r="95" spans="1:6" s="128" customFormat="1" ht="12.75">
      <c r="A95" s="129">
        <v>46037.009699074071</v>
      </c>
      <c r="B95" s="128" t="s">
        <v>23</v>
      </c>
      <c r="C95" s="128" t="s">
        <v>68</v>
      </c>
      <c r="D95" s="128" t="s">
        <v>78</v>
      </c>
      <c r="E95" s="128" t="s">
        <v>76</v>
      </c>
    </row>
    <row r="96" spans="1:6" s="128" customFormat="1" ht="12.75">
      <c r="A96" s="129">
        <v>46037.009699074071</v>
      </c>
      <c r="B96" s="128" t="s">
        <v>23</v>
      </c>
      <c r="C96" s="128" t="s">
        <v>68</v>
      </c>
      <c r="D96" s="128" t="s">
        <v>73</v>
      </c>
      <c r="E96" s="128" t="s">
        <v>76</v>
      </c>
      <c r="F96" s="128" t="s">
        <v>77</v>
      </c>
    </row>
    <row r="97" spans="1:6" s="128" customFormat="1" ht="12.75">
      <c r="A97" s="129">
        <v>46037.009699074071</v>
      </c>
      <c r="B97" s="128" t="s">
        <v>23</v>
      </c>
      <c r="C97" s="128" t="s">
        <v>68</v>
      </c>
      <c r="D97" s="128" t="s">
        <v>73</v>
      </c>
      <c r="E97" s="128" t="s">
        <v>74</v>
      </c>
      <c r="F97" s="128" t="s">
        <v>75</v>
      </c>
    </row>
    <row r="98" spans="1:6" s="128" customFormat="1" ht="12.75">
      <c r="A98" s="129">
        <v>46037.009039351855</v>
      </c>
      <c r="B98" s="128" t="s">
        <v>23</v>
      </c>
      <c r="C98" s="128" t="s">
        <v>68</v>
      </c>
      <c r="D98" s="128" t="s">
        <v>73</v>
      </c>
      <c r="E98" s="128" t="s">
        <v>79</v>
      </c>
      <c r="F98" s="128" t="s">
        <v>85</v>
      </c>
    </row>
    <row r="99" spans="1:6" s="128" customFormat="1" ht="12.75">
      <c r="A99" s="129">
        <v>46037.009039351855</v>
      </c>
      <c r="B99" s="128" t="s">
        <v>23</v>
      </c>
      <c r="C99" s="128" t="s">
        <v>68</v>
      </c>
      <c r="D99" s="128" t="s">
        <v>84</v>
      </c>
      <c r="E99" s="128" t="s">
        <v>79</v>
      </c>
    </row>
    <row r="100" spans="1:6" s="128" customFormat="1" ht="12.75">
      <c r="A100" s="129">
        <v>46037.009027777778</v>
      </c>
      <c r="B100" s="128" t="s">
        <v>23</v>
      </c>
      <c r="C100" s="128" t="s">
        <v>68</v>
      </c>
      <c r="D100" s="128" t="s">
        <v>84</v>
      </c>
      <c r="E100" s="128" t="s">
        <v>76</v>
      </c>
    </row>
    <row r="101" spans="1:6" s="128" customFormat="1" ht="12.75">
      <c r="A101" s="129">
        <v>46037.009027777778</v>
      </c>
      <c r="B101" s="128" t="s">
        <v>23</v>
      </c>
      <c r="C101" s="128" t="s">
        <v>68</v>
      </c>
      <c r="D101" s="128" t="s">
        <v>83</v>
      </c>
      <c r="E101" s="128" t="s">
        <v>79</v>
      </c>
    </row>
    <row r="102" spans="1:6" s="128" customFormat="1" ht="12.75">
      <c r="A102" s="129">
        <v>46037.009027777778</v>
      </c>
      <c r="B102" s="128" t="s">
        <v>23</v>
      </c>
      <c r="C102" s="128" t="s">
        <v>68</v>
      </c>
      <c r="D102" s="128" t="s">
        <v>83</v>
      </c>
      <c r="E102" s="128" t="s">
        <v>76</v>
      </c>
    </row>
    <row r="103" spans="1:6" s="128" customFormat="1" ht="12.75">
      <c r="A103" s="129">
        <v>46037.009027777778</v>
      </c>
      <c r="B103" s="128" t="s">
        <v>23</v>
      </c>
      <c r="C103" s="128" t="s">
        <v>68</v>
      </c>
      <c r="D103" s="128" t="s">
        <v>82</v>
      </c>
      <c r="E103" s="128" t="s">
        <v>79</v>
      </c>
    </row>
    <row r="104" spans="1:6" s="128" customFormat="1" ht="12.75">
      <c r="A104" s="129">
        <v>46037.009027777778</v>
      </c>
      <c r="B104" s="128" t="s">
        <v>23</v>
      </c>
      <c r="C104" s="128" t="s">
        <v>68</v>
      </c>
      <c r="D104" s="128" t="s">
        <v>82</v>
      </c>
      <c r="E104" s="128" t="s">
        <v>76</v>
      </c>
    </row>
    <row r="105" spans="1:6" s="128" customFormat="1" ht="12.75">
      <c r="A105" s="129">
        <v>46037.009027777778</v>
      </c>
      <c r="B105" s="128" t="s">
        <v>23</v>
      </c>
      <c r="C105" s="128" t="s">
        <v>68</v>
      </c>
      <c r="D105" s="128" t="s">
        <v>81</v>
      </c>
      <c r="E105" s="128" t="s">
        <v>79</v>
      </c>
    </row>
    <row r="106" spans="1:6" s="128" customFormat="1" ht="12.75">
      <c r="A106" s="129">
        <v>46037.009027777778</v>
      </c>
      <c r="B106" s="128" t="s">
        <v>23</v>
      </c>
      <c r="C106" s="128" t="s">
        <v>68</v>
      </c>
      <c r="D106" s="128" t="s">
        <v>81</v>
      </c>
      <c r="E106" s="128" t="s">
        <v>76</v>
      </c>
    </row>
    <row r="107" spans="1:6" s="128" customFormat="1" ht="12.75">
      <c r="A107" s="129">
        <v>46037.009027777778</v>
      </c>
      <c r="B107" s="128" t="s">
        <v>23</v>
      </c>
      <c r="C107" s="128" t="s">
        <v>68</v>
      </c>
      <c r="D107" s="128" t="s">
        <v>80</v>
      </c>
      <c r="E107" s="128" t="s">
        <v>79</v>
      </c>
    </row>
    <row r="108" spans="1:6" s="128" customFormat="1" ht="12.75">
      <c r="A108" s="129">
        <v>46037.009016203701</v>
      </c>
      <c r="B108" s="128" t="s">
        <v>23</v>
      </c>
      <c r="C108" s="128" t="s">
        <v>68</v>
      </c>
      <c r="D108" s="128" t="s">
        <v>80</v>
      </c>
      <c r="E108" s="128" t="s">
        <v>76</v>
      </c>
    </row>
    <row r="109" spans="1:6" s="128" customFormat="1" ht="12.75">
      <c r="A109" s="129">
        <v>46037.009016203701</v>
      </c>
      <c r="B109" s="128" t="s">
        <v>23</v>
      </c>
      <c r="C109" s="128" t="s">
        <v>68</v>
      </c>
      <c r="D109" s="128" t="s">
        <v>78</v>
      </c>
      <c r="E109" s="128" t="s">
        <v>79</v>
      </c>
    </row>
    <row r="110" spans="1:6" s="128" customFormat="1" ht="12.75">
      <c r="A110" s="129">
        <v>46037.009004629632</v>
      </c>
      <c r="B110" s="128" t="s">
        <v>23</v>
      </c>
      <c r="C110" s="128" t="s">
        <v>68</v>
      </c>
      <c r="D110" s="128" t="s">
        <v>78</v>
      </c>
      <c r="E110" s="128" t="s">
        <v>76</v>
      </c>
    </row>
    <row r="111" spans="1:6" s="128" customFormat="1" ht="12.75">
      <c r="A111" s="129">
        <v>46037.009004629632</v>
      </c>
      <c r="B111" s="128" t="s">
        <v>23</v>
      </c>
      <c r="C111" s="128" t="s">
        <v>68</v>
      </c>
      <c r="D111" s="128" t="s">
        <v>73</v>
      </c>
      <c r="E111" s="128" t="s">
        <v>76</v>
      </c>
      <c r="F111" s="128" t="s">
        <v>77</v>
      </c>
    </row>
    <row r="112" spans="1:6" s="128" customFormat="1" ht="12.75">
      <c r="A112" s="129">
        <v>46037.009004629632</v>
      </c>
      <c r="B112" s="128" t="s">
        <v>23</v>
      </c>
      <c r="C112" s="128" t="s">
        <v>68</v>
      </c>
      <c r="D112" s="128" t="s">
        <v>73</v>
      </c>
      <c r="E112" s="128" t="s">
        <v>74</v>
      </c>
      <c r="F112" s="128" t="s">
        <v>75</v>
      </c>
    </row>
    <row r="113" spans="1:6" s="128" customFormat="1" ht="12.75">
      <c r="A113" s="129">
        <v>46036.99590277778</v>
      </c>
      <c r="B113" s="128" t="s">
        <v>23</v>
      </c>
      <c r="C113" s="128" t="s">
        <v>68</v>
      </c>
      <c r="D113" s="128" t="s">
        <v>73</v>
      </c>
      <c r="E113" s="128" t="s">
        <v>79</v>
      </c>
      <c r="F113" s="128" t="s">
        <v>85</v>
      </c>
    </row>
    <row r="114" spans="1:6" s="128" customFormat="1" ht="12.75">
      <c r="A114" s="129">
        <v>46036.99590277778</v>
      </c>
      <c r="B114" s="128" t="s">
        <v>23</v>
      </c>
      <c r="C114" s="128" t="s">
        <v>68</v>
      </c>
      <c r="D114" s="128" t="s">
        <v>84</v>
      </c>
      <c r="E114" s="128" t="s">
        <v>79</v>
      </c>
    </row>
    <row r="115" spans="1:6" s="128" customFormat="1" ht="12.75">
      <c r="A115" s="129">
        <v>46036.995891203704</v>
      </c>
      <c r="B115" s="128" t="s">
        <v>23</v>
      </c>
      <c r="C115" s="128" t="s">
        <v>68</v>
      </c>
      <c r="D115" s="128" t="s">
        <v>84</v>
      </c>
      <c r="E115" s="128" t="s">
        <v>76</v>
      </c>
    </row>
    <row r="116" spans="1:6" s="128" customFormat="1" ht="12.75">
      <c r="A116" s="129">
        <v>46036.995891203704</v>
      </c>
      <c r="B116" s="128" t="s">
        <v>23</v>
      </c>
      <c r="C116" s="128" t="s">
        <v>68</v>
      </c>
      <c r="D116" s="128" t="s">
        <v>83</v>
      </c>
      <c r="E116" s="128" t="s">
        <v>79</v>
      </c>
    </row>
    <row r="117" spans="1:6" s="128" customFormat="1" ht="12.75">
      <c r="A117" s="129">
        <v>46036.995891203704</v>
      </c>
      <c r="B117" s="128" t="s">
        <v>23</v>
      </c>
      <c r="C117" s="128" t="s">
        <v>68</v>
      </c>
      <c r="D117" s="128" t="s">
        <v>83</v>
      </c>
      <c r="E117" s="128" t="s">
        <v>76</v>
      </c>
    </row>
    <row r="118" spans="1:6" s="128" customFormat="1" ht="12.75">
      <c r="A118" s="129">
        <v>46036.995891203704</v>
      </c>
      <c r="B118" s="128" t="s">
        <v>23</v>
      </c>
      <c r="C118" s="128" t="s">
        <v>68</v>
      </c>
      <c r="D118" s="128" t="s">
        <v>82</v>
      </c>
      <c r="E118" s="128" t="s">
        <v>79</v>
      </c>
    </row>
    <row r="119" spans="1:6" s="128" customFormat="1" ht="12.75">
      <c r="A119" s="129">
        <v>46036.995891203704</v>
      </c>
      <c r="B119" s="128" t="s">
        <v>23</v>
      </c>
      <c r="C119" s="128" t="s">
        <v>68</v>
      </c>
      <c r="D119" s="128" t="s">
        <v>82</v>
      </c>
      <c r="E119" s="128" t="s">
        <v>76</v>
      </c>
    </row>
    <row r="120" spans="1:6" s="128" customFormat="1" ht="12.75">
      <c r="A120" s="129">
        <v>46036.995891203704</v>
      </c>
      <c r="B120" s="128" t="s">
        <v>23</v>
      </c>
      <c r="C120" s="128" t="s">
        <v>68</v>
      </c>
      <c r="D120" s="128" t="s">
        <v>81</v>
      </c>
      <c r="E120" s="128" t="s">
        <v>79</v>
      </c>
    </row>
    <row r="121" spans="1:6" s="128" customFormat="1" ht="12.75">
      <c r="A121" s="129">
        <v>46036.995879629627</v>
      </c>
      <c r="B121" s="128" t="s">
        <v>23</v>
      </c>
      <c r="C121" s="128" t="s">
        <v>68</v>
      </c>
      <c r="D121" s="128" t="s">
        <v>81</v>
      </c>
      <c r="E121" s="128" t="s">
        <v>76</v>
      </c>
    </row>
    <row r="122" spans="1:6" s="128" customFormat="1" ht="12.75">
      <c r="A122" s="129">
        <v>46036.995879629627</v>
      </c>
      <c r="B122" s="128" t="s">
        <v>23</v>
      </c>
      <c r="C122" s="128" t="s">
        <v>68</v>
      </c>
      <c r="D122" s="128" t="s">
        <v>80</v>
      </c>
      <c r="E122" s="128" t="s">
        <v>79</v>
      </c>
    </row>
    <row r="123" spans="1:6" s="128" customFormat="1" ht="12.75">
      <c r="A123" s="129">
        <v>46036.995868055557</v>
      </c>
      <c r="B123" s="128" t="s">
        <v>23</v>
      </c>
      <c r="C123" s="128" t="s">
        <v>68</v>
      </c>
      <c r="D123" s="128" t="s">
        <v>80</v>
      </c>
      <c r="E123" s="128" t="s">
        <v>76</v>
      </c>
    </row>
    <row r="124" spans="1:6" s="128" customFormat="1" ht="12.75">
      <c r="A124" s="129">
        <v>46036.995868055557</v>
      </c>
      <c r="B124" s="128" t="s">
        <v>23</v>
      </c>
      <c r="C124" s="128" t="s">
        <v>68</v>
      </c>
      <c r="D124" s="128" t="s">
        <v>78</v>
      </c>
      <c r="E124" s="128" t="s">
        <v>79</v>
      </c>
    </row>
    <row r="125" spans="1:6" s="128" customFormat="1" ht="12.75">
      <c r="A125" s="129">
        <v>46036.995868055557</v>
      </c>
      <c r="B125" s="128" t="s">
        <v>23</v>
      </c>
      <c r="C125" s="128" t="s">
        <v>68</v>
      </c>
      <c r="D125" s="128" t="s">
        <v>78</v>
      </c>
      <c r="E125" s="128" t="s">
        <v>76</v>
      </c>
    </row>
    <row r="126" spans="1:6" s="128" customFormat="1" ht="12.75">
      <c r="A126" s="129">
        <v>46036.995868055557</v>
      </c>
      <c r="B126" s="128" t="s">
        <v>23</v>
      </c>
      <c r="C126" s="128" t="s">
        <v>68</v>
      </c>
      <c r="D126" s="128" t="s">
        <v>73</v>
      </c>
      <c r="E126" s="128" t="s">
        <v>76</v>
      </c>
      <c r="F126" s="128" t="s">
        <v>77</v>
      </c>
    </row>
    <row r="127" spans="1:6" s="128" customFormat="1" ht="12.75">
      <c r="A127" s="129">
        <v>46036.995868055557</v>
      </c>
      <c r="B127" s="128" t="s">
        <v>23</v>
      </c>
      <c r="C127" s="128" t="s">
        <v>68</v>
      </c>
      <c r="D127" s="128" t="s">
        <v>73</v>
      </c>
      <c r="E127" s="128" t="s">
        <v>74</v>
      </c>
      <c r="F127" s="128" t="s">
        <v>75</v>
      </c>
    </row>
    <row r="128" spans="1:6" s="128" customFormat="1" ht="12.75">
      <c r="A128" s="129">
        <v>46036.992476851854</v>
      </c>
      <c r="B128" s="128" t="s">
        <v>23</v>
      </c>
      <c r="C128" s="128" t="s">
        <v>68</v>
      </c>
      <c r="D128" s="128" t="s">
        <v>73</v>
      </c>
      <c r="E128" s="128" t="s">
        <v>79</v>
      </c>
      <c r="F128" s="128" t="s">
        <v>85</v>
      </c>
    </row>
    <row r="129" spans="1:6" s="128" customFormat="1" ht="12.75">
      <c r="A129" s="129">
        <v>46036.992476851854</v>
      </c>
      <c r="B129" s="128" t="s">
        <v>23</v>
      </c>
      <c r="C129" s="128" t="s">
        <v>68</v>
      </c>
      <c r="D129" s="128" t="s">
        <v>84</v>
      </c>
      <c r="E129" s="128" t="s">
        <v>79</v>
      </c>
    </row>
    <row r="130" spans="1:6" s="128" customFormat="1" ht="12.75">
      <c r="A130" s="129">
        <v>46036.992465277777</v>
      </c>
      <c r="B130" s="128" t="s">
        <v>23</v>
      </c>
      <c r="C130" s="128" t="s">
        <v>68</v>
      </c>
      <c r="D130" s="128" t="s">
        <v>84</v>
      </c>
      <c r="E130" s="128" t="s">
        <v>76</v>
      </c>
    </row>
    <row r="131" spans="1:6" s="128" customFormat="1" ht="12.75">
      <c r="A131" s="129">
        <v>46036.992465277777</v>
      </c>
      <c r="B131" s="128" t="s">
        <v>23</v>
      </c>
      <c r="C131" s="128" t="s">
        <v>68</v>
      </c>
      <c r="D131" s="128" t="s">
        <v>83</v>
      </c>
      <c r="E131" s="128" t="s">
        <v>79</v>
      </c>
    </row>
    <row r="132" spans="1:6" s="128" customFormat="1" ht="12.75">
      <c r="A132" s="129">
        <v>46036.992465277777</v>
      </c>
      <c r="B132" s="128" t="s">
        <v>23</v>
      </c>
      <c r="C132" s="128" t="s">
        <v>68</v>
      </c>
      <c r="D132" s="128" t="s">
        <v>83</v>
      </c>
      <c r="E132" s="128" t="s">
        <v>76</v>
      </c>
    </row>
    <row r="133" spans="1:6" s="128" customFormat="1" ht="12.75">
      <c r="A133" s="129">
        <v>46036.992465277777</v>
      </c>
      <c r="B133" s="128" t="s">
        <v>23</v>
      </c>
      <c r="C133" s="128" t="s">
        <v>68</v>
      </c>
      <c r="D133" s="128" t="s">
        <v>82</v>
      </c>
      <c r="E133" s="128" t="s">
        <v>79</v>
      </c>
    </row>
    <row r="134" spans="1:6" s="128" customFormat="1" ht="12.75">
      <c r="A134" s="129">
        <v>46036.992465277777</v>
      </c>
      <c r="B134" s="128" t="s">
        <v>23</v>
      </c>
      <c r="C134" s="128" t="s">
        <v>68</v>
      </c>
      <c r="D134" s="128" t="s">
        <v>82</v>
      </c>
      <c r="E134" s="128" t="s">
        <v>76</v>
      </c>
    </row>
    <row r="135" spans="1:6" s="128" customFormat="1" ht="12.75">
      <c r="A135" s="129">
        <v>46036.992465277777</v>
      </c>
      <c r="B135" s="128" t="s">
        <v>23</v>
      </c>
      <c r="C135" s="128" t="s">
        <v>68</v>
      </c>
      <c r="D135" s="128" t="s">
        <v>81</v>
      </c>
      <c r="E135" s="128" t="s">
        <v>79</v>
      </c>
    </row>
    <row r="136" spans="1:6" s="128" customFormat="1" ht="12.75">
      <c r="A136" s="129">
        <v>46036.9924537037</v>
      </c>
      <c r="B136" s="128" t="s">
        <v>23</v>
      </c>
      <c r="C136" s="128" t="s">
        <v>68</v>
      </c>
      <c r="D136" s="128" t="s">
        <v>81</v>
      </c>
      <c r="E136" s="128" t="s">
        <v>76</v>
      </c>
    </row>
    <row r="137" spans="1:6" s="128" customFormat="1" ht="12.75">
      <c r="A137" s="129">
        <v>46036.9924537037</v>
      </c>
      <c r="B137" s="128" t="s">
        <v>23</v>
      </c>
      <c r="C137" s="128" t="s">
        <v>68</v>
      </c>
      <c r="D137" s="128" t="s">
        <v>80</v>
      </c>
      <c r="E137" s="128" t="s">
        <v>79</v>
      </c>
    </row>
    <row r="138" spans="1:6" s="128" customFormat="1" ht="12.75">
      <c r="A138" s="129">
        <v>46036.992442129631</v>
      </c>
      <c r="B138" s="128" t="s">
        <v>23</v>
      </c>
      <c r="C138" s="128" t="s">
        <v>68</v>
      </c>
      <c r="D138" s="128" t="s">
        <v>80</v>
      </c>
      <c r="E138" s="128" t="s">
        <v>76</v>
      </c>
    </row>
    <row r="139" spans="1:6" s="128" customFormat="1" ht="12.75">
      <c r="A139" s="129">
        <v>46036.992442129631</v>
      </c>
      <c r="B139" s="128" t="s">
        <v>23</v>
      </c>
      <c r="C139" s="128" t="s">
        <v>68</v>
      </c>
      <c r="D139" s="128" t="s">
        <v>78</v>
      </c>
      <c r="E139" s="128" t="s">
        <v>79</v>
      </c>
    </row>
    <row r="140" spans="1:6" s="128" customFormat="1" ht="12.75">
      <c r="A140" s="129">
        <v>46036.992442129631</v>
      </c>
      <c r="B140" s="128" t="s">
        <v>23</v>
      </c>
      <c r="C140" s="128" t="s">
        <v>68</v>
      </c>
      <c r="D140" s="128" t="s">
        <v>78</v>
      </c>
      <c r="E140" s="128" t="s">
        <v>76</v>
      </c>
    </row>
    <row r="141" spans="1:6" s="128" customFormat="1" ht="12.75">
      <c r="A141" s="129">
        <v>46036.992442129631</v>
      </c>
      <c r="B141" s="128" t="s">
        <v>23</v>
      </c>
      <c r="C141" s="128" t="s">
        <v>68</v>
      </c>
      <c r="D141" s="128" t="s">
        <v>73</v>
      </c>
      <c r="E141" s="128" t="s">
        <v>76</v>
      </c>
      <c r="F141" s="128" t="s">
        <v>77</v>
      </c>
    </row>
    <row r="142" spans="1:6" s="128" customFormat="1" ht="12.75">
      <c r="A142" s="129">
        <v>46036.992442129631</v>
      </c>
      <c r="B142" s="128" t="s">
        <v>23</v>
      </c>
      <c r="C142" s="128" t="s">
        <v>68</v>
      </c>
      <c r="D142" s="128" t="s">
        <v>73</v>
      </c>
      <c r="E142" s="128" t="s">
        <v>74</v>
      </c>
      <c r="F142" s="128" t="s">
        <v>75</v>
      </c>
    </row>
    <row r="143" spans="1:6" s="128" customFormat="1" ht="12.75">
      <c r="A143" s="129">
        <v>46036.989374999997</v>
      </c>
      <c r="B143" s="128" t="s">
        <v>23</v>
      </c>
      <c r="C143" s="128" t="s">
        <v>68</v>
      </c>
      <c r="D143" s="128" t="s">
        <v>73</v>
      </c>
      <c r="E143" s="128" t="s">
        <v>79</v>
      </c>
      <c r="F143" s="128" t="s">
        <v>85</v>
      </c>
    </row>
    <row r="144" spans="1:6" s="128" customFormat="1" ht="12.75">
      <c r="A144" s="129">
        <v>46036.989374999997</v>
      </c>
      <c r="B144" s="128" t="s">
        <v>23</v>
      </c>
      <c r="C144" s="128" t="s">
        <v>68</v>
      </c>
      <c r="D144" s="128" t="s">
        <v>84</v>
      </c>
      <c r="E144" s="128" t="s">
        <v>79</v>
      </c>
    </row>
    <row r="145" spans="1:6" s="128" customFormat="1" ht="12.75">
      <c r="A145" s="129">
        <v>46036.989363425928</v>
      </c>
      <c r="B145" s="128" t="s">
        <v>23</v>
      </c>
      <c r="C145" s="128" t="s">
        <v>68</v>
      </c>
      <c r="D145" s="128" t="s">
        <v>84</v>
      </c>
      <c r="E145" s="128" t="s">
        <v>76</v>
      </c>
    </row>
    <row r="146" spans="1:6" s="128" customFormat="1" ht="12.75">
      <c r="A146" s="129">
        <v>46036.989363425928</v>
      </c>
      <c r="B146" s="128" t="s">
        <v>23</v>
      </c>
      <c r="C146" s="128" t="s">
        <v>68</v>
      </c>
      <c r="D146" s="128" t="s">
        <v>83</v>
      </c>
      <c r="E146" s="128" t="s">
        <v>79</v>
      </c>
    </row>
    <row r="147" spans="1:6" s="128" customFormat="1" ht="12.75">
      <c r="A147" s="129">
        <v>46036.989363425928</v>
      </c>
      <c r="B147" s="128" t="s">
        <v>23</v>
      </c>
      <c r="C147" s="128" t="s">
        <v>68</v>
      </c>
      <c r="D147" s="128" t="s">
        <v>83</v>
      </c>
      <c r="E147" s="128" t="s">
        <v>76</v>
      </c>
    </row>
    <row r="148" spans="1:6" s="128" customFormat="1" ht="12.75">
      <c r="A148" s="129">
        <v>46036.989363425928</v>
      </c>
      <c r="B148" s="128" t="s">
        <v>23</v>
      </c>
      <c r="C148" s="128" t="s">
        <v>68</v>
      </c>
      <c r="D148" s="128" t="s">
        <v>82</v>
      </c>
      <c r="E148" s="128" t="s">
        <v>79</v>
      </c>
    </row>
    <row r="149" spans="1:6" s="128" customFormat="1" ht="12.75">
      <c r="A149" s="129">
        <v>46036.989363425928</v>
      </c>
      <c r="B149" s="128" t="s">
        <v>23</v>
      </c>
      <c r="C149" s="128" t="s">
        <v>68</v>
      </c>
      <c r="D149" s="128" t="s">
        <v>82</v>
      </c>
      <c r="E149" s="128" t="s">
        <v>76</v>
      </c>
    </row>
    <row r="150" spans="1:6" s="128" customFormat="1" ht="12.75">
      <c r="A150" s="129">
        <v>46036.989363425928</v>
      </c>
      <c r="B150" s="128" t="s">
        <v>23</v>
      </c>
      <c r="C150" s="128" t="s">
        <v>68</v>
      </c>
      <c r="D150" s="128" t="s">
        <v>81</v>
      </c>
      <c r="E150" s="128" t="s">
        <v>79</v>
      </c>
    </row>
    <row r="151" spans="1:6" s="128" customFormat="1" ht="12.75">
      <c r="A151" s="129">
        <v>46036.989363425928</v>
      </c>
      <c r="B151" s="128" t="s">
        <v>23</v>
      </c>
      <c r="C151" s="128" t="s">
        <v>68</v>
      </c>
      <c r="D151" s="128" t="s">
        <v>81</v>
      </c>
      <c r="E151" s="128" t="s">
        <v>76</v>
      </c>
    </row>
    <row r="152" spans="1:6" s="128" customFormat="1" ht="12.75">
      <c r="A152" s="129">
        <v>46036.989363425928</v>
      </c>
      <c r="B152" s="128" t="s">
        <v>23</v>
      </c>
      <c r="C152" s="128" t="s">
        <v>68</v>
      </c>
      <c r="D152" s="128" t="s">
        <v>80</v>
      </c>
      <c r="E152" s="128" t="s">
        <v>79</v>
      </c>
    </row>
    <row r="153" spans="1:6" s="128" customFormat="1" ht="12.75">
      <c r="A153" s="129">
        <v>46036.989305555559</v>
      </c>
      <c r="B153" s="128" t="s">
        <v>23</v>
      </c>
      <c r="C153" s="128" t="s">
        <v>68</v>
      </c>
      <c r="D153" s="128" t="s">
        <v>80</v>
      </c>
      <c r="E153" s="128" t="s">
        <v>76</v>
      </c>
    </row>
    <row r="154" spans="1:6" s="128" customFormat="1" ht="12.75">
      <c r="A154" s="129">
        <v>46036.989305555559</v>
      </c>
      <c r="B154" s="128" t="s">
        <v>23</v>
      </c>
      <c r="C154" s="128" t="s">
        <v>68</v>
      </c>
      <c r="D154" s="128" t="s">
        <v>78</v>
      </c>
      <c r="E154" s="128" t="s">
        <v>79</v>
      </c>
    </row>
    <row r="155" spans="1:6" s="128" customFormat="1" ht="12.75">
      <c r="A155" s="129">
        <v>46036.989016203705</v>
      </c>
      <c r="B155" s="128" t="s">
        <v>23</v>
      </c>
      <c r="C155" s="128" t="s">
        <v>68</v>
      </c>
      <c r="D155" s="128" t="s">
        <v>78</v>
      </c>
      <c r="E155" s="128" t="s">
        <v>76</v>
      </c>
    </row>
    <row r="156" spans="1:6" s="128" customFormat="1" ht="12.75">
      <c r="A156" s="129">
        <v>46036.989016203705</v>
      </c>
      <c r="B156" s="128" t="s">
        <v>23</v>
      </c>
      <c r="C156" s="128" t="s">
        <v>68</v>
      </c>
      <c r="D156" s="128" t="s">
        <v>73</v>
      </c>
      <c r="E156" s="128" t="s">
        <v>76</v>
      </c>
      <c r="F156" s="128" t="s">
        <v>77</v>
      </c>
    </row>
    <row r="157" spans="1:6" s="128" customFormat="1" ht="12.75">
      <c r="A157" s="129">
        <v>46036.989016203705</v>
      </c>
      <c r="B157" s="128" t="s">
        <v>23</v>
      </c>
      <c r="C157" s="128" t="s">
        <v>68</v>
      </c>
      <c r="D157" s="128" t="s">
        <v>73</v>
      </c>
      <c r="E157" s="128" t="s">
        <v>74</v>
      </c>
      <c r="F157" s="128" t="s">
        <v>75</v>
      </c>
    </row>
    <row r="158" spans="1:6" s="128" customFormat="1" ht="12.75">
      <c r="A158" s="129">
        <v>46025.603437500002</v>
      </c>
      <c r="B158" s="128" t="s">
        <v>23</v>
      </c>
      <c r="C158" s="128" t="s">
        <v>86</v>
      </c>
      <c r="D158" s="128" t="s">
        <v>73</v>
      </c>
      <c r="E158" s="128" t="s">
        <v>79</v>
      </c>
      <c r="F158" s="128" t="s">
        <v>85</v>
      </c>
    </row>
    <row r="159" spans="1:6" s="128" customFormat="1" ht="12.75">
      <c r="A159" s="129">
        <v>46025.603437500002</v>
      </c>
      <c r="B159" s="128" t="s">
        <v>23</v>
      </c>
      <c r="C159" s="128" t="s">
        <v>86</v>
      </c>
      <c r="D159" s="128" t="s">
        <v>84</v>
      </c>
      <c r="E159" s="128" t="s">
        <v>79</v>
      </c>
    </row>
    <row r="160" spans="1:6" s="128" customFormat="1" ht="12.75">
      <c r="A160" s="129">
        <v>46025.603425925925</v>
      </c>
      <c r="B160" s="128" t="s">
        <v>23</v>
      </c>
      <c r="C160" s="128" t="s">
        <v>86</v>
      </c>
      <c r="D160" s="128" t="s">
        <v>84</v>
      </c>
      <c r="E160" s="128" t="s">
        <v>76</v>
      </c>
    </row>
    <row r="161" spans="1:6" s="128" customFormat="1" ht="12.75">
      <c r="A161" s="129">
        <v>46025.603425925925</v>
      </c>
      <c r="B161" s="128" t="s">
        <v>23</v>
      </c>
      <c r="C161" s="128" t="s">
        <v>86</v>
      </c>
      <c r="D161" s="128" t="s">
        <v>83</v>
      </c>
      <c r="E161" s="128" t="s">
        <v>79</v>
      </c>
    </row>
    <row r="162" spans="1:6" s="128" customFormat="1" ht="12.75">
      <c r="A162" s="129">
        <v>46025.603425925925</v>
      </c>
      <c r="B162" s="128" t="s">
        <v>23</v>
      </c>
      <c r="C162" s="128" t="s">
        <v>86</v>
      </c>
      <c r="D162" s="128" t="s">
        <v>83</v>
      </c>
      <c r="E162" s="128" t="s">
        <v>76</v>
      </c>
    </row>
    <row r="163" spans="1:6" s="128" customFormat="1" ht="12.75">
      <c r="A163" s="129">
        <v>46025.603425925925</v>
      </c>
      <c r="B163" s="128" t="s">
        <v>23</v>
      </c>
      <c r="C163" s="128" t="s">
        <v>86</v>
      </c>
      <c r="D163" s="128" t="s">
        <v>82</v>
      </c>
      <c r="E163" s="128" t="s">
        <v>79</v>
      </c>
    </row>
    <row r="164" spans="1:6" s="128" customFormat="1" ht="12.75">
      <c r="A164" s="129">
        <v>46025.603414351855</v>
      </c>
      <c r="B164" s="128" t="s">
        <v>23</v>
      </c>
      <c r="C164" s="128" t="s">
        <v>86</v>
      </c>
      <c r="D164" s="128" t="s">
        <v>82</v>
      </c>
      <c r="E164" s="128" t="s">
        <v>76</v>
      </c>
    </row>
    <row r="165" spans="1:6" s="128" customFormat="1" ht="12.75">
      <c r="A165" s="129">
        <v>46025.603414351855</v>
      </c>
      <c r="B165" s="128" t="s">
        <v>23</v>
      </c>
      <c r="C165" s="128" t="s">
        <v>86</v>
      </c>
      <c r="D165" s="128" t="s">
        <v>81</v>
      </c>
      <c r="E165" s="128" t="s">
        <v>79</v>
      </c>
    </row>
    <row r="166" spans="1:6" s="128" customFormat="1" ht="12.75">
      <c r="A166" s="129">
        <v>46025.603414351855</v>
      </c>
      <c r="B166" s="128" t="s">
        <v>23</v>
      </c>
      <c r="C166" s="128" t="s">
        <v>86</v>
      </c>
      <c r="D166" s="128" t="s">
        <v>81</v>
      </c>
      <c r="E166" s="128" t="s">
        <v>76</v>
      </c>
    </row>
    <row r="167" spans="1:6" s="128" customFormat="1" ht="12.75">
      <c r="A167" s="129">
        <v>46025.603414351855</v>
      </c>
      <c r="B167" s="128" t="s">
        <v>23</v>
      </c>
      <c r="C167" s="128" t="s">
        <v>86</v>
      </c>
      <c r="D167" s="128" t="s">
        <v>80</v>
      </c>
      <c r="E167" s="128" t="s">
        <v>79</v>
      </c>
    </row>
    <row r="168" spans="1:6" s="128" customFormat="1" ht="12.75">
      <c r="A168" s="129">
        <v>46025.603402777779</v>
      </c>
      <c r="B168" s="128" t="s">
        <v>23</v>
      </c>
      <c r="C168" s="128" t="s">
        <v>86</v>
      </c>
      <c r="D168" s="128" t="s">
        <v>80</v>
      </c>
      <c r="E168" s="128" t="s">
        <v>76</v>
      </c>
    </row>
    <row r="169" spans="1:6" s="128" customFormat="1" ht="12.75">
      <c r="A169" s="129">
        <v>46025.603402777779</v>
      </c>
      <c r="B169" s="128" t="s">
        <v>23</v>
      </c>
      <c r="C169" s="128" t="s">
        <v>86</v>
      </c>
      <c r="D169" s="128" t="s">
        <v>78</v>
      </c>
      <c r="E169" s="128" t="s">
        <v>79</v>
      </c>
    </row>
    <row r="170" spans="1:6" s="128" customFormat="1" ht="12.75">
      <c r="A170" s="129">
        <v>46025.603402777779</v>
      </c>
      <c r="B170" s="128" t="s">
        <v>23</v>
      </c>
      <c r="C170" s="128" t="s">
        <v>86</v>
      </c>
      <c r="D170" s="128" t="s">
        <v>78</v>
      </c>
      <c r="E170" s="128" t="s">
        <v>76</v>
      </c>
    </row>
    <row r="171" spans="1:6" s="128" customFormat="1" ht="12.75">
      <c r="A171" s="129">
        <v>46025.603402777779</v>
      </c>
      <c r="B171" s="128" t="s">
        <v>23</v>
      </c>
      <c r="C171" s="128" t="s">
        <v>86</v>
      </c>
      <c r="D171" s="128" t="s">
        <v>73</v>
      </c>
      <c r="E171" s="128" t="s">
        <v>76</v>
      </c>
      <c r="F171" s="128" t="s">
        <v>77</v>
      </c>
    </row>
    <row r="172" spans="1:6" s="128" customFormat="1" ht="12.75">
      <c r="A172" s="129">
        <v>46025.603402777779</v>
      </c>
      <c r="B172" s="128" t="s">
        <v>23</v>
      </c>
      <c r="C172" s="128" t="s">
        <v>86</v>
      </c>
      <c r="D172" s="128" t="s">
        <v>73</v>
      </c>
      <c r="E172" s="128" t="s">
        <v>74</v>
      </c>
      <c r="F172" s="128" t="s">
        <v>75</v>
      </c>
    </row>
    <row r="173" spans="1:6" s="128" customFormat="1" ht="12.75">
      <c r="A173" s="129">
        <v>46024.775949074072</v>
      </c>
      <c r="B173" s="128" t="s">
        <v>23</v>
      </c>
      <c r="C173" s="128" t="s">
        <v>86</v>
      </c>
      <c r="D173" s="128" t="s">
        <v>73</v>
      </c>
      <c r="E173" s="128" t="s">
        <v>79</v>
      </c>
      <c r="F173" s="128" t="s">
        <v>85</v>
      </c>
    </row>
    <row r="174" spans="1:6" s="128" customFormat="1" ht="12.75">
      <c r="A174" s="129">
        <v>46024.775949074072</v>
      </c>
      <c r="B174" s="128" t="s">
        <v>23</v>
      </c>
      <c r="C174" s="128" t="s">
        <v>86</v>
      </c>
      <c r="D174" s="128" t="s">
        <v>84</v>
      </c>
      <c r="E174" s="128" t="s">
        <v>79</v>
      </c>
    </row>
    <row r="175" spans="1:6" s="128" customFormat="1" ht="12.75">
      <c r="A175" s="129">
        <v>46024.775937500002</v>
      </c>
      <c r="B175" s="128" t="s">
        <v>23</v>
      </c>
      <c r="C175" s="128" t="s">
        <v>86</v>
      </c>
      <c r="D175" s="128" t="s">
        <v>84</v>
      </c>
      <c r="E175" s="128" t="s">
        <v>76</v>
      </c>
    </row>
    <row r="176" spans="1:6" s="128" customFormat="1" ht="12.75">
      <c r="A176" s="129">
        <v>46024.775937500002</v>
      </c>
      <c r="B176" s="128" t="s">
        <v>23</v>
      </c>
      <c r="C176" s="128" t="s">
        <v>86</v>
      </c>
      <c r="D176" s="128" t="s">
        <v>83</v>
      </c>
      <c r="E176" s="128" t="s">
        <v>79</v>
      </c>
    </row>
    <row r="177" spans="1:6" s="128" customFormat="1" ht="12.75">
      <c r="A177" s="129">
        <v>46024.775925925926</v>
      </c>
      <c r="B177" s="128" t="s">
        <v>23</v>
      </c>
      <c r="C177" s="128" t="s">
        <v>86</v>
      </c>
      <c r="D177" s="128" t="s">
        <v>83</v>
      </c>
      <c r="E177" s="128" t="s">
        <v>76</v>
      </c>
    </row>
    <row r="178" spans="1:6" s="128" customFormat="1" ht="12.75">
      <c r="A178" s="129">
        <v>46024.775925925926</v>
      </c>
      <c r="B178" s="128" t="s">
        <v>23</v>
      </c>
      <c r="C178" s="128" t="s">
        <v>86</v>
      </c>
      <c r="D178" s="128" t="s">
        <v>82</v>
      </c>
      <c r="E178" s="128" t="s">
        <v>79</v>
      </c>
    </row>
    <row r="179" spans="1:6" s="128" customFormat="1" ht="12.75">
      <c r="A179" s="129">
        <v>46024.775925925926</v>
      </c>
      <c r="B179" s="128" t="s">
        <v>23</v>
      </c>
      <c r="C179" s="128" t="s">
        <v>86</v>
      </c>
      <c r="D179" s="128" t="s">
        <v>82</v>
      </c>
      <c r="E179" s="128" t="s">
        <v>76</v>
      </c>
    </row>
    <row r="180" spans="1:6" s="128" customFormat="1" ht="12.75">
      <c r="A180" s="129">
        <v>46024.775925925926</v>
      </c>
      <c r="B180" s="128" t="s">
        <v>23</v>
      </c>
      <c r="C180" s="128" t="s">
        <v>86</v>
      </c>
      <c r="D180" s="128" t="s">
        <v>81</v>
      </c>
      <c r="E180" s="128" t="s">
        <v>79</v>
      </c>
    </row>
    <row r="181" spans="1:6" s="128" customFormat="1" ht="12.75">
      <c r="A181" s="129">
        <v>46024.775925925926</v>
      </c>
      <c r="B181" s="128" t="s">
        <v>23</v>
      </c>
      <c r="C181" s="128" t="s">
        <v>86</v>
      </c>
      <c r="D181" s="128" t="s">
        <v>81</v>
      </c>
      <c r="E181" s="128" t="s">
        <v>76</v>
      </c>
    </row>
    <row r="182" spans="1:6" s="128" customFormat="1" ht="12.75">
      <c r="A182" s="129">
        <v>46024.775925925926</v>
      </c>
      <c r="B182" s="128" t="s">
        <v>23</v>
      </c>
      <c r="C182" s="128" t="s">
        <v>86</v>
      </c>
      <c r="D182" s="128" t="s">
        <v>80</v>
      </c>
      <c r="E182" s="128" t="s">
        <v>79</v>
      </c>
    </row>
    <row r="183" spans="1:6" s="128" customFormat="1" ht="12.75">
      <c r="A183" s="129">
        <v>46024.775914351849</v>
      </c>
      <c r="B183" s="128" t="s">
        <v>23</v>
      </c>
      <c r="C183" s="128" t="s">
        <v>86</v>
      </c>
      <c r="D183" s="128" t="s">
        <v>80</v>
      </c>
      <c r="E183" s="128" t="s">
        <v>76</v>
      </c>
    </row>
    <row r="184" spans="1:6" s="128" customFormat="1" ht="12.75">
      <c r="A184" s="129">
        <v>46024.775914351849</v>
      </c>
      <c r="B184" s="128" t="s">
        <v>23</v>
      </c>
      <c r="C184" s="128" t="s">
        <v>86</v>
      </c>
      <c r="D184" s="128" t="s">
        <v>78</v>
      </c>
      <c r="E184" s="128" t="s">
        <v>79</v>
      </c>
    </row>
    <row r="185" spans="1:6" s="128" customFormat="1" ht="12.75">
      <c r="A185" s="129">
        <v>46024.775902777779</v>
      </c>
      <c r="B185" s="128" t="s">
        <v>23</v>
      </c>
      <c r="C185" s="128" t="s">
        <v>86</v>
      </c>
      <c r="D185" s="128" t="s">
        <v>78</v>
      </c>
      <c r="E185" s="128" t="s">
        <v>76</v>
      </c>
    </row>
    <row r="186" spans="1:6" s="128" customFormat="1" ht="12.75">
      <c r="A186" s="129">
        <v>46024.775902777779</v>
      </c>
      <c r="B186" s="128" t="s">
        <v>23</v>
      </c>
      <c r="C186" s="128" t="s">
        <v>86</v>
      </c>
      <c r="D186" s="128" t="s">
        <v>73</v>
      </c>
      <c r="E186" s="128" t="s">
        <v>76</v>
      </c>
      <c r="F186" s="128" t="s">
        <v>77</v>
      </c>
    </row>
    <row r="187" spans="1:6" s="128" customFormat="1" ht="12.75">
      <c r="A187" s="129">
        <v>46024.775902777779</v>
      </c>
      <c r="B187" s="128" t="s">
        <v>23</v>
      </c>
      <c r="C187" s="128" t="s">
        <v>86</v>
      </c>
      <c r="D187" s="128" t="s">
        <v>73</v>
      </c>
      <c r="E187" s="128" t="s">
        <v>74</v>
      </c>
      <c r="F187" s="128" t="s">
        <v>75</v>
      </c>
    </row>
    <row r="188" spans="1:6" s="128" customFormat="1" ht="12.75">
      <c r="A188" s="129">
        <v>46024.695381944446</v>
      </c>
      <c r="B188" s="128" t="s">
        <v>23</v>
      </c>
      <c r="C188" s="128" t="s">
        <v>86</v>
      </c>
      <c r="D188" s="128" t="s">
        <v>73</v>
      </c>
      <c r="E188" s="128" t="s">
        <v>79</v>
      </c>
      <c r="F188" s="128" t="s">
        <v>85</v>
      </c>
    </row>
    <row r="189" spans="1:6" s="128" customFormat="1" ht="12.75">
      <c r="A189" s="129">
        <v>46024.695381944446</v>
      </c>
      <c r="B189" s="128" t="s">
        <v>23</v>
      </c>
      <c r="C189" s="128" t="s">
        <v>86</v>
      </c>
      <c r="D189" s="128" t="s">
        <v>84</v>
      </c>
      <c r="E189" s="128" t="s">
        <v>79</v>
      </c>
    </row>
    <row r="190" spans="1:6" s="128" customFormat="1" ht="12.75">
      <c r="A190" s="129">
        <v>46024.695370370369</v>
      </c>
      <c r="B190" s="128" t="s">
        <v>23</v>
      </c>
      <c r="C190" s="128" t="s">
        <v>86</v>
      </c>
      <c r="D190" s="128" t="s">
        <v>84</v>
      </c>
      <c r="E190" s="128" t="s">
        <v>76</v>
      </c>
    </row>
    <row r="191" spans="1:6" s="128" customFormat="1" ht="12.75">
      <c r="A191" s="129">
        <v>46024.695370370369</v>
      </c>
      <c r="B191" s="128" t="s">
        <v>23</v>
      </c>
      <c r="C191" s="128" t="s">
        <v>86</v>
      </c>
      <c r="D191" s="128" t="s">
        <v>83</v>
      </c>
      <c r="E191" s="128" t="s">
        <v>79</v>
      </c>
    </row>
    <row r="192" spans="1:6" s="128" customFormat="1" ht="12.75">
      <c r="A192" s="129">
        <v>46024.6953587963</v>
      </c>
      <c r="B192" s="128" t="s">
        <v>23</v>
      </c>
      <c r="C192" s="128" t="s">
        <v>86</v>
      </c>
      <c r="D192" s="128" t="s">
        <v>83</v>
      </c>
      <c r="E192" s="128" t="s">
        <v>76</v>
      </c>
    </row>
    <row r="193" spans="1:6" s="128" customFormat="1" ht="12.75">
      <c r="A193" s="129">
        <v>46024.6953587963</v>
      </c>
      <c r="B193" s="128" t="s">
        <v>23</v>
      </c>
      <c r="C193" s="128" t="s">
        <v>86</v>
      </c>
      <c r="D193" s="128" t="s">
        <v>82</v>
      </c>
      <c r="E193" s="128" t="s">
        <v>79</v>
      </c>
    </row>
    <row r="194" spans="1:6" s="128" customFormat="1" ht="12.75">
      <c r="A194" s="129">
        <v>46024.6953587963</v>
      </c>
      <c r="B194" s="128" t="s">
        <v>23</v>
      </c>
      <c r="C194" s="128" t="s">
        <v>86</v>
      </c>
      <c r="D194" s="128" t="s">
        <v>82</v>
      </c>
      <c r="E194" s="128" t="s">
        <v>76</v>
      </c>
    </row>
    <row r="195" spans="1:6" s="128" customFormat="1" ht="12.75">
      <c r="A195" s="129">
        <v>46024.6953587963</v>
      </c>
      <c r="B195" s="128" t="s">
        <v>23</v>
      </c>
      <c r="C195" s="128" t="s">
        <v>86</v>
      </c>
      <c r="D195" s="128" t="s">
        <v>81</v>
      </c>
      <c r="E195" s="128" t="s">
        <v>79</v>
      </c>
    </row>
    <row r="196" spans="1:6" s="128" customFormat="1" ht="12.75">
      <c r="A196" s="129">
        <v>46024.6953587963</v>
      </c>
      <c r="B196" s="128" t="s">
        <v>23</v>
      </c>
      <c r="C196" s="128" t="s">
        <v>86</v>
      </c>
      <c r="D196" s="128" t="s">
        <v>81</v>
      </c>
      <c r="E196" s="128" t="s">
        <v>76</v>
      </c>
    </row>
    <row r="197" spans="1:6" s="128" customFormat="1" ht="12.75">
      <c r="A197" s="129">
        <v>46024.6953587963</v>
      </c>
      <c r="B197" s="128" t="s">
        <v>23</v>
      </c>
      <c r="C197" s="128" t="s">
        <v>86</v>
      </c>
      <c r="D197" s="128" t="s">
        <v>80</v>
      </c>
      <c r="E197" s="128" t="s">
        <v>79</v>
      </c>
    </row>
    <row r="198" spans="1:6" s="128" customFormat="1" ht="12.75">
      <c r="A198" s="129">
        <v>46024.695347222223</v>
      </c>
      <c r="B198" s="128" t="s">
        <v>23</v>
      </c>
      <c r="C198" s="128" t="s">
        <v>86</v>
      </c>
      <c r="D198" s="128" t="s">
        <v>80</v>
      </c>
      <c r="E198" s="128" t="s">
        <v>76</v>
      </c>
    </row>
    <row r="199" spans="1:6" s="128" customFormat="1" ht="12.75">
      <c r="A199" s="129">
        <v>46024.695347222223</v>
      </c>
      <c r="B199" s="128" t="s">
        <v>23</v>
      </c>
      <c r="C199" s="128" t="s">
        <v>86</v>
      </c>
      <c r="D199" s="128" t="s">
        <v>78</v>
      </c>
      <c r="E199" s="128" t="s">
        <v>79</v>
      </c>
    </row>
    <row r="200" spans="1:6" s="128" customFormat="1" ht="12.75">
      <c r="A200" s="129">
        <v>46024.695335648146</v>
      </c>
      <c r="B200" s="128" t="s">
        <v>23</v>
      </c>
      <c r="C200" s="128" t="s">
        <v>86</v>
      </c>
      <c r="D200" s="128" t="s">
        <v>78</v>
      </c>
      <c r="E200" s="128" t="s">
        <v>76</v>
      </c>
    </row>
    <row r="201" spans="1:6" s="128" customFormat="1" ht="12.75">
      <c r="A201" s="129">
        <v>46024.695335648146</v>
      </c>
      <c r="B201" s="128" t="s">
        <v>23</v>
      </c>
      <c r="C201" s="128" t="s">
        <v>86</v>
      </c>
      <c r="D201" s="128" t="s">
        <v>73</v>
      </c>
      <c r="E201" s="128" t="s">
        <v>76</v>
      </c>
      <c r="F201" s="128" t="s">
        <v>77</v>
      </c>
    </row>
    <row r="202" spans="1:6" s="128" customFormat="1" ht="12.75">
      <c r="A202" s="129">
        <v>46024.695335648146</v>
      </c>
      <c r="B202" s="128" t="s">
        <v>23</v>
      </c>
      <c r="C202" s="128" t="s">
        <v>86</v>
      </c>
      <c r="D202" s="128" t="s">
        <v>73</v>
      </c>
      <c r="E202" s="128" t="s">
        <v>74</v>
      </c>
      <c r="F202" s="128" t="s">
        <v>75</v>
      </c>
    </row>
    <row r="203" spans="1:6" s="128" customFormat="1" ht="12.75">
      <c r="A203" s="129">
        <v>46024.677418981482</v>
      </c>
      <c r="B203" s="128" t="s">
        <v>23</v>
      </c>
      <c r="C203" s="128" t="s">
        <v>86</v>
      </c>
      <c r="D203" s="128" t="s">
        <v>73</v>
      </c>
      <c r="E203" s="128" t="s">
        <v>79</v>
      </c>
      <c r="F203" s="128" t="s">
        <v>85</v>
      </c>
    </row>
    <row r="204" spans="1:6" s="128" customFormat="1" ht="12.75">
      <c r="A204" s="129">
        <v>46024.677418981482</v>
      </c>
      <c r="B204" s="128" t="s">
        <v>23</v>
      </c>
      <c r="C204" s="128" t="s">
        <v>86</v>
      </c>
      <c r="D204" s="128" t="s">
        <v>84</v>
      </c>
      <c r="E204" s="128" t="s">
        <v>79</v>
      </c>
    </row>
    <row r="205" spans="1:6" s="128" customFormat="1" ht="12.75">
      <c r="A205" s="129">
        <v>46024.677407407406</v>
      </c>
      <c r="B205" s="128" t="s">
        <v>23</v>
      </c>
      <c r="C205" s="128" t="s">
        <v>86</v>
      </c>
      <c r="D205" s="128" t="s">
        <v>84</v>
      </c>
      <c r="E205" s="128" t="s">
        <v>76</v>
      </c>
    </row>
    <row r="206" spans="1:6" s="128" customFormat="1" ht="12.75">
      <c r="A206" s="129">
        <v>46024.677407407406</v>
      </c>
      <c r="B206" s="128" t="s">
        <v>23</v>
      </c>
      <c r="C206" s="128" t="s">
        <v>86</v>
      </c>
      <c r="D206" s="128" t="s">
        <v>83</v>
      </c>
      <c r="E206" s="128" t="s">
        <v>79</v>
      </c>
    </row>
    <row r="207" spans="1:6" s="128" customFormat="1" ht="12.75">
      <c r="A207" s="129">
        <v>46024.677407407406</v>
      </c>
      <c r="B207" s="128" t="s">
        <v>23</v>
      </c>
      <c r="C207" s="128" t="s">
        <v>86</v>
      </c>
      <c r="D207" s="128" t="s">
        <v>83</v>
      </c>
      <c r="E207" s="128" t="s">
        <v>76</v>
      </c>
    </row>
    <row r="208" spans="1:6" s="128" customFormat="1" ht="12.75">
      <c r="A208" s="129">
        <v>46024.677407407406</v>
      </c>
      <c r="B208" s="128" t="s">
        <v>23</v>
      </c>
      <c r="C208" s="128" t="s">
        <v>86</v>
      </c>
      <c r="D208" s="128" t="s">
        <v>82</v>
      </c>
      <c r="E208" s="128" t="s">
        <v>79</v>
      </c>
    </row>
    <row r="209" spans="1:6" s="128" customFormat="1" ht="12.75">
      <c r="A209" s="129">
        <v>46024.677407407406</v>
      </c>
      <c r="B209" s="128" t="s">
        <v>23</v>
      </c>
      <c r="C209" s="128" t="s">
        <v>86</v>
      </c>
      <c r="D209" s="128" t="s">
        <v>82</v>
      </c>
      <c r="E209" s="128" t="s">
        <v>76</v>
      </c>
    </row>
    <row r="210" spans="1:6" s="128" customFormat="1" ht="12.75">
      <c r="A210" s="129">
        <v>46024.677407407406</v>
      </c>
      <c r="B210" s="128" t="s">
        <v>23</v>
      </c>
      <c r="C210" s="128" t="s">
        <v>86</v>
      </c>
      <c r="D210" s="128" t="s">
        <v>81</v>
      </c>
      <c r="E210" s="128" t="s">
        <v>79</v>
      </c>
    </row>
    <row r="211" spans="1:6" s="128" customFormat="1" ht="12.75">
      <c r="A211" s="129">
        <v>46024.677395833336</v>
      </c>
      <c r="B211" s="128" t="s">
        <v>23</v>
      </c>
      <c r="C211" s="128" t="s">
        <v>86</v>
      </c>
      <c r="D211" s="128" t="s">
        <v>81</v>
      </c>
      <c r="E211" s="128" t="s">
        <v>76</v>
      </c>
    </row>
    <row r="212" spans="1:6" s="128" customFormat="1" ht="12.75">
      <c r="A212" s="129">
        <v>46024.677395833336</v>
      </c>
      <c r="B212" s="128" t="s">
        <v>23</v>
      </c>
      <c r="C212" s="128" t="s">
        <v>86</v>
      </c>
      <c r="D212" s="128" t="s">
        <v>80</v>
      </c>
      <c r="E212" s="128" t="s">
        <v>79</v>
      </c>
    </row>
    <row r="213" spans="1:6" s="128" customFormat="1" ht="12.75">
      <c r="A213" s="129">
        <v>46024.677384259259</v>
      </c>
      <c r="B213" s="128" t="s">
        <v>23</v>
      </c>
      <c r="C213" s="128" t="s">
        <v>86</v>
      </c>
      <c r="D213" s="128" t="s">
        <v>80</v>
      </c>
      <c r="E213" s="128" t="s">
        <v>76</v>
      </c>
    </row>
    <row r="214" spans="1:6" s="128" customFormat="1" ht="12.75">
      <c r="A214" s="129">
        <v>46024.677384259259</v>
      </c>
      <c r="B214" s="128" t="s">
        <v>23</v>
      </c>
      <c r="C214" s="128" t="s">
        <v>86</v>
      </c>
      <c r="D214" s="128" t="s">
        <v>78</v>
      </c>
      <c r="E214" s="128" t="s">
        <v>79</v>
      </c>
    </row>
    <row r="215" spans="1:6" s="128" customFormat="1" ht="12.75">
      <c r="A215" s="129">
        <v>46024.677384259259</v>
      </c>
      <c r="B215" s="128" t="s">
        <v>23</v>
      </c>
      <c r="C215" s="128" t="s">
        <v>86</v>
      </c>
      <c r="D215" s="128" t="s">
        <v>78</v>
      </c>
      <c r="E215" s="128" t="s">
        <v>76</v>
      </c>
    </row>
    <row r="216" spans="1:6" s="128" customFormat="1" ht="12.75">
      <c r="A216" s="129">
        <v>46024.677384259259</v>
      </c>
      <c r="B216" s="128" t="s">
        <v>23</v>
      </c>
      <c r="C216" s="128" t="s">
        <v>86</v>
      </c>
      <c r="D216" s="128" t="s">
        <v>73</v>
      </c>
      <c r="E216" s="128" t="s">
        <v>76</v>
      </c>
      <c r="F216" s="128" t="s">
        <v>77</v>
      </c>
    </row>
    <row r="217" spans="1:6" s="128" customFormat="1" ht="12.75">
      <c r="A217" s="129">
        <v>46024.677384259259</v>
      </c>
      <c r="B217" s="128" t="s">
        <v>23</v>
      </c>
      <c r="C217" s="128" t="s">
        <v>86</v>
      </c>
      <c r="D217" s="128" t="s">
        <v>73</v>
      </c>
      <c r="E217" s="128" t="s">
        <v>74</v>
      </c>
      <c r="F217" s="128" t="s">
        <v>75</v>
      </c>
    </row>
    <row r="218" spans="1:6" s="128" customFormat="1" ht="12.75">
      <c r="A218" s="129">
        <v>46024.628344907411</v>
      </c>
      <c r="B218" s="128" t="s">
        <v>23</v>
      </c>
      <c r="C218" s="128" t="s">
        <v>86</v>
      </c>
      <c r="D218" s="128" t="s">
        <v>73</v>
      </c>
      <c r="E218" s="128" t="s">
        <v>79</v>
      </c>
      <c r="F218" s="128" t="s">
        <v>85</v>
      </c>
    </row>
    <row r="219" spans="1:6" s="128" customFormat="1" ht="12.75">
      <c r="A219" s="129">
        <v>46024.628344907411</v>
      </c>
      <c r="B219" s="128" t="s">
        <v>23</v>
      </c>
      <c r="C219" s="128" t="s">
        <v>86</v>
      </c>
      <c r="D219" s="128" t="s">
        <v>84</v>
      </c>
      <c r="E219" s="128" t="s">
        <v>79</v>
      </c>
    </row>
    <row r="220" spans="1:6" s="128" customFormat="1" ht="12.75">
      <c r="A220" s="129">
        <v>46024.628333333334</v>
      </c>
      <c r="B220" s="128" t="s">
        <v>23</v>
      </c>
      <c r="C220" s="128" t="s">
        <v>86</v>
      </c>
      <c r="D220" s="128" t="s">
        <v>84</v>
      </c>
      <c r="E220" s="128" t="s">
        <v>76</v>
      </c>
    </row>
    <row r="221" spans="1:6" s="128" customFormat="1" ht="12.75">
      <c r="A221" s="129">
        <v>46024.628333333334</v>
      </c>
      <c r="B221" s="128" t="s">
        <v>23</v>
      </c>
      <c r="C221" s="128" t="s">
        <v>86</v>
      </c>
      <c r="D221" s="128" t="s">
        <v>83</v>
      </c>
      <c r="E221" s="128" t="s">
        <v>79</v>
      </c>
    </row>
    <row r="222" spans="1:6" s="128" customFormat="1" ht="12.75">
      <c r="A222" s="129">
        <v>46024.628333333334</v>
      </c>
      <c r="B222" s="128" t="s">
        <v>23</v>
      </c>
      <c r="C222" s="128" t="s">
        <v>86</v>
      </c>
      <c r="D222" s="128" t="s">
        <v>83</v>
      </c>
      <c r="E222" s="128" t="s">
        <v>76</v>
      </c>
    </row>
    <row r="223" spans="1:6" s="128" customFormat="1" ht="12.75">
      <c r="A223" s="129">
        <v>46024.628333333334</v>
      </c>
      <c r="B223" s="128" t="s">
        <v>23</v>
      </c>
      <c r="C223" s="128" t="s">
        <v>86</v>
      </c>
      <c r="D223" s="128" t="s">
        <v>82</v>
      </c>
      <c r="E223" s="128" t="s">
        <v>79</v>
      </c>
    </row>
    <row r="224" spans="1:6" s="128" customFormat="1" ht="12.75">
      <c r="A224" s="129">
        <v>46024.628333333334</v>
      </c>
      <c r="B224" s="128" t="s">
        <v>23</v>
      </c>
      <c r="C224" s="128" t="s">
        <v>86</v>
      </c>
      <c r="D224" s="128" t="s">
        <v>82</v>
      </c>
      <c r="E224" s="128" t="s">
        <v>76</v>
      </c>
    </row>
    <row r="225" spans="1:6" s="128" customFormat="1" ht="12.75">
      <c r="A225" s="129">
        <v>46024.628333333334</v>
      </c>
      <c r="B225" s="128" t="s">
        <v>23</v>
      </c>
      <c r="C225" s="128" t="s">
        <v>86</v>
      </c>
      <c r="D225" s="128" t="s">
        <v>81</v>
      </c>
      <c r="E225" s="128" t="s">
        <v>79</v>
      </c>
    </row>
    <row r="226" spans="1:6" s="128" customFormat="1" ht="12.75">
      <c r="A226" s="129">
        <v>46024.628321759257</v>
      </c>
      <c r="B226" s="128" t="s">
        <v>23</v>
      </c>
      <c r="C226" s="128" t="s">
        <v>86</v>
      </c>
      <c r="D226" s="128" t="s">
        <v>81</v>
      </c>
      <c r="E226" s="128" t="s">
        <v>76</v>
      </c>
    </row>
    <row r="227" spans="1:6" s="128" customFormat="1" ht="12.75">
      <c r="A227" s="129">
        <v>46024.628321759257</v>
      </c>
      <c r="B227" s="128" t="s">
        <v>23</v>
      </c>
      <c r="C227" s="128" t="s">
        <v>86</v>
      </c>
      <c r="D227" s="128" t="s">
        <v>80</v>
      </c>
      <c r="E227" s="128" t="s">
        <v>79</v>
      </c>
    </row>
    <row r="228" spans="1:6" s="128" customFormat="1" ht="12.75">
      <c r="A228" s="129">
        <v>46024.628310185188</v>
      </c>
      <c r="B228" s="128" t="s">
        <v>23</v>
      </c>
      <c r="C228" s="128" t="s">
        <v>86</v>
      </c>
      <c r="D228" s="128" t="s">
        <v>80</v>
      </c>
      <c r="E228" s="128" t="s">
        <v>76</v>
      </c>
    </row>
    <row r="229" spans="1:6" s="128" customFormat="1" ht="12.75">
      <c r="A229" s="129">
        <v>46024.628310185188</v>
      </c>
      <c r="B229" s="128" t="s">
        <v>23</v>
      </c>
      <c r="C229" s="128" t="s">
        <v>86</v>
      </c>
      <c r="D229" s="128" t="s">
        <v>78</v>
      </c>
      <c r="E229" s="128" t="s">
        <v>79</v>
      </c>
    </row>
    <row r="230" spans="1:6" s="128" customFormat="1" ht="12.75">
      <c r="A230" s="129">
        <v>46024.628310185188</v>
      </c>
      <c r="B230" s="128" t="s">
        <v>23</v>
      </c>
      <c r="C230" s="128" t="s">
        <v>86</v>
      </c>
      <c r="D230" s="128" t="s">
        <v>78</v>
      </c>
      <c r="E230" s="128" t="s">
        <v>76</v>
      </c>
    </row>
    <row r="231" spans="1:6" s="128" customFormat="1" ht="12.75">
      <c r="A231" s="129">
        <v>46024.628310185188</v>
      </c>
      <c r="B231" s="128" t="s">
        <v>23</v>
      </c>
      <c r="C231" s="128" t="s">
        <v>86</v>
      </c>
      <c r="D231" s="128" t="s">
        <v>73</v>
      </c>
      <c r="E231" s="128" t="s">
        <v>76</v>
      </c>
      <c r="F231" s="128" t="s">
        <v>77</v>
      </c>
    </row>
    <row r="232" spans="1:6" s="128" customFormat="1" ht="12.75">
      <c r="A232" s="129">
        <v>46024.628310185188</v>
      </c>
      <c r="B232" s="128" t="s">
        <v>23</v>
      </c>
      <c r="C232" s="128" t="s">
        <v>86</v>
      </c>
      <c r="D232" s="128" t="s">
        <v>73</v>
      </c>
      <c r="E232" s="128" t="s">
        <v>74</v>
      </c>
      <c r="F232" s="128" t="s">
        <v>75</v>
      </c>
    </row>
    <row r="233" spans="1:6" s="128" customFormat="1" ht="12.75">
      <c r="A233" s="129">
        <v>46024.433599537035</v>
      </c>
      <c r="B233" s="128" t="s">
        <v>23</v>
      </c>
      <c r="C233" s="128" t="s">
        <v>86</v>
      </c>
      <c r="D233" s="128" t="s">
        <v>73</v>
      </c>
      <c r="E233" s="128" t="s">
        <v>79</v>
      </c>
      <c r="F233" s="128" t="s">
        <v>85</v>
      </c>
    </row>
    <row r="234" spans="1:6" s="128" customFormat="1" ht="12.75">
      <c r="A234" s="129">
        <v>46024.433599537035</v>
      </c>
      <c r="B234" s="128" t="s">
        <v>23</v>
      </c>
      <c r="C234" s="128" t="s">
        <v>86</v>
      </c>
      <c r="D234" s="128" t="s">
        <v>84</v>
      </c>
      <c r="E234" s="128" t="s">
        <v>79</v>
      </c>
    </row>
    <row r="235" spans="1:6" s="128" customFormat="1" ht="12.75">
      <c r="A235" s="129">
        <v>46024.433587962965</v>
      </c>
      <c r="B235" s="128" t="s">
        <v>23</v>
      </c>
      <c r="C235" s="128" t="s">
        <v>86</v>
      </c>
      <c r="D235" s="128" t="s">
        <v>84</v>
      </c>
      <c r="E235" s="128" t="s">
        <v>76</v>
      </c>
    </row>
    <row r="236" spans="1:6" s="128" customFormat="1" ht="12.75">
      <c r="A236" s="129">
        <v>46024.433587962965</v>
      </c>
      <c r="B236" s="128" t="s">
        <v>23</v>
      </c>
      <c r="C236" s="128" t="s">
        <v>86</v>
      </c>
      <c r="D236" s="128" t="s">
        <v>83</v>
      </c>
      <c r="E236" s="128" t="s">
        <v>79</v>
      </c>
    </row>
    <row r="237" spans="1:6" s="128" customFormat="1" ht="12.75">
      <c r="A237" s="129">
        <v>46024.433587962965</v>
      </c>
      <c r="B237" s="128" t="s">
        <v>23</v>
      </c>
      <c r="C237" s="128" t="s">
        <v>86</v>
      </c>
      <c r="D237" s="128" t="s">
        <v>83</v>
      </c>
      <c r="E237" s="128" t="s">
        <v>76</v>
      </c>
    </row>
    <row r="238" spans="1:6" s="128" customFormat="1" ht="12.75">
      <c r="A238" s="129">
        <v>46024.433587962965</v>
      </c>
      <c r="B238" s="128" t="s">
        <v>23</v>
      </c>
      <c r="C238" s="128" t="s">
        <v>86</v>
      </c>
      <c r="D238" s="128" t="s">
        <v>82</v>
      </c>
      <c r="E238" s="128" t="s">
        <v>79</v>
      </c>
    </row>
    <row r="239" spans="1:6" s="128" customFormat="1" ht="12.75">
      <c r="A239" s="129">
        <v>46024.433587962965</v>
      </c>
      <c r="B239" s="128" t="s">
        <v>23</v>
      </c>
      <c r="C239" s="128" t="s">
        <v>86</v>
      </c>
      <c r="D239" s="128" t="s">
        <v>82</v>
      </c>
      <c r="E239" s="128" t="s">
        <v>76</v>
      </c>
    </row>
    <row r="240" spans="1:6" s="128" customFormat="1" ht="12.75">
      <c r="A240" s="129">
        <v>46024.433587962965</v>
      </c>
      <c r="B240" s="128" t="s">
        <v>23</v>
      </c>
      <c r="C240" s="128" t="s">
        <v>86</v>
      </c>
      <c r="D240" s="128" t="s">
        <v>81</v>
      </c>
      <c r="E240" s="128" t="s">
        <v>79</v>
      </c>
    </row>
    <row r="241" spans="1:6" s="128" customFormat="1" ht="12.75">
      <c r="A241" s="129">
        <v>46024.433576388888</v>
      </c>
      <c r="B241" s="128" t="s">
        <v>23</v>
      </c>
      <c r="C241" s="128" t="s">
        <v>86</v>
      </c>
      <c r="D241" s="128" t="s">
        <v>81</v>
      </c>
      <c r="E241" s="128" t="s">
        <v>76</v>
      </c>
    </row>
    <row r="242" spans="1:6" s="128" customFormat="1" ht="12.75">
      <c r="A242" s="129">
        <v>46024.433576388888</v>
      </c>
      <c r="B242" s="128" t="s">
        <v>23</v>
      </c>
      <c r="C242" s="128" t="s">
        <v>86</v>
      </c>
      <c r="D242" s="128" t="s">
        <v>80</v>
      </c>
      <c r="E242" s="128" t="s">
        <v>79</v>
      </c>
    </row>
    <row r="243" spans="1:6" s="128" customFormat="1" ht="12.75">
      <c r="A243" s="129">
        <v>46024.433564814812</v>
      </c>
      <c r="B243" s="128" t="s">
        <v>23</v>
      </c>
      <c r="C243" s="128" t="s">
        <v>86</v>
      </c>
      <c r="D243" s="128" t="s">
        <v>80</v>
      </c>
      <c r="E243" s="128" t="s">
        <v>76</v>
      </c>
    </row>
    <row r="244" spans="1:6" s="128" customFormat="1" ht="12.75">
      <c r="A244" s="129">
        <v>46024.433564814812</v>
      </c>
      <c r="B244" s="128" t="s">
        <v>23</v>
      </c>
      <c r="C244" s="128" t="s">
        <v>86</v>
      </c>
      <c r="D244" s="128" t="s">
        <v>78</v>
      </c>
      <c r="E244" s="128" t="s">
        <v>79</v>
      </c>
    </row>
    <row r="245" spans="1:6" s="128" customFormat="1" ht="12.75">
      <c r="A245" s="129">
        <v>46024.433564814812</v>
      </c>
      <c r="B245" s="128" t="s">
        <v>23</v>
      </c>
      <c r="C245" s="128" t="s">
        <v>86</v>
      </c>
      <c r="D245" s="128" t="s">
        <v>78</v>
      </c>
      <c r="E245" s="128" t="s">
        <v>76</v>
      </c>
    </row>
    <row r="246" spans="1:6" s="128" customFormat="1" ht="12.75">
      <c r="A246" s="129">
        <v>46024.433564814812</v>
      </c>
      <c r="B246" s="128" t="s">
        <v>23</v>
      </c>
      <c r="C246" s="128" t="s">
        <v>86</v>
      </c>
      <c r="D246" s="128" t="s">
        <v>73</v>
      </c>
      <c r="E246" s="128" t="s">
        <v>76</v>
      </c>
      <c r="F246" s="128" t="s">
        <v>77</v>
      </c>
    </row>
    <row r="247" spans="1:6" s="128" customFormat="1" ht="12.75">
      <c r="A247" s="129">
        <v>46024.433564814812</v>
      </c>
      <c r="B247" s="128" t="s">
        <v>23</v>
      </c>
      <c r="C247" s="128" t="s">
        <v>86</v>
      </c>
      <c r="D247" s="128" t="s">
        <v>73</v>
      </c>
      <c r="E247" s="128" t="s">
        <v>74</v>
      </c>
      <c r="F247" s="128" t="s">
        <v>75</v>
      </c>
    </row>
    <row r="248" spans="1:6" s="128" customFormat="1" ht="12.75">
      <c r="A248" s="129">
        <v>46024.130543981482</v>
      </c>
      <c r="B248" s="128" t="s">
        <v>23</v>
      </c>
      <c r="C248" s="128" t="s">
        <v>86</v>
      </c>
      <c r="D248" s="128" t="s">
        <v>73</v>
      </c>
      <c r="E248" s="128" t="s">
        <v>79</v>
      </c>
      <c r="F248" s="128" t="s">
        <v>85</v>
      </c>
    </row>
    <row r="249" spans="1:6" s="128" customFormat="1" ht="12.75">
      <c r="A249" s="129">
        <v>46024.130543981482</v>
      </c>
      <c r="B249" s="128" t="s">
        <v>23</v>
      </c>
      <c r="C249" s="128" t="s">
        <v>86</v>
      </c>
      <c r="D249" s="128" t="s">
        <v>84</v>
      </c>
      <c r="E249" s="128" t="s">
        <v>79</v>
      </c>
    </row>
    <row r="250" spans="1:6" s="128" customFormat="1" ht="12.75">
      <c r="A250" s="129">
        <v>46024.130532407406</v>
      </c>
      <c r="B250" s="128" t="s">
        <v>23</v>
      </c>
      <c r="C250" s="128" t="s">
        <v>86</v>
      </c>
      <c r="D250" s="128" t="s">
        <v>84</v>
      </c>
      <c r="E250" s="128" t="s">
        <v>76</v>
      </c>
    </row>
    <row r="251" spans="1:6" s="128" customFormat="1" ht="12.75">
      <c r="A251" s="129">
        <v>46024.130532407406</v>
      </c>
      <c r="B251" s="128" t="s">
        <v>23</v>
      </c>
      <c r="C251" s="128" t="s">
        <v>86</v>
      </c>
      <c r="D251" s="128" t="s">
        <v>83</v>
      </c>
      <c r="E251" s="128" t="s">
        <v>79</v>
      </c>
    </row>
    <row r="252" spans="1:6" s="128" customFormat="1" ht="12.75">
      <c r="A252" s="129">
        <v>46024.130532407406</v>
      </c>
      <c r="B252" s="128" t="s">
        <v>23</v>
      </c>
      <c r="C252" s="128" t="s">
        <v>86</v>
      </c>
      <c r="D252" s="128" t="s">
        <v>83</v>
      </c>
      <c r="E252" s="128" t="s">
        <v>76</v>
      </c>
    </row>
    <row r="253" spans="1:6" s="128" customFormat="1" ht="12.75">
      <c r="A253" s="129">
        <v>46024.130532407406</v>
      </c>
      <c r="B253" s="128" t="s">
        <v>23</v>
      </c>
      <c r="C253" s="128" t="s">
        <v>86</v>
      </c>
      <c r="D253" s="128" t="s">
        <v>82</v>
      </c>
      <c r="E253" s="128" t="s">
        <v>79</v>
      </c>
    </row>
    <row r="254" spans="1:6" s="128" customFormat="1" ht="12.75">
      <c r="A254" s="129">
        <v>46024.130532407406</v>
      </c>
      <c r="B254" s="128" t="s">
        <v>23</v>
      </c>
      <c r="C254" s="128" t="s">
        <v>86</v>
      </c>
      <c r="D254" s="128" t="s">
        <v>82</v>
      </c>
      <c r="E254" s="128" t="s">
        <v>76</v>
      </c>
    </row>
    <row r="255" spans="1:6" s="128" customFormat="1" ht="12.75">
      <c r="A255" s="129">
        <v>46024.130532407406</v>
      </c>
      <c r="B255" s="128" t="s">
        <v>23</v>
      </c>
      <c r="C255" s="128" t="s">
        <v>86</v>
      </c>
      <c r="D255" s="128" t="s">
        <v>81</v>
      </c>
      <c r="E255" s="128" t="s">
        <v>79</v>
      </c>
    </row>
    <row r="256" spans="1:6" s="128" customFormat="1" ht="12.75">
      <c r="A256" s="129">
        <v>46024.130532407406</v>
      </c>
      <c r="B256" s="128" t="s">
        <v>23</v>
      </c>
      <c r="C256" s="128" t="s">
        <v>86</v>
      </c>
      <c r="D256" s="128" t="s">
        <v>81</v>
      </c>
      <c r="E256" s="128" t="s">
        <v>76</v>
      </c>
    </row>
    <row r="257" spans="1:6" s="128" customFormat="1" ht="12.75">
      <c r="A257" s="129">
        <v>46024.130532407406</v>
      </c>
      <c r="B257" s="128" t="s">
        <v>23</v>
      </c>
      <c r="C257" s="128" t="s">
        <v>86</v>
      </c>
      <c r="D257" s="128" t="s">
        <v>80</v>
      </c>
      <c r="E257" s="128" t="s">
        <v>79</v>
      </c>
    </row>
    <row r="258" spans="1:6" s="128" customFormat="1" ht="12.75">
      <c r="A258" s="129">
        <v>46024.130520833336</v>
      </c>
      <c r="B258" s="128" t="s">
        <v>23</v>
      </c>
      <c r="C258" s="128" t="s">
        <v>86</v>
      </c>
      <c r="D258" s="128" t="s">
        <v>80</v>
      </c>
      <c r="E258" s="128" t="s">
        <v>76</v>
      </c>
    </row>
    <row r="259" spans="1:6" s="128" customFormat="1" ht="12.75">
      <c r="A259" s="129">
        <v>46024.130520833336</v>
      </c>
      <c r="B259" s="128" t="s">
        <v>23</v>
      </c>
      <c r="C259" s="128" t="s">
        <v>86</v>
      </c>
      <c r="D259" s="128" t="s">
        <v>78</v>
      </c>
      <c r="E259" s="128" t="s">
        <v>79</v>
      </c>
    </row>
    <row r="260" spans="1:6" s="128" customFormat="1" ht="12.75">
      <c r="A260" s="129">
        <v>46024.130509259259</v>
      </c>
      <c r="B260" s="128" t="s">
        <v>23</v>
      </c>
      <c r="C260" s="128" t="s">
        <v>86</v>
      </c>
      <c r="D260" s="128" t="s">
        <v>78</v>
      </c>
      <c r="E260" s="128" t="s">
        <v>76</v>
      </c>
    </row>
    <row r="261" spans="1:6" s="128" customFormat="1" ht="12.75">
      <c r="A261" s="129">
        <v>46024.130509259259</v>
      </c>
      <c r="B261" s="128" t="s">
        <v>23</v>
      </c>
      <c r="C261" s="128" t="s">
        <v>86</v>
      </c>
      <c r="D261" s="128" t="s">
        <v>73</v>
      </c>
      <c r="E261" s="128" t="s">
        <v>76</v>
      </c>
      <c r="F261" s="128" t="s">
        <v>77</v>
      </c>
    </row>
    <row r="262" spans="1:6" s="128" customFormat="1" ht="12.75">
      <c r="A262" s="129">
        <v>46024.130509259259</v>
      </c>
      <c r="B262" s="128" t="s">
        <v>23</v>
      </c>
      <c r="C262" s="128" t="s">
        <v>86</v>
      </c>
      <c r="D262" s="128" t="s">
        <v>73</v>
      </c>
      <c r="E262" s="128" t="s">
        <v>74</v>
      </c>
      <c r="F262" s="128" t="s">
        <v>75</v>
      </c>
    </row>
    <row r="263" spans="1:6" s="128" customFormat="1" ht="12.75">
      <c r="A263" s="129">
        <v>46024.122627314813</v>
      </c>
      <c r="B263" s="128" t="s">
        <v>23</v>
      </c>
      <c r="C263" s="128" t="s">
        <v>86</v>
      </c>
      <c r="D263" s="128" t="s">
        <v>73</v>
      </c>
      <c r="E263" s="128" t="s">
        <v>79</v>
      </c>
      <c r="F263" s="128" t="s">
        <v>85</v>
      </c>
    </row>
    <row r="264" spans="1:6" s="128" customFormat="1" ht="12.75">
      <c r="A264" s="129">
        <v>46024.122627314813</v>
      </c>
      <c r="B264" s="128" t="s">
        <v>23</v>
      </c>
      <c r="C264" s="128" t="s">
        <v>86</v>
      </c>
      <c r="D264" s="128" t="s">
        <v>84</v>
      </c>
      <c r="E264" s="128" t="s">
        <v>79</v>
      </c>
    </row>
    <row r="265" spans="1:6" s="128" customFormat="1" ht="12.75">
      <c r="A265" s="129">
        <v>46024.122627314813</v>
      </c>
      <c r="B265" s="128" t="s">
        <v>23</v>
      </c>
      <c r="C265" s="128" t="s">
        <v>86</v>
      </c>
      <c r="D265" s="128" t="s">
        <v>84</v>
      </c>
      <c r="E265" s="128" t="s">
        <v>76</v>
      </c>
    </row>
    <row r="266" spans="1:6" s="128" customFormat="1" ht="12.75">
      <c r="A266" s="129">
        <v>46024.122627314813</v>
      </c>
      <c r="B266" s="128" t="s">
        <v>23</v>
      </c>
      <c r="C266" s="128" t="s">
        <v>86</v>
      </c>
      <c r="D266" s="128" t="s">
        <v>83</v>
      </c>
      <c r="E266" s="128" t="s">
        <v>79</v>
      </c>
    </row>
    <row r="267" spans="1:6" s="128" customFormat="1" ht="12.75">
      <c r="A267" s="129">
        <v>46024.122627314813</v>
      </c>
      <c r="B267" s="128" t="s">
        <v>23</v>
      </c>
      <c r="C267" s="128" t="s">
        <v>86</v>
      </c>
      <c r="D267" s="128" t="s">
        <v>83</v>
      </c>
      <c r="E267" s="128" t="s">
        <v>76</v>
      </c>
    </row>
    <row r="268" spans="1:6" s="128" customFormat="1" ht="12.75">
      <c r="A268" s="129">
        <v>46024.122627314813</v>
      </c>
      <c r="B268" s="128" t="s">
        <v>23</v>
      </c>
      <c r="C268" s="128" t="s">
        <v>86</v>
      </c>
      <c r="D268" s="128" t="s">
        <v>82</v>
      </c>
      <c r="E268" s="128" t="s">
        <v>79</v>
      </c>
    </row>
    <row r="269" spans="1:6" s="128" customFormat="1" ht="12.75">
      <c r="A269" s="129">
        <v>46024.122627314813</v>
      </c>
      <c r="B269" s="128" t="s">
        <v>23</v>
      </c>
      <c r="C269" s="128" t="s">
        <v>86</v>
      </c>
      <c r="D269" s="128" t="s">
        <v>82</v>
      </c>
      <c r="E269" s="128" t="s">
        <v>76</v>
      </c>
    </row>
    <row r="270" spans="1:6" s="128" customFormat="1" ht="12.75">
      <c r="A270" s="129">
        <v>46024.122627314813</v>
      </c>
      <c r="B270" s="128" t="s">
        <v>23</v>
      </c>
      <c r="C270" s="128" t="s">
        <v>86</v>
      </c>
      <c r="D270" s="128" t="s">
        <v>81</v>
      </c>
      <c r="E270" s="128" t="s">
        <v>79</v>
      </c>
    </row>
    <row r="271" spans="1:6" s="128" customFormat="1" ht="12.75">
      <c r="A271" s="129">
        <v>46024.122615740744</v>
      </c>
      <c r="B271" s="128" t="s">
        <v>23</v>
      </c>
      <c r="C271" s="128" t="s">
        <v>86</v>
      </c>
      <c r="D271" s="128" t="s">
        <v>81</v>
      </c>
      <c r="E271" s="128" t="s">
        <v>76</v>
      </c>
    </row>
    <row r="272" spans="1:6" s="128" customFormat="1" ht="12.75">
      <c r="A272" s="129">
        <v>46024.122615740744</v>
      </c>
      <c r="B272" s="128" t="s">
        <v>23</v>
      </c>
      <c r="C272" s="128" t="s">
        <v>86</v>
      </c>
      <c r="D272" s="128" t="s">
        <v>80</v>
      </c>
      <c r="E272" s="128" t="s">
        <v>79</v>
      </c>
    </row>
    <row r="273" spans="1:6" s="128" customFormat="1" ht="12.75">
      <c r="A273" s="129">
        <v>46024.122604166667</v>
      </c>
      <c r="B273" s="128" t="s">
        <v>23</v>
      </c>
      <c r="C273" s="128" t="s">
        <v>86</v>
      </c>
      <c r="D273" s="128" t="s">
        <v>80</v>
      </c>
      <c r="E273" s="128" t="s">
        <v>76</v>
      </c>
    </row>
    <row r="274" spans="1:6" s="128" customFormat="1" ht="12.75">
      <c r="A274" s="129">
        <v>46024.122604166667</v>
      </c>
      <c r="B274" s="128" t="s">
        <v>23</v>
      </c>
      <c r="C274" s="128" t="s">
        <v>86</v>
      </c>
      <c r="D274" s="128" t="s">
        <v>78</v>
      </c>
      <c r="E274" s="128" t="s">
        <v>79</v>
      </c>
    </row>
    <row r="275" spans="1:6" s="128" customFormat="1" ht="12.75">
      <c r="A275" s="129">
        <v>46024.122604166667</v>
      </c>
      <c r="B275" s="128" t="s">
        <v>23</v>
      </c>
      <c r="C275" s="128" t="s">
        <v>86</v>
      </c>
      <c r="D275" s="128" t="s">
        <v>78</v>
      </c>
      <c r="E275" s="128" t="s">
        <v>76</v>
      </c>
    </row>
    <row r="276" spans="1:6" s="128" customFormat="1" ht="12.75">
      <c r="A276" s="129">
        <v>46024.122604166667</v>
      </c>
      <c r="B276" s="128" t="s">
        <v>23</v>
      </c>
      <c r="C276" s="128" t="s">
        <v>86</v>
      </c>
      <c r="D276" s="128" t="s">
        <v>73</v>
      </c>
      <c r="E276" s="128" t="s">
        <v>76</v>
      </c>
      <c r="F276" s="128" t="s">
        <v>77</v>
      </c>
    </row>
    <row r="277" spans="1:6" s="128" customFormat="1" ht="12.75">
      <c r="A277" s="129">
        <v>46024.122604166667</v>
      </c>
      <c r="B277" s="128" t="s">
        <v>23</v>
      </c>
      <c r="C277" s="128" t="s">
        <v>86</v>
      </c>
      <c r="D277" s="128" t="s">
        <v>73</v>
      </c>
      <c r="E277" s="128" t="s">
        <v>74</v>
      </c>
      <c r="F277" s="128" t="s">
        <v>75</v>
      </c>
    </row>
    <row r="278" spans="1:6" s="128" customFormat="1" ht="12.75">
      <c r="A278" s="129">
        <v>46024.117719907408</v>
      </c>
      <c r="B278" s="128" t="s">
        <v>23</v>
      </c>
      <c r="C278" s="128" t="s">
        <v>86</v>
      </c>
      <c r="D278" s="128" t="s">
        <v>73</v>
      </c>
      <c r="E278" s="128" t="s">
        <v>79</v>
      </c>
      <c r="F278" s="128" t="s">
        <v>85</v>
      </c>
    </row>
    <row r="279" spans="1:6" s="128" customFormat="1" ht="12.75">
      <c r="A279" s="129">
        <v>46024.117719907408</v>
      </c>
      <c r="B279" s="128" t="s">
        <v>23</v>
      </c>
      <c r="C279" s="128" t="s">
        <v>86</v>
      </c>
      <c r="D279" s="128" t="s">
        <v>84</v>
      </c>
      <c r="E279" s="128" t="s">
        <v>79</v>
      </c>
    </row>
    <row r="280" spans="1:6" s="128" customFormat="1" ht="12.75">
      <c r="A280" s="129">
        <v>46024.117708333331</v>
      </c>
      <c r="B280" s="128" t="s">
        <v>23</v>
      </c>
      <c r="C280" s="128" t="s">
        <v>86</v>
      </c>
      <c r="D280" s="128" t="s">
        <v>84</v>
      </c>
      <c r="E280" s="128" t="s">
        <v>76</v>
      </c>
    </row>
    <row r="281" spans="1:6" s="128" customFormat="1" ht="12.75">
      <c r="A281" s="129">
        <v>46024.117708333331</v>
      </c>
      <c r="B281" s="128" t="s">
        <v>23</v>
      </c>
      <c r="C281" s="128" t="s">
        <v>86</v>
      </c>
      <c r="D281" s="128" t="s">
        <v>83</v>
      </c>
      <c r="E281" s="128" t="s">
        <v>79</v>
      </c>
    </row>
    <row r="282" spans="1:6" s="128" customFormat="1" ht="12.75">
      <c r="A282" s="129">
        <v>46024.117708333331</v>
      </c>
      <c r="B282" s="128" t="s">
        <v>23</v>
      </c>
      <c r="C282" s="128" t="s">
        <v>86</v>
      </c>
      <c r="D282" s="128" t="s">
        <v>83</v>
      </c>
      <c r="E282" s="128" t="s">
        <v>76</v>
      </c>
    </row>
    <row r="283" spans="1:6" s="128" customFormat="1" ht="12.75">
      <c r="A283" s="129">
        <v>46024.117708333331</v>
      </c>
      <c r="B283" s="128" t="s">
        <v>23</v>
      </c>
      <c r="C283" s="128" t="s">
        <v>86</v>
      </c>
      <c r="D283" s="128" t="s">
        <v>82</v>
      </c>
      <c r="E283" s="128" t="s">
        <v>79</v>
      </c>
    </row>
    <row r="284" spans="1:6" s="128" customFormat="1" ht="12.75">
      <c r="A284" s="129">
        <v>46024.117708333331</v>
      </c>
      <c r="B284" s="128" t="s">
        <v>23</v>
      </c>
      <c r="C284" s="128" t="s">
        <v>86</v>
      </c>
      <c r="D284" s="128" t="s">
        <v>82</v>
      </c>
      <c r="E284" s="128" t="s">
        <v>76</v>
      </c>
    </row>
    <row r="285" spans="1:6" s="128" customFormat="1" ht="12.75">
      <c r="A285" s="129">
        <v>46024.117708333331</v>
      </c>
      <c r="B285" s="128" t="s">
        <v>23</v>
      </c>
      <c r="C285" s="128" t="s">
        <v>86</v>
      </c>
      <c r="D285" s="128" t="s">
        <v>81</v>
      </c>
      <c r="E285" s="128" t="s">
        <v>79</v>
      </c>
    </row>
    <row r="286" spans="1:6" s="128" customFormat="1" ht="12.75">
      <c r="A286" s="129">
        <v>46024.117708333331</v>
      </c>
      <c r="B286" s="128" t="s">
        <v>23</v>
      </c>
      <c r="C286" s="128" t="s">
        <v>86</v>
      </c>
      <c r="D286" s="128" t="s">
        <v>81</v>
      </c>
      <c r="E286" s="128" t="s">
        <v>76</v>
      </c>
    </row>
    <row r="287" spans="1:6" s="128" customFormat="1" ht="12.75">
      <c r="A287" s="129">
        <v>46024.117708333331</v>
      </c>
      <c r="B287" s="128" t="s">
        <v>23</v>
      </c>
      <c r="C287" s="128" t="s">
        <v>86</v>
      </c>
      <c r="D287" s="128" t="s">
        <v>80</v>
      </c>
      <c r="E287" s="128" t="s">
        <v>79</v>
      </c>
    </row>
    <row r="288" spans="1:6" s="128" customFormat="1" ht="12.75">
      <c r="A288" s="129">
        <v>46024.117696759262</v>
      </c>
      <c r="B288" s="128" t="s">
        <v>23</v>
      </c>
      <c r="C288" s="128" t="s">
        <v>86</v>
      </c>
      <c r="D288" s="128" t="s">
        <v>80</v>
      </c>
      <c r="E288" s="128" t="s">
        <v>76</v>
      </c>
    </row>
    <row r="289" spans="1:6" s="128" customFormat="1" ht="12.75">
      <c r="A289" s="129">
        <v>46024.117696759262</v>
      </c>
      <c r="B289" s="128" t="s">
        <v>23</v>
      </c>
      <c r="C289" s="128" t="s">
        <v>86</v>
      </c>
      <c r="D289" s="128" t="s">
        <v>78</v>
      </c>
      <c r="E289" s="128" t="s">
        <v>79</v>
      </c>
    </row>
    <row r="290" spans="1:6" s="128" customFormat="1" ht="12.75">
      <c r="A290" s="129">
        <v>46024.117685185185</v>
      </c>
      <c r="B290" s="128" t="s">
        <v>23</v>
      </c>
      <c r="C290" s="128" t="s">
        <v>86</v>
      </c>
      <c r="D290" s="128" t="s">
        <v>78</v>
      </c>
      <c r="E290" s="128" t="s">
        <v>76</v>
      </c>
    </row>
    <row r="291" spans="1:6" s="128" customFormat="1" ht="12.75">
      <c r="A291" s="129">
        <v>46024.117685185185</v>
      </c>
      <c r="B291" s="128" t="s">
        <v>23</v>
      </c>
      <c r="C291" s="128" t="s">
        <v>86</v>
      </c>
      <c r="D291" s="128" t="s">
        <v>73</v>
      </c>
      <c r="E291" s="128" t="s">
        <v>76</v>
      </c>
      <c r="F291" s="128" t="s">
        <v>77</v>
      </c>
    </row>
    <row r="292" spans="1:6" s="128" customFormat="1" ht="12.75">
      <c r="A292" s="129">
        <v>46024.117685185185</v>
      </c>
      <c r="B292" s="128" t="s">
        <v>23</v>
      </c>
      <c r="C292" s="128" t="s">
        <v>86</v>
      </c>
      <c r="D292" s="128" t="s">
        <v>73</v>
      </c>
      <c r="E292" s="128" t="s">
        <v>74</v>
      </c>
      <c r="F292" s="128" t="s">
        <v>75</v>
      </c>
    </row>
    <row r="293" spans="1:6" s="128" customFormat="1" ht="12.75">
      <c r="A293" s="129">
        <v>46024.108055555553</v>
      </c>
      <c r="B293" s="128" t="s">
        <v>23</v>
      </c>
      <c r="C293" s="128" t="s">
        <v>86</v>
      </c>
      <c r="D293" s="128" t="s">
        <v>73</v>
      </c>
      <c r="E293" s="128" t="s">
        <v>79</v>
      </c>
      <c r="F293" s="128" t="s">
        <v>85</v>
      </c>
    </row>
    <row r="294" spans="1:6" s="128" customFormat="1" ht="12.75">
      <c r="A294" s="129">
        <v>46024.108055555553</v>
      </c>
      <c r="B294" s="128" t="s">
        <v>23</v>
      </c>
      <c r="C294" s="128" t="s">
        <v>86</v>
      </c>
      <c r="D294" s="128" t="s">
        <v>84</v>
      </c>
      <c r="E294" s="128" t="s">
        <v>79</v>
      </c>
    </row>
    <row r="295" spans="1:6" s="128" customFormat="1" ht="12.75">
      <c r="A295" s="129">
        <v>46024.108043981483</v>
      </c>
      <c r="B295" s="128" t="s">
        <v>23</v>
      </c>
      <c r="C295" s="128" t="s">
        <v>86</v>
      </c>
      <c r="D295" s="128" t="s">
        <v>84</v>
      </c>
      <c r="E295" s="128" t="s">
        <v>76</v>
      </c>
    </row>
    <row r="296" spans="1:6" s="128" customFormat="1" ht="12.75">
      <c r="A296" s="129">
        <v>46024.108043981483</v>
      </c>
      <c r="B296" s="128" t="s">
        <v>23</v>
      </c>
      <c r="C296" s="128" t="s">
        <v>86</v>
      </c>
      <c r="D296" s="128" t="s">
        <v>83</v>
      </c>
      <c r="E296" s="128" t="s">
        <v>79</v>
      </c>
    </row>
    <row r="297" spans="1:6" s="128" customFormat="1" ht="12.75">
      <c r="A297" s="129">
        <v>46024.108043981483</v>
      </c>
      <c r="B297" s="128" t="s">
        <v>23</v>
      </c>
      <c r="C297" s="128" t="s">
        <v>86</v>
      </c>
      <c r="D297" s="128" t="s">
        <v>83</v>
      </c>
      <c r="E297" s="128" t="s">
        <v>76</v>
      </c>
    </row>
    <row r="298" spans="1:6" s="128" customFormat="1" ht="12.75">
      <c r="A298" s="129">
        <v>46024.108043981483</v>
      </c>
      <c r="B298" s="128" t="s">
        <v>23</v>
      </c>
      <c r="C298" s="128" t="s">
        <v>86</v>
      </c>
      <c r="D298" s="128" t="s">
        <v>82</v>
      </c>
      <c r="E298" s="128" t="s">
        <v>79</v>
      </c>
    </row>
    <row r="299" spans="1:6" s="128" customFormat="1" ht="12.75">
      <c r="A299" s="129">
        <v>46024.108043981483</v>
      </c>
      <c r="B299" s="128" t="s">
        <v>23</v>
      </c>
      <c r="C299" s="128" t="s">
        <v>86</v>
      </c>
      <c r="D299" s="128" t="s">
        <v>82</v>
      </c>
      <c r="E299" s="128" t="s">
        <v>76</v>
      </c>
    </row>
    <row r="300" spans="1:6" s="128" customFormat="1" ht="12.75">
      <c r="A300" s="129">
        <v>46024.108043981483</v>
      </c>
      <c r="B300" s="128" t="s">
        <v>23</v>
      </c>
      <c r="C300" s="128" t="s">
        <v>86</v>
      </c>
      <c r="D300" s="128" t="s">
        <v>81</v>
      </c>
      <c r="E300" s="128" t="s">
        <v>79</v>
      </c>
    </row>
    <row r="301" spans="1:6" s="128" customFormat="1" ht="12.75">
      <c r="A301" s="129">
        <v>46024.108043981483</v>
      </c>
      <c r="B301" s="128" t="s">
        <v>23</v>
      </c>
      <c r="C301" s="128" t="s">
        <v>86</v>
      </c>
      <c r="D301" s="128" t="s">
        <v>81</v>
      </c>
      <c r="E301" s="128" t="s">
        <v>76</v>
      </c>
    </row>
    <row r="302" spans="1:6" s="128" customFormat="1" ht="12.75">
      <c r="A302" s="129">
        <v>46024.108043981483</v>
      </c>
      <c r="B302" s="128" t="s">
        <v>23</v>
      </c>
      <c r="C302" s="128" t="s">
        <v>86</v>
      </c>
      <c r="D302" s="128" t="s">
        <v>80</v>
      </c>
      <c r="E302" s="128" t="s">
        <v>79</v>
      </c>
    </row>
    <row r="303" spans="1:6" s="128" customFormat="1" ht="12.75">
      <c r="A303" s="129">
        <v>46024.108020833337</v>
      </c>
      <c r="B303" s="128" t="s">
        <v>23</v>
      </c>
      <c r="C303" s="128" t="s">
        <v>86</v>
      </c>
      <c r="D303" s="128" t="s">
        <v>80</v>
      </c>
      <c r="E303" s="128" t="s">
        <v>76</v>
      </c>
    </row>
    <row r="304" spans="1:6" s="128" customFormat="1" ht="12.75">
      <c r="A304" s="129">
        <v>46024.108020833337</v>
      </c>
      <c r="B304" s="128" t="s">
        <v>23</v>
      </c>
      <c r="C304" s="128" t="s">
        <v>86</v>
      </c>
      <c r="D304" s="128" t="s">
        <v>78</v>
      </c>
      <c r="E304" s="128" t="s">
        <v>79</v>
      </c>
    </row>
    <row r="305" spans="1:6" s="128" customFormat="1" ht="12.75">
      <c r="A305" s="129">
        <v>46024.108020833337</v>
      </c>
      <c r="B305" s="128" t="s">
        <v>23</v>
      </c>
      <c r="C305" s="128" t="s">
        <v>86</v>
      </c>
      <c r="D305" s="128" t="s">
        <v>78</v>
      </c>
      <c r="E305" s="128" t="s">
        <v>76</v>
      </c>
    </row>
    <row r="306" spans="1:6" s="128" customFormat="1" ht="12.75">
      <c r="A306" s="129">
        <v>46024.108020833337</v>
      </c>
      <c r="B306" s="128" t="s">
        <v>23</v>
      </c>
      <c r="C306" s="128" t="s">
        <v>86</v>
      </c>
      <c r="D306" s="128" t="s">
        <v>73</v>
      </c>
      <c r="E306" s="128" t="s">
        <v>76</v>
      </c>
      <c r="F306" s="128" t="s">
        <v>77</v>
      </c>
    </row>
    <row r="307" spans="1:6" s="128" customFormat="1" ht="12.75">
      <c r="A307" s="129">
        <v>46024.108020833337</v>
      </c>
      <c r="B307" s="128" t="s">
        <v>23</v>
      </c>
      <c r="C307" s="128" t="s">
        <v>86</v>
      </c>
      <c r="D307" s="128" t="s">
        <v>73</v>
      </c>
      <c r="E307" s="128" t="s">
        <v>74</v>
      </c>
      <c r="F307" s="128" t="s">
        <v>75</v>
      </c>
    </row>
    <row r="308" spans="1:6" s="128" customFormat="1" ht="12.75">
      <c r="A308" s="129">
        <v>46024.052129629628</v>
      </c>
      <c r="B308" s="128" t="s">
        <v>23</v>
      </c>
      <c r="C308" s="128" t="s">
        <v>86</v>
      </c>
      <c r="D308" s="128" t="s">
        <v>73</v>
      </c>
      <c r="E308" s="128" t="s">
        <v>79</v>
      </c>
      <c r="F308" s="128" t="s">
        <v>85</v>
      </c>
    </row>
    <row r="309" spans="1:6" s="128" customFormat="1" ht="12.75">
      <c r="A309" s="129">
        <v>46024.052129629628</v>
      </c>
      <c r="B309" s="128" t="s">
        <v>23</v>
      </c>
      <c r="C309" s="128" t="s">
        <v>86</v>
      </c>
      <c r="D309" s="128" t="s">
        <v>84</v>
      </c>
      <c r="E309" s="128" t="s">
        <v>79</v>
      </c>
    </row>
    <row r="310" spans="1:6" s="128" customFormat="1" ht="12.75">
      <c r="A310" s="129">
        <v>46024.052118055559</v>
      </c>
      <c r="B310" s="128" t="s">
        <v>23</v>
      </c>
      <c r="C310" s="128" t="s">
        <v>86</v>
      </c>
      <c r="D310" s="128" t="s">
        <v>84</v>
      </c>
      <c r="E310" s="128" t="s">
        <v>76</v>
      </c>
    </row>
    <row r="311" spans="1:6" s="128" customFormat="1" ht="12.75">
      <c r="A311" s="129">
        <v>46024.052118055559</v>
      </c>
      <c r="B311" s="128" t="s">
        <v>23</v>
      </c>
      <c r="C311" s="128" t="s">
        <v>86</v>
      </c>
      <c r="D311" s="128" t="s">
        <v>83</v>
      </c>
      <c r="E311" s="128" t="s">
        <v>79</v>
      </c>
    </row>
    <row r="312" spans="1:6" s="128" customFormat="1" ht="12.75">
      <c r="A312" s="129">
        <v>46024.052118055559</v>
      </c>
      <c r="B312" s="128" t="s">
        <v>23</v>
      </c>
      <c r="C312" s="128" t="s">
        <v>86</v>
      </c>
      <c r="D312" s="128" t="s">
        <v>83</v>
      </c>
      <c r="E312" s="128" t="s">
        <v>76</v>
      </c>
    </row>
    <row r="313" spans="1:6" s="128" customFormat="1" ht="12.75">
      <c r="A313" s="129">
        <v>46024.052118055559</v>
      </c>
      <c r="B313" s="128" t="s">
        <v>23</v>
      </c>
      <c r="C313" s="128" t="s">
        <v>86</v>
      </c>
      <c r="D313" s="128" t="s">
        <v>82</v>
      </c>
      <c r="E313" s="128" t="s">
        <v>79</v>
      </c>
    </row>
    <row r="314" spans="1:6" s="128" customFormat="1" ht="12.75">
      <c r="A314" s="129">
        <v>46024.052118055559</v>
      </c>
      <c r="B314" s="128" t="s">
        <v>23</v>
      </c>
      <c r="C314" s="128" t="s">
        <v>86</v>
      </c>
      <c r="D314" s="128" t="s">
        <v>82</v>
      </c>
      <c r="E314" s="128" t="s">
        <v>76</v>
      </c>
    </row>
    <row r="315" spans="1:6" s="128" customFormat="1" ht="12.75">
      <c r="A315" s="129">
        <v>46024.052118055559</v>
      </c>
      <c r="B315" s="128" t="s">
        <v>23</v>
      </c>
      <c r="C315" s="128" t="s">
        <v>86</v>
      </c>
      <c r="D315" s="128" t="s">
        <v>81</v>
      </c>
      <c r="E315" s="128" t="s">
        <v>79</v>
      </c>
    </row>
    <row r="316" spans="1:6" s="128" customFormat="1" ht="12.75">
      <c r="A316" s="129">
        <v>46024.052118055559</v>
      </c>
      <c r="B316" s="128" t="s">
        <v>23</v>
      </c>
      <c r="C316" s="128" t="s">
        <v>86</v>
      </c>
      <c r="D316" s="128" t="s">
        <v>81</v>
      </c>
      <c r="E316" s="128" t="s">
        <v>76</v>
      </c>
    </row>
    <row r="317" spans="1:6" s="128" customFormat="1" ht="12.75">
      <c r="A317" s="129">
        <v>46024.052118055559</v>
      </c>
      <c r="B317" s="128" t="s">
        <v>23</v>
      </c>
      <c r="C317" s="128" t="s">
        <v>86</v>
      </c>
      <c r="D317" s="128" t="s">
        <v>80</v>
      </c>
      <c r="E317" s="128" t="s">
        <v>79</v>
      </c>
    </row>
    <row r="318" spans="1:6" s="128" customFormat="1" ht="12.75">
      <c r="A318" s="129">
        <v>46024.052106481482</v>
      </c>
      <c r="B318" s="128" t="s">
        <v>23</v>
      </c>
      <c r="C318" s="128" t="s">
        <v>86</v>
      </c>
      <c r="D318" s="128" t="s">
        <v>80</v>
      </c>
      <c r="E318" s="128" t="s">
        <v>76</v>
      </c>
    </row>
    <row r="319" spans="1:6" s="128" customFormat="1" ht="12.75">
      <c r="A319" s="129">
        <v>46024.052106481482</v>
      </c>
      <c r="B319" s="128" t="s">
        <v>23</v>
      </c>
      <c r="C319" s="128" t="s">
        <v>86</v>
      </c>
      <c r="D319" s="128" t="s">
        <v>78</v>
      </c>
      <c r="E319" s="128" t="s">
        <v>79</v>
      </c>
    </row>
    <row r="320" spans="1:6" s="128" customFormat="1" ht="12.75">
      <c r="A320" s="129">
        <v>46024.052094907405</v>
      </c>
      <c r="B320" s="128" t="s">
        <v>23</v>
      </c>
      <c r="C320" s="128" t="s">
        <v>86</v>
      </c>
      <c r="D320" s="128" t="s">
        <v>78</v>
      </c>
      <c r="E320" s="128" t="s">
        <v>76</v>
      </c>
    </row>
    <row r="321" spans="1:6" s="128" customFormat="1" ht="12.75">
      <c r="A321" s="129">
        <v>46024.052094907405</v>
      </c>
      <c r="B321" s="128" t="s">
        <v>23</v>
      </c>
      <c r="C321" s="128" t="s">
        <v>86</v>
      </c>
      <c r="D321" s="128" t="s">
        <v>73</v>
      </c>
      <c r="E321" s="128" t="s">
        <v>76</v>
      </c>
      <c r="F321" s="128" t="s">
        <v>77</v>
      </c>
    </row>
    <row r="322" spans="1:6" s="128" customFormat="1" ht="12.75">
      <c r="A322" s="129">
        <v>46024.052094907405</v>
      </c>
      <c r="B322" s="128" t="s">
        <v>23</v>
      </c>
      <c r="C322" s="128" t="s">
        <v>86</v>
      </c>
      <c r="D322" s="128" t="s">
        <v>73</v>
      </c>
      <c r="E322" s="128" t="s">
        <v>74</v>
      </c>
      <c r="F322" s="128" t="s">
        <v>75</v>
      </c>
    </row>
    <row r="323" spans="1:6" s="128" customFormat="1" ht="12.75">
      <c r="A323" s="129">
        <v>46022.741215277776</v>
      </c>
      <c r="B323" s="128" t="s">
        <v>23</v>
      </c>
      <c r="C323" s="128" t="s">
        <v>86</v>
      </c>
      <c r="D323" s="128" t="s">
        <v>73</v>
      </c>
      <c r="E323" s="128" t="s">
        <v>79</v>
      </c>
      <c r="F323" s="128" t="s">
        <v>85</v>
      </c>
    </row>
    <row r="324" spans="1:6" s="128" customFormat="1" ht="12.75">
      <c r="A324" s="129">
        <v>46022.741215277776</v>
      </c>
      <c r="B324" s="128" t="s">
        <v>23</v>
      </c>
      <c r="C324" s="128" t="s">
        <v>86</v>
      </c>
      <c r="D324" s="128" t="s">
        <v>84</v>
      </c>
      <c r="E324" s="128" t="s">
        <v>79</v>
      </c>
    </row>
    <row r="325" spans="1:6" s="128" customFormat="1" ht="12.75">
      <c r="A325" s="129">
        <v>46022.741215277776</v>
      </c>
      <c r="B325" s="128" t="s">
        <v>23</v>
      </c>
      <c r="C325" s="128" t="s">
        <v>86</v>
      </c>
      <c r="D325" s="128" t="s">
        <v>84</v>
      </c>
      <c r="E325" s="128" t="s">
        <v>76</v>
      </c>
    </row>
    <row r="326" spans="1:6" s="128" customFormat="1" ht="12.75">
      <c r="A326" s="129">
        <v>46022.741215277776</v>
      </c>
      <c r="B326" s="128" t="s">
        <v>23</v>
      </c>
      <c r="C326" s="128" t="s">
        <v>86</v>
      </c>
      <c r="D326" s="128" t="s">
        <v>83</v>
      </c>
      <c r="E326" s="128" t="s">
        <v>79</v>
      </c>
    </row>
    <row r="327" spans="1:6" s="128" customFormat="1" ht="12.75">
      <c r="A327" s="129">
        <v>46022.741215277776</v>
      </c>
      <c r="B327" s="128" t="s">
        <v>23</v>
      </c>
      <c r="C327" s="128" t="s">
        <v>86</v>
      </c>
      <c r="D327" s="128" t="s">
        <v>83</v>
      </c>
      <c r="E327" s="128" t="s">
        <v>76</v>
      </c>
    </row>
    <row r="328" spans="1:6" s="128" customFormat="1" ht="12.75">
      <c r="A328" s="129">
        <v>46022.741215277776</v>
      </c>
      <c r="B328" s="128" t="s">
        <v>23</v>
      </c>
      <c r="C328" s="128" t="s">
        <v>86</v>
      </c>
      <c r="D328" s="128" t="s">
        <v>82</v>
      </c>
      <c r="E328" s="128" t="s">
        <v>79</v>
      </c>
    </row>
    <row r="329" spans="1:6" s="128" customFormat="1" ht="12.75">
      <c r="A329" s="129">
        <v>46022.741215277776</v>
      </c>
      <c r="B329" s="128" t="s">
        <v>23</v>
      </c>
      <c r="C329" s="128" t="s">
        <v>86</v>
      </c>
      <c r="D329" s="128" t="s">
        <v>82</v>
      </c>
      <c r="E329" s="128" t="s">
        <v>76</v>
      </c>
    </row>
    <row r="330" spans="1:6" s="128" customFormat="1" ht="12.75">
      <c r="A330" s="129">
        <v>46022.741215277776</v>
      </c>
      <c r="B330" s="128" t="s">
        <v>23</v>
      </c>
      <c r="C330" s="128" t="s">
        <v>86</v>
      </c>
      <c r="D330" s="128" t="s">
        <v>81</v>
      </c>
      <c r="E330" s="128" t="s">
        <v>79</v>
      </c>
    </row>
    <row r="331" spans="1:6" s="128" customFormat="1" ht="12.75">
      <c r="A331" s="129">
        <v>46022.741203703707</v>
      </c>
      <c r="B331" s="128" t="s">
        <v>23</v>
      </c>
      <c r="C331" s="128" t="s">
        <v>86</v>
      </c>
      <c r="D331" s="128" t="s">
        <v>81</v>
      </c>
      <c r="E331" s="128" t="s">
        <v>76</v>
      </c>
    </row>
    <row r="332" spans="1:6" s="128" customFormat="1" ht="12.75">
      <c r="A332" s="129">
        <v>46022.741203703707</v>
      </c>
      <c r="B332" s="128" t="s">
        <v>23</v>
      </c>
      <c r="C332" s="128" t="s">
        <v>86</v>
      </c>
      <c r="D332" s="128" t="s">
        <v>80</v>
      </c>
      <c r="E332" s="128" t="s">
        <v>79</v>
      </c>
    </row>
    <row r="333" spans="1:6" s="128" customFormat="1" ht="12.75">
      <c r="A333" s="129">
        <v>46022.74119212963</v>
      </c>
      <c r="B333" s="128" t="s">
        <v>23</v>
      </c>
      <c r="C333" s="128" t="s">
        <v>86</v>
      </c>
      <c r="D333" s="128" t="s">
        <v>80</v>
      </c>
      <c r="E333" s="128" t="s">
        <v>76</v>
      </c>
    </row>
    <row r="334" spans="1:6" s="128" customFormat="1" ht="12.75">
      <c r="A334" s="129">
        <v>46022.74119212963</v>
      </c>
      <c r="B334" s="128" t="s">
        <v>23</v>
      </c>
      <c r="C334" s="128" t="s">
        <v>86</v>
      </c>
      <c r="D334" s="128" t="s">
        <v>78</v>
      </c>
      <c r="E334" s="128" t="s">
        <v>79</v>
      </c>
    </row>
    <row r="335" spans="1:6" s="128" customFormat="1" ht="12.75">
      <c r="A335" s="129">
        <v>46022.74119212963</v>
      </c>
      <c r="B335" s="128" t="s">
        <v>23</v>
      </c>
      <c r="C335" s="128" t="s">
        <v>86</v>
      </c>
      <c r="D335" s="128" t="s">
        <v>78</v>
      </c>
      <c r="E335" s="128" t="s">
        <v>76</v>
      </c>
    </row>
    <row r="336" spans="1:6" s="128" customFormat="1" ht="12.75">
      <c r="A336" s="129">
        <v>46022.74119212963</v>
      </c>
      <c r="B336" s="128" t="s">
        <v>23</v>
      </c>
      <c r="C336" s="128" t="s">
        <v>86</v>
      </c>
      <c r="D336" s="128" t="s">
        <v>73</v>
      </c>
      <c r="E336" s="128" t="s">
        <v>76</v>
      </c>
      <c r="F336" s="128" t="s">
        <v>77</v>
      </c>
    </row>
    <row r="337" spans="1:6" s="128" customFormat="1" ht="12.75">
      <c r="A337" s="129">
        <v>46022.74119212963</v>
      </c>
      <c r="B337" s="128" t="s">
        <v>23</v>
      </c>
      <c r="C337" s="128" t="s">
        <v>86</v>
      </c>
      <c r="D337" s="128" t="s">
        <v>73</v>
      </c>
      <c r="E337" s="128" t="s">
        <v>74</v>
      </c>
      <c r="F337" s="128" t="s">
        <v>75</v>
      </c>
    </row>
    <row r="338" spans="1:6" s="128" customFormat="1" ht="12.75">
      <c r="A338" s="129">
        <v>46022.53533564815</v>
      </c>
      <c r="B338" s="128" t="s">
        <v>23</v>
      </c>
      <c r="C338" s="128" t="s">
        <v>86</v>
      </c>
      <c r="D338" s="128" t="s">
        <v>73</v>
      </c>
      <c r="E338" s="128" t="s">
        <v>79</v>
      </c>
      <c r="F338" s="128" t="s">
        <v>85</v>
      </c>
    </row>
    <row r="339" spans="1:6" s="128" customFormat="1" ht="12.75">
      <c r="A339" s="129">
        <v>46022.53533564815</v>
      </c>
      <c r="B339" s="128" t="s">
        <v>23</v>
      </c>
      <c r="C339" s="128" t="s">
        <v>86</v>
      </c>
      <c r="D339" s="128" t="s">
        <v>84</v>
      </c>
      <c r="E339" s="128" t="s">
        <v>79</v>
      </c>
    </row>
    <row r="340" spans="1:6" s="128" customFormat="1" ht="12.75">
      <c r="A340" s="129">
        <v>46022.53533564815</v>
      </c>
      <c r="B340" s="128" t="s">
        <v>23</v>
      </c>
      <c r="C340" s="128" t="s">
        <v>86</v>
      </c>
      <c r="D340" s="128" t="s">
        <v>84</v>
      </c>
      <c r="E340" s="128" t="s">
        <v>76</v>
      </c>
    </row>
    <row r="341" spans="1:6" s="128" customFormat="1" ht="12.75">
      <c r="A341" s="129">
        <v>46022.53533564815</v>
      </c>
      <c r="B341" s="128" t="s">
        <v>23</v>
      </c>
      <c r="C341" s="128" t="s">
        <v>86</v>
      </c>
      <c r="D341" s="128" t="s">
        <v>83</v>
      </c>
      <c r="E341" s="128" t="s">
        <v>79</v>
      </c>
    </row>
    <row r="342" spans="1:6" s="128" customFormat="1" ht="12.75">
      <c r="A342" s="129">
        <v>46022.535324074073</v>
      </c>
      <c r="B342" s="128" t="s">
        <v>23</v>
      </c>
      <c r="C342" s="128" t="s">
        <v>86</v>
      </c>
      <c r="D342" s="128" t="s">
        <v>83</v>
      </c>
      <c r="E342" s="128" t="s">
        <v>76</v>
      </c>
    </row>
    <row r="343" spans="1:6" s="128" customFormat="1" ht="12.75">
      <c r="A343" s="129">
        <v>46022.535324074073</v>
      </c>
      <c r="B343" s="128" t="s">
        <v>23</v>
      </c>
      <c r="C343" s="128" t="s">
        <v>86</v>
      </c>
      <c r="D343" s="128" t="s">
        <v>82</v>
      </c>
      <c r="E343" s="128" t="s">
        <v>79</v>
      </c>
    </row>
    <row r="344" spans="1:6" s="128" customFormat="1" ht="12.75">
      <c r="A344" s="129">
        <v>46022.535324074073</v>
      </c>
      <c r="B344" s="128" t="s">
        <v>23</v>
      </c>
      <c r="C344" s="128" t="s">
        <v>86</v>
      </c>
      <c r="D344" s="128" t="s">
        <v>82</v>
      </c>
      <c r="E344" s="128" t="s">
        <v>76</v>
      </c>
    </row>
    <row r="345" spans="1:6" s="128" customFormat="1" ht="12.75">
      <c r="A345" s="129">
        <v>46022.535324074073</v>
      </c>
      <c r="B345" s="128" t="s">
        <v>23</v>
      </c>
      <c r="C345" s="128" t="s">
        <v>86</v>
      </c>
      <c r="D345" s="128" t="s">
        <v>81</v>
      </c>
      <c r="E345" s="128" t="s">
        <v>79</v>
      </c>
    </row>
    <row r="346" spans="1:6" s="128" customFormat="1" ht="12.75">
      <c r="A346" s="129">
        <v>46022.535324074073</v>
      </c>
      <c r="B346" s="128" t="s">
        <v>23</v>
      </c>
      <c r="C346" s="128" t="s">
        <v>86</v>
      </c>
      <c r="D346" s="128" t="s">
        <v>81</v>
      </c>
      <c r="E346" s="128" t="s">
        <v>76</v>
      </c>
    </row>
    <row r="347" spans="1:6" s="128" customFormat="1" ht="12.75">
      <c r="A347" s="129">
        <v>46022.535324074073</v>
      </c>
      <c r="B347" s="128" t="s">
        <v>23</v>
      </c>
      <c r="C347" s="128" t="s">
        <v>86</v>
      </c>
      <c r="D347" s="128" t="s">
        <v>80</v>
      </c>
      <c r="E347" s="128" t="s">
        <v>79</v>
      </c>
    </row>
    <row r="348" spans="1:6" s="128" customFormat="1" ht="12.75">
      <c r="A348" s="129">
        <v>46022.535312499997</v>
      </c>
      <c r="B348" s="128" t="s">
        <v>23</v>
      </c>
      <c r="C348" s="128" t="s">
        <v>86</v>
      </c>
      <c r="D348" s="128" t="s">
        <v>80</v>
      </c>
      <c r="E348" s="128" t="s">
        <v>76</v>
      </c>
    </row>
    <row r="349" spans="1:6" s="128" customFormat="1" ht="12.75">
      <c r="A349" s="129">
        <v>46022.535312499997</v>
      </c>
      <c r="B349" s="128" t="s">
        <v>23</v>
      </c>
      <c r="C349" s="128" t="s">
        <v>86</v>
      </c>
      <c r="D349" s="128" t="s">
        <v>78</v>
      </c>
      <c r="E349" s="128" t="s">
        <v>79</v>
      </c>
    </row>
    <row r="350" spans="1:6" s="128" customFormat="1" ht="12.75">
      <c r="A350" s="129">
        <v>46022.535312499997</v>
      </c>
      <c r="B350" s="128" t="s">
        <v>23</v>
      </c>
      <c r="C350" s="128" t="s">
        <v>86</v>
      </c>
      <c r="D350" s="128" t="s">
        <v>78</v>
      </c>
      <c r="E350" s="128" t="s">
        <v>76</v>
      </c>
    </row>
    <row r="351" spans="1:6" s="128" customFormat="1" ht="12.75">
      <c r="A351" s="129">
        <v>46022.535312499997</v>
      </c>
      <c r="B351" s="128" t="s">
        <v>23</v>
      </c>
      <c r="C351" s="128" t="s">
        <v>86</v>
      </c>
      <c r="D351" s="128" t="s">
        <v>73</v>
      </c>
      <c r="E351" s="128" t="s">
        <v>76</v>
      </c>
      <c r="F351" s="128" t="s">
        <v>77</v>
      </c>
    </row>
    <row r="352" spans="1:6" s="128" customFormat="1" ht="12.75">
      <c r="A352" s="129">
        <v>46022.535312499997</v>
      </c>
      <c r="B352" s="128" t="s">
        <v>23</v>
      </c>
      <c r="C352" s="128" t="s">
        <v>86</v>
      </c>
      <c r="D352" s="128" t="s">
        <v>73</v>
      </c>
      <c r="E352" s="128" t="s">
        <v>74</v>
      </c>
      <c r="F352" s="128" t="s">
        <v>75</v>
      </c>
    </row>
    <row r="353" spans="1:6" s="128" customFormat="1" ht="12.75">
      <c r="A353" s="129">
        <v>46022.511724537035</v>
      </c>
      <c r="B353" s="128" t="s">
        <v>23</v>
      </c>
      <c r="C353" s="128" t="s">
        <v>86</v>
      </c>
      <c r="D353" s="128" t="s">
        <v>73</v>
      </c>
      <c r="E353" s="128" t="s">
        <v>79</v>
      </c>
      <c r="F353" s="128" t="s">
        <v>85</v>
      </c>
    </row>
    <row r="354" spans="1:6" s="128" customFormat="1" ht="12.75">
      <c r="A354" s="129">
        <v>46022.511724537035</v>
      </c>
      <c r="B354" s="128" t="s">
        <v>23</v>
      </c>
      <c r="C354" s="128" t="s">
        <v>86</v>
      </c>
      <c r="D354" s="128" t="s">
        <v>84</v>
      </c>
      <c r="E354" s="128" t="s">
        <v>79</v>
      </c>
    </row>
    <row r="355" spans="1:6" s="128" customFormat="1" ht="12.75">
      <c r="A355" s="129">
        <v>46022.511724537035</v>
      </c>
      <c r="B355" s="128" t="s">
        <v>23</v>
      </c>
      <c r="C355" s="128" t="s">
        <v>86</v>
      </c>
      <c r="D355" s="128" t="s">
        <v>84</v>
      </c>
      <c r="E355" s="128" t="s">
        <v>76</v>
      </c>
    </row>
    <row r="356" spans="1:6" s="128" customFormat="1" ht="12.75">
      <c r="A356" s="129">
        <v>46022.511724537035</v>
      </c>
      <c r="B356" s="128" t="s">
        <v>23</v>
      </c>
      <c r="C356" s="128" t="s">
        <v>86</v>
      </c>
      <c r="D356" s="128" t="s">
        <v>83</v>
      </c>
      <c r="E356" s="128" t="s">
        <v>79</v>
      </c>
    </row>
    <row r="357" spans="1:6" s="128" customFormat="1" ht="12.75">
      <c r="A357" s="129">
        <v>46022.511712962965</v>
      </c>
      <c r="B357" s="128" t="s">
        <v>23</v>
      </c>
      <c r="C357" s="128" t="s">
        <v>86</v>
      </c>
      <c r="D357" s="128" t="s">
        <v>83</v>
      </c>
      <c r="E357" s="128" t="s">
        <v>76</v>
      </c>
    </row>
    <row r="358" spans="1:6" s="128" customFormat="1" ht="12.75">
      <c r="A358" s="129">
        <v>46022.511712962965</v>
      </c>
      <c r="B358" s="128" t="s">
        <v>23</v>
      </c>
      <c r="C358" s="128" t="s">
        <v>86</v>
      </c>
      <c r="D358" s="128" t="s">
        <v>82</v>
      </c>
      <c r="E358" s="128" t="s">
        <v>79</v>
      </c>
    </row>
    <row r="359" spans="1:6" s="128" customFormat="1" ht="12.75">
      <c r="A359" s="129">
        <v>46022.511712962965</v>
      </c>
      <c r="B359" s="128" t="s">
        <v>23</v>
      </c>
      <c r="C359" s="128" t="s">
        <v>86</v>
      </c>
      <c r="D359" s="128" t="s">
        <v>82</v>
      </c>
      <c r="E359" s="128" t="s">
        <v>76</v>
      </c>
    </row>
    <row r="360" spans="1:6" s="128" customFormat="1" ht="12.75">
      <c r="A360" s="129">
        <v>46022.511712962965</v>
      </c>
      <c r="B360" s="128" t="s">
        <v>23</v>
      </c>
      <c r="C360" s="128" t="s">
        <v>86</v>
      </c>
      <c r="D360" s="128" t="s">
        <v>81</v>
      </c>
      <c r="E360" s="128" t="s">
        <v>79</v>
      </c>
    </row>
    <row r="361" spans="1:6" s="128" customFormat="1" ht="12.75">
      <c r="A361" s="129">
        <v>46022.511712962965</v>
      </c>
      <c r="B361" s="128" t="s">
        <v>23</v>
      </c>
      <c r="C361" s="128" t="s">
        <v>86</v>
      </c>
      <c r="D361" s="128" t="s">
        <v>81</v>
      </c>
      <c r="E361" s="128" t="s">
        <v>76</v>
      </c>
    </row>
    <row r="362" spans="1:6" s="128" customFormat="1" ht="12.75">
      <c r="A362" s="129">
        <v>46022.511712962965</v>
      </c>
      <c r="B362" s="128" t="s">
        <v>23</v>
      </c>
      <c r="C362" s="128" t="s">
        <v>86</v>
      </c>
      <c r="D362" s="128" t="s">
        <v>80</v>
      </c>
      <c r="E362" s="128" t="s">
        <v>79</v>
      </c>
    </row>
    <row r="363" spans="1:6" s="128" customFormat="1" ht="12.75">
      <c r="A363" s="129">
        <v>46022.511701388888</v>
      </c>
      <c r="B363" s="128" t="s">
        <v>23</v>
      </c>
      <c r="C363" s="128" t="s">
        <v>86</v>
      </c>
      <c r="D363" s="128" t="s">
        <v>80</v>
      </c>
      <c r="E363" s="128" t="s">
        <v>76</v>
      </c>
    </row>
    <row r="364" spans="1:6" s="128" customFormat="1" ht="12.75">
      <c r="A364" s="129">
        <v>46022.511701388888</v>
      </c>
      <c r="B364" s="128" t="s">
        <v>23</v>
      </c>
      <c r="C364" s="128" t="s">
        <v>86</v>
      </c>
      <c r="D364" s="128" t="s">
        <v>78</v>
      </c>
      <c r="E364" s="128" t="s">
        <v>79</v>
      </c>
    </row>
    <row r="365" spans="1:6" s="128" customFormat="1" ht="12.75">
      <c r="A365" s="129">
        <v>46022.511701388888</v>
      </c>
      <c r="B365" s="128" t="s">
        <v>23</v>
      </c>
      <c r="C365" s="128" t="s">
        <v>86</v>
      </c>
      <c r="D365" s="128" t="s">
        <v>78</v>
      </c>
      <c r="E365" s="128" t="s">
        <v>76</v>
      </c>
    </row>
    <row r="366" spans="1:6" s="128" customFormat="1" ht="12.75">
      <c r="A366" s="129">
        <v>46022.511701388888</v>
      </c>
      <c r="B366" s="128" t="s">
        <v>23</v>
      </c>
      <c r="C366" s="128" t="s">
        <v>86</v>
      </c>
      <c r="D366" s="128" t="s">
        <v>73</v>
      </c>
      <c r="E366" s="128" t="s">
        <v>76</v>
      </c>
      <c r="F366" s="128" t="s">
        <v>77</v>
      </c>
    </row>
    <row r="367" spans="1:6" s="128" customFormat="1" ht="12.75">
      <c r="A367" s="129">
        <v>46022.511701388888</v>
      </c>
      <c r="B367" s="128" t="s">
        <v>23</v>
      </c>
      <c r="C367" s="128" t="s">
        <v>86</v>
      </c>
      <c r="D367" s="128" t="s">
        <v>73</v>
      </c>
      <c r="E367" s="128" t="s">
        <v>74</v>
      </c>
      <c r="F367" s="128" t="s">
        <v>75</v>
      </c>
    </row>
    <row r="368" spans="1:6" s="128" customFormat="1" ht="12.75">
      <c r="A368" s="129">
        <v>46022.509710648148</v>
      </c>
      <c r="B368" s="128" t="s">
        <v>23</v>
      </c>
      <c r="C368" s="128" t="s">
        <v>86</v>
      </c>
      <c r="D368" s="128" t="s">
        <v>73</v>
      </c>
      <c r="E368" s="128" t="s">
        <v>79</v>
      </c>
      <c r="F368" s="128" t="s">
        <v>85</v>
      </c>
    </row>
    <row r="369" spans="1:6" s="128" customFormat="1" ht="12.75">
      <c r="A369" s="129">
        <v>46022.509710648148</v>
      </c>
      <c r="B369" s="128" t="s">
        <v>23</v>
      </c>
      <c r="C369" s="128" t="s">
        <v>86</v>
      </c>
      <c r="D369" s="128" t="s">
        <v>84</v>
      </c>
      <c r="E369" s="128" t="s">
        <v>79</v>
      </c>
    </row>
    <row r="370" spans="1:6" s="128" customFormat="1" ht="12.75">
      <c r="A370" s="129">
        <v>46022.509710648148</v>
      </c>
      <c r="B370" s="128" t="s">
        <v>23</v>
      </c>
      <c r="C370" s="128" t="s">
        <v>86</v>
      </c>
      <c r="D370" s="128" t="s">
        <v>84</v>
      </c>
      <c r="E370" s="128" t="s">
        <v>76</v>
      </c>
    </row>
    <row r="371" spans="1:6" s="128" customFormat="1" ht="12.75">
      <c r="A371" s="129">
        <v>46022.509710648148</v>
      </c>
      <c r="B371" s="128" t="s">
        <v>23</v>
      </c>
      <c r="C371" s="128" t="s">
        <v>86</v>
      </c>
      <c r="D371" s="128" t="s">
        <v>83</v>
      </c>
      <c r="E371" s="128" t="s">
        <v>79</v>
      </c>
    </row>
    <row r="372" spans="1:6" s="128" customFormat="1" ht="12.75">
      <c r="A372" s="129">
        <v>46022.509699074071</v>
      </c>
      <c r="B372" s="128" t="s">
        <v>23</v>
      </c>
      <c r="C372" s="128" t="s">
        <v>86</v>
      </c>
      <c r="D372" s="128" t="s">
        <v>83</v>
      </c>
      <c r="E372" s="128" t="s">
        <v>76</v>
      </c>
    </row>
    <row r="373" spans="1:6" s="128" customFormat="1" ht="12.75">
      <c r="A373" s="129">
        <v>46022.509699074071</v>
      </c>
      <c r="B373" s="128" t="s">
        <v>23</v>
      </c>
      <c r="C373" s="128" t="s">
        <v>86</v>
      </c>
      <c r="D373" s="128" t="s">
        <v>82</v>
      </c>
      <c r="E373" s="128" t="s">
        <v>79</v>
      </c>
    </row>
    <row r="374" spans="1:6" s="128" customFormat="1" ht="12.75">
      <c r="A374" s="129">
        <v>46022.509699074071</v>
      </c>
      <c r="B374" s="128" t="s">
        <v>23</v>
      </c>
      <c r="C374" s="128" t="s">
        <v>86</v>
      </c>
      <c r="D374" s="128" t="s">
        <v>82</v>
      </c>
      <c r="E374" s="128" t="s">
        <v>76</v>
      </c>
    </row>
    <row r="375" spans="1:6" s="128" customFormat="1" ht="12.75">
      <c r="A375" s="129">
        <v>46022.509699074071</v>
      </c>
      <c r="B375" s="128" t="s">
        <v>23</v>
      </c>
      <c r="C375" s="128" t="s">
        <v>86</v>
      </c>
      <c r="D375" s="128" t="s">
        <v>81</v>
      </c>
      <c r="E375" s="128" t="s">
        <v>79</v>
      </c>
    </row>
    <row r="376" spans="1:6" s="128" customFormat="1" ht="12.75">
      <c r="A376" s="129">
        <v>46022.509699074071</v>
      </c>
      <c r="B376" s="128" t="s">
        <v>23</v>
      </c>
      <c r="C376" s="128" t="s">
        <v>86</v>
      </c>
      <c r="D376" s="128" t="s">
        <v>81</v>
      </c>
      <c r="E376" s="128" t="s">
        <v>76</v>
      </c>
    </row>
    <row r="377" spans="1:6" s="128" customFormat="1" ht="12.75">
      <c r="A377" s="129">
        <v>46022.509699074071</v>
      </c>
      <c r="B377" s="128" t="s">
        <v>23</v>
      </c>
      <c r="C377" s="128" t="s">
        <v>86</v>
      </c>
      <c r="D377" s="128" t="s">
        <v>80</v>
      </c>
      <c r="E377" s="128" t="s">
        <v>79</v>
      </c>
    </row>
    <row r="378" spans="1:6" s="128" customFormat="1" ht="12.75">
      <c r="A378" s="129">
        <v>46022.509687500002</v>
      </c>
      <c r="B378" s="128" t="s">
        <v>23</v>
      </c>
      <c r="C378" s="128" t="s">
        <v>86</v>
      </c>
      <c r="D378" s="128" t="s">
        <v>80</v>
      </c>
      <c r="E378" s="128" t="s">
        <v>76</v>
      </c>
    </row>
    <row r="379" spans="1:6" s="128" customFormat="1" ht="12.75">
      <c r="A379" s="129">
        <v>46022.509687500002</v>
      </c>
      <c r="B379" s="128" t="s">
        <v>23</v>
      </c>
      <c r="C379" s="128" t="s">
        <v>86</v>
      </c>
      <c r="D379" s="128" t="s">
        <v>78</v>
      </c>
      <c r="E379" s="128" t="s">
        <v>79</v>
      </c>
    </row>
    <row r="380" spans="1:6" s="128" customFormat="1" ht="12.75">
      <c r="A380" s="129">
        <v>46022.509687500002</v>
      </c>
      <c r="B380" s="128" t="s">
        <v>23</v>
      </c>
      <c r="C380" s="128" t="s">
        <v>86</v>
      </c>
      <c r="D380" s="128" t="s">
        <v>78</v>
      </c>
      <c r="E380" s="128" t="s">
        <v>76</v>
      </c>
    </row>
    <row r="381" spans="1:6" s="128" customFormat="1" ht="12.75">
      <c r="A381" s="129">
        <v>46022.509687500002</v>
      </c>
      <c r="B381" s="128" t="s">
        <v>23</v>
      </c>
      <c r="C381" s="128" t="s">
        <v>86</v>
      </c>
      <c r="D381" s="128" t="s">
        <v>73</v>
      </c>
      <c r="E381" s="128" t="s">
        <v>76</v>
      </c>
      <c r="F381" s="128" t="s">
        <v>77</v>
      </c>
    </row>
    <row r="382" spans="1:6" s="128" customFormat="1" ht="12.75">
      <c r="A382" s="129">
        <v>46022.509687500002</v>
      </c>
      <c r="B382" s="128" t="s">
        <v>23</v>
      </c>
      <c r="C382" s="128" t="s">
        <v>86</v>
      </c>
      <c r="D382" s="128" t="s">
        <v>73</v>
      </c>
      <c r="E382" s="128" t="s">
        <v>74</v>
      </c>
      <c r="F382" s="128" t="s">
        <v>75</v>
      </c>
    </row>
    <row r="383" spans="1:6" s="128" customFormat="1" ht="12.75">
      <c r="A383" s="129">
        <v>46022.488217592596</v>
      </c>
      <c r="B383" s="128" t="s">
        <v>23</v>
      </c>
      <c r="C383" s="128" t="s">
        <v>86</v>
      </c>
      <c r="D383" s="128" t="s">
        <v>73</v>
      </c>
      <c r="E383" s="128" t="s">
        <v>79</v>
      </c>
      <c r="F383" s="128" t="s">
        <v>85</v>
      </c>
    </row>
    <row r="384" spans="1:6" s="128" customFormat="1" ht="12.75">
      <c r="A384" s="129">
        <v>46022.488217592596</v>
      </c>
      <c r="B384" s="128" t="s">
        <v>23</v>
      </c>
      <c r="C384" s="128" t="s">
        <v>86</v>
      </c>
      <c r="D384" s="128" t="s">
        <v>84</v>
      </c>
      <c r="E384" s="128" t="s">
        <v>79</v>
      </c>
    </row>
    <row r="385" spans="1:6" s="128" customFormat="1" ht="12.75">
      <c r="A385" s="129">
        <v>46022.488217592596</v>
      </c>
      <c r="B385" s="128" t="s">
        <v>23</v>
      </c>
      <c r="C385" s="128" t="s">
        <v>86</v>
      </c>
      <c r="D385" s="128" t="s">
        <v>84</v>
      </c>
      <c r="E385" s="128" t="s">
        <v>76</v>
      </c>
    </row>
    <row r="386" spans="1:6" s="128" customFormat="1" ht="12.75">
      <c r="A386" s="129">
        <v>46022.488217592596</v>
      </c>
      <c r="B386" s="128" t="s">
        <v>23</v>
      </c>
      <c r="C386" s="128" t="s">
        <v>86</v>
      </c>
      <c r="D386" s="128" t="s">
        <v>83</v>
      </c>
      <c r="E386" s="128" t="s">
        <v>79</v>
      </c>
    </row>
    <row r="387" spans="1:6" s="128" customFormat="1" ht="12.75">
      <c r="A387" s="129">
        <v>46022.488217592596</v>
      </c>
      <c r="B387" s="128" t="s">
        <v>23</v>
      </c>
      <c r="C387" s="128" t="s">
        <v>86</v>
      </c>
      <c r="D387" s="128" t="s">
        <v>83</v>
      </c>
      <c r="E387" s="128" t="s">
        <v>76</v>
      </c>
    </row>
    <row r="388" spans="1:6" s="128" customFormat="1" ht="12.75">
      <c r="A388" s="129">
        <v>46022.488217592596</v>
      </c>
      <c r="B388" s="128" t="s">
        <v>23</v>
      </c>
      <c r="C388" s="128" t="s">
        <v>86</v>
      </c>
      <c r="D388" s="128" t="s">
        <v>82</v>
      </c>
      <c r="E388" s="128" t="s">
        <v>79</v>
      </c>
    </row>
    <row r="389" spans="1:6" s="128" customFormat="1" ht="12.75">
      <c r="A389" s="129">
        <v>46022.488206018519</v>
      </c>
      <c r="B389" s="128" t="s">
        <v>23</v>
      </c>
      <c r="C389" s="128" t="s">
        <v>86</v>
      </c>
      <c r="D389" s="128" t="s">
        <v>82</v>
      </c>
      <c r="E389" s="128" t="s">
        <v>76</v>
      </c>
    </row>
    <row r="390" spans="1:6" s="128" customFormat="1" ht="12.75">
      <c r="A390" s="129">
        <v>46022.488206018519</v>
      </c>
      <c r="B390" s="128" t="s">
        <v>23</v>
      </c>
      <c r="C390" s="128" t="s">
        <v>86</v>
      </c>
      <c r="D390" s="128" t="s">
        <v>81</v>
      </c>
      <c r="E390" s="128" t="s">
        <v>79</v>
      </c>
    </row>
    <row r="391" spans="1:6" s="128" customFormat="1" ht="12.75">
      <c r="A391" s="129">
        <v>46022.488206018519</v>
      </c>
      <c r="B391" s="128" t="s">
        <v>23</v>
      </c>
      <c r="C391" s="128" t="s">
        <v>86</v>
      </c>
      <c r="D391" s="128" t="s">
        <v>81</v>
      </c>
      <c r="E391" s="128" t="s">
        <v>76</v>
      </c>
    </row>
    <row r="392" spans="1:6" s="128" customFormat="1" ht="12.75">
      <c r="A392" s="129">
        <v>46022.488206018519</v>
      </c>
      <c r="B392" s="128" t="s">
        <v>23</v>
      </c>
      <c r="C392" s="128" t="s">
        <v>86</v>
      </c>
      <c r="D392" s="128" t="s">
        <v>80</v>
      </c>
      <c r="E392" s="128" t="s">
        <v>79</v>
      </c>
    </row>
    <row r="393" spans="1:6" s="128" customFormat="1" ht="12.75">
      <c r="A393" s="129">
        <v>46022.488194444442</v>
      </c>
      <c r="B393" s="128" t="s">
        <v>23</v>
      </c>
      <c r="C393" s="128" t="s">
        <v>86</v>
      </c>
      <c r="D393" s="128" t="s">
        <v>80</v>
      </c>
      <c r="E393" s="128" t="s">
        <v>76</v>
      </c>
    </row>
    <row r="394" spans="1:6" s="128" customFormat="1" ht="12.75">
      <c r="A394" s="129">
        <v>46022.488194444442</v>
      </c>
      <c r="B394" s="128" t="s">
        <v>23</v>
      </c>
      <c r="C394" s="128" t="s">
        <v>86</v>
      </c>
      <c r="D394" s="128" t="s">
        <v>78</v>
      </c>
      <c r="E394" s="128" t="s">
        <v>79</v>
      </c>
    </row>
    <row r="395" spans="1:6" s="128" customFormat="1" ht="12.75">
      <c r="A395" s="129">
        <v>46022.488194444442</v>
      </c>
      <c r="B395" s="128" t="s">
        <v>23</v>
      </c>
      <c r="C395" s="128" t="s">
        <v>86</v>
      </c>
      <c r="D395" s="128" t="s">
        <v>78</v>
      </c>
      <c r="E395" s="128" t="s">
        <v>76</v>
      </c>
    </row>
    <row r="396" spans="1:6" s="128" customFormat="1" ht="12.75">
      <c r="A396" s="129">
        <v>46022.488194444442</v>
      </c>
      <c r="B396" s="128" t="s">
        <v>23</v>
      </c>
      <c r="C396" s="128" t="s">
        <v>86</v>
      </c>
      <c r="D396" s="128" t="s">
        <v>73</v>
      </c>
      <c r="E396" s="128" t="s">
        <v>76</v>
      </c>
      <c r="F396" s="128" t="s">
        <v>77</v>
      </c>
    </row>
    <row r="397" spans="1:6" s="128" customFormat="1" ht="12.75">
      <c r="A397" s="129">
        <v>46022.488194444442</v>
      </c>
      <c r="B397" s="128" t="s">
        <v>23</v>
      </c>
      <c r="C397" s="128" t="s">
        <v>86</v>
      </c>
      <c r="D397" s="128" t="s">
        <v>73</v>
      </c>
      <c r="E397" s="128" t="s">
        <v>74</v>
      </c>
      <c r="F397" s="128" t="s">
        <v>75</v>
      </c>
    </row>
    <row r="398" spans="1:6" s="128" customFormat="1" ht="12.75">
      <c r="A398" s="129">
        <v>46022.452384259261</v>
      </c>
      <c r="B398" s="128" t="s">
        <v>23</v>
      </c>
      <c r="C398" s="128" t="s">
        <v>86</v>
      </c>
      <c r="D398" s="128" t="s">
        <v>73</v>
      </c>
      <c r="E398" s="128" t="s">
        <v>79</v>
      </c>
      <c r="F398" s="128" t="s">
        <v>85</v>
      </c>
    </row>
    <row r="399" spans="1:6" s="128" customFormat="1" ht="12.75">
      <c r="A399" s="129">
        <v>46022.452384259261</v>
      </c>
      <c r="B399" s="128" t="s">
        <v>23</v>
      </c>
      <c r="C399" s="128" t="s">
        <v>86</v>
      </c>
      <c r="D399" s="128" t="s">
        <v>84</v>
      </c>
      <c r="E399" s="128" t="s">
        <v>79</v>
      </c>
    </row>
    <row r="400" spans="1:6" s="128" customFormat="1" ht="12.75">
      <c r="A400" s="129">
        <v>46022.452384259261</v>
      </c>
      <c r="B400" s="128" t="s">
        <v>23</v>
      </c>
      <c r="C400" s="128" t="s">
        <v>86</v>
      </c>
      <c r="D400" s="128" t="s">
        <v>84</v>
      </c>
      <c r="E400" s="128" t="s">
        <v>76</v>
      </c>
    </row>
    <row r="401" spans="1:6" s="128" customFormat="1" ht="12.75">
      <c r="A401" s="129">
        <v>46022.452384259261</v>
      </c>
      <c r="B401" s="128" t="s">
        <v>23</v>
      </c>
      <c r="C401" s="128" t="s">
        <v>86</v>
      </c>
      <c r="D401" s="128" t="s">
        <v>83</v>
      </c>
      <c r="E401" s="128" t="s">
        <v>79</v>
      </c>
    </row>
    <row r="402" spans="1:6" s="128" customFormat="1" ht="12.75">
      <c r="A402" s="129">
        <v>46022.452384259261</v>
      </c>
      <c r="B402" s="128" t="s">
        <v>23</v>
      </c>
      <c r="C402" s="128" t="s">
        <v>86</v>
      </c>
      <c r="D402" s="128" t="s">
        <v>83</v>
      </c>
      <c r="E402" s="128" t="s">
        <v>76</v>
      </c>
    </row>
    <row r="403" spans="1:6" s="128" customFormat="1" ht="12.75">
      <c r="A403" s="129">
        <v>46022.452384259261</v>
      </c>
      <c r="B403" s="128" t="s">
        <v>23</v>
      </c>
      <c r="C403" s="128" t="s">
        <v>86</v>
      </c>
      <c r="D403" s="128" t="s">
        <v>82</v>
      </c>
      <c r="E403" s="128" t="s">
        <v>79</v>
      </c>
    </row>
    <row r="404" spans="1:6" s="128" customFormat="1" ht="12.75">
      <c r="A404" s="129">
        <v>46022.452384259261</v>
      </c>
      <c r="B404" s="128" t="s">
        <v>23</v>
      </c>
      <c r="C404" s="128" t="s">
        <v>86</v>
      </c>
      <c r="D404" s="128" t="s">
        <v>82</v>
      </c>
      <c r="E404" s="128" t="s">
        <v>76</v>
      </c>
    </row>
    <row r="405" spans="1:6" s="128" customFormat="1" ht="12.75">
      <c r="A405" s="129">
        <v>46022.452384259261</v>
      </c>
      <c r="B405" s="128" t="s">
        <v>23</v>
      </c>
      <c r="C405" s="128" t="s">
        <v>86</v>
      </c>
      <c r="D405" s="128" t="s">
        <v>81</v>
      </c>
      <c r="E405" s="128" t="s">
        <v>79</v>
      </c>
    </row>
    <row r="406" spans="1:6" s="128" customFormat="1" ht="12.75">
      <c r="A406" s="129">
        <v>46022.452372685184</v>
      </c>
      <c r="B406" s="128" t="s">
        <v>23</v>
      </c>
      <c r="C406" s="128" t="s">
        <v>86</v>
      </c>
      <c r="D406" s="128" t="s">
        <v>81</v>
      </c>
      <c r="E406" s="128" t="s">
        <v>76</v>
      </c>
    </row>
    <row r="407" spans="1:6" s="128" customFormat="1" ht="12.75">
      <c r="A407" s="129">
        <v>46022.452372685184</v>
      </c>
      <c r="B407" s="128" t="s">
        <v>23</v>
      </c>
      <c r="C407" s="128" t="s">
        <v>86</v>
      </c>
      <c r="D407" s="128" t="s">
        <v>80</v>
      </c>
      <c r="E407" s="128" t="s">
        <v>79</v>
      </c>
    </row>
    <row r="408" spans="1:6" s="128" customFormat="1" ht="12.75">
      <c r="A408" s="129">
        <v>46022.452361111114</v>
      </c>
      <c r="B408" s="128" t="s">
        <v>23</v>
      </c>
      <c r="C408" s="128" t="s">
        <v>86</v>
      </c>
      <c r="D408" s="128" t="s">
        <v>80</v>
      </c>
      <c r="E408" s="128" t="s">
        <v>76</v>
      </c>
    </row>
    <row r="409" spans="1:6" s="128" customFormat="1" ht="12.75">
      <c r="A409" s="129">
        <v>46022.452361111114</v>
      </c>
      <c r="B409" s="128" t="s">
        <v>23</v>
      </c>
      <c r="C409" s="128" t="s">
        <v>86</v>
      </c>
      <c r="D409" s="128" t="s">
        <v>78</v>
      </c>
      <c r="E409" s="128" t="s">
        <v>79</v>
      </c>
    </row>
    <row r="410" spans="1:6" s="128" customFormat="1" ht="12.75">
      <c r="A410" s="129">
        <v>46022.452361111114</v>
      </c>
      <c r="B410" s="128" t="s">
        <v>23</v>
      </c>
      <c r="C410" s="128" t="s">
        <v>86</v>
      </c>
      <c r="D410" s="128" t="s">
        <v>78</v>
      </c>
      <c r="E410" s="128" t="s">
        <v>76</v>
      </c>
    </row>
    <row r="411" spans="1:6" s="128" customFormat="1" ht="12.75">
      <c r="A411" s="129">
        <v>46022.452361111114</v>
      </c>
      <c r="B411" s="128" t="s">
        <v>23</v>
      </c>
      <c r="C411" s="128" t="s">
        <v>86</v>
      </c>
      <c r="D411" s="128" t="s">
        <v>73</v>
      </c>
      <c r="E411" s="128" t="s">
        <v>76</v>
      </c>
      <c r="F411" s="128" t="s">
        <v>77</v>
      </c>
    </row>
    <row r="412" spans="1:6" s="128" customFormat="1" ht="12.75">
      <c r="A412" s="129">
        <v>46022.452361111114</v>
      </c>
      <c r="B412" s="128" t="s">
        <v>23</v>
      </c>
      <c r="C412" s="128" t="s">
        <v>86</v>
      </c>
      <c r="D412" s="128" t="s">
        <v>73</v>
      </c>
      <c r="E412" s="128" t="s">
        <v>74</v>
      </c>
      <c r="F412" s="128" t="s">
        <v>75</v>
      </c>
    </row>
    <row r="413" spans="1:6" s="128" customFormat="1" ht="12.75">
      <c r="A413" s="129">
        <v>46022.44940972222</v>
      </c>
      <c r="B413" s="128" t="s">
        <v>23</v>
      </c>
      <c r="C413" s="128" t="s">
        <v>86</v>
      </c>
      <c r="D413" s="128" t="s">
        <v>73</v>
      </c>
      <c r="E413" s="128" t="s">
        <v>79</v>
      </c>
      <c r="F413" s="128" t="s">
        <v>85</v>
      </c>
    </row>
    <row r="414" spans="1:6" s="128" customFormat="1" ht="12.75">
      <c r="A414" s="129">
        <v>46022.44940972222</v>
      </c>
      <c r="B414" s="128" t="s">
        <v>23</v>
      </c>
      <c r="C414" s="128" t="s">
        <v>86</v>
      </c>
      <c r="D414" s="128" t="s">
        <v>84</v>
      </c>
      <c r="E414" s="128" t="s">
        <v>79</v>
      </c>
    </row>
    <row r="415" spans="1:6" s="128" customFormat="1" ht="12.75">
      <c r="A415" s="129">
        <v>46022.44939814815</v>
      </c>
      <c r="B415" s="128" t="s">
        <v>23</v>
      </c>
      <c r="C415" s="128" t="s">
        <v>86</v>
      </c>
      <c r="D415" s="128" t="s">
        <v>84</v>
      </c>
      <c r="E415" s="128" t="s">
        <v>76</v>
      </c>
    </row>
    <row r="416" spans="1:6" s="128" customFormat="1" ht="12.75">
      <c r="A416" s="129">
        <v>46022.44939814815</v>
      </c>
      <c r="B416" s="128" t="s">
        <v>23</v>
      </c>
      <c r="C416" s="128" t="s">
        <v>86</v>
      </c>
      <c r="D416" s="128" t="s">
        <v>83</v>
      </c>
      <c r="E416" s="128" t="s">
        <v>79</v>
      </c>
    </row>
    <row r="417" spans="1:6" s="128" customFormat="1" ht="12.75">
      <c r="A417" s="129">
        <v>46022.44939814815</v>
      </c>
      <c r="B417" s="128" t="s">
        <v>23</v>
      </c>
      <c r="C417" s="128" t="s">
        <v>86</v>
      </c>
      <c r="D417" s="128" t="s">
        <v>83</v>
      </c>
      <c r="E417" s="128" t="s">
        <v>76</v>
      </c>
    </row>
    <row r="418" spans="1:6" s="128" customFormat="1" ht="12.75">
      <c r="A418" s="129">
        <v>46022.44939814815</v>
      </c>
      <c r="B418" s="128" t="s">
        <v>23</v>
      </c>
      <c r="C418" s="128" t="s">
        <v>86</v>
      </c>
      <c r="D418" s="128" t="s">
        <v>82</v>
      </c>
      <c r="E418" s="128" t="s">
        <v>79</v>
      </c>
    </row>
    <row r="419" spans="1:6" s="128" customFormat="1" ht="12.75">
      <c r="A419" s="129">
        <v>46022.44939814815</v>
      </c>
      <c r="B419" s="128" t="s">
        <v>23</v>
      </c>
      <c r="C419" s="128" t="s">
        <v>86</v>
      </c>
      <c r="D419" s="128" t="s">
        <v>82</v>
      </c>
      <c r="E419" s="128" t="s">
        <v>76</v>
      </c>
    </row>
    <row r="420" spans="1:6" s="128" customFormat="1" ht="12.75">
      <c r="A420" s="129">
        <v>46022.44939814815</v>
      </c>
      <c r="B420" s="128" t="s">
        <v>23</v>
      </c>
      <c r="C420" s="128" t="s">
        <v>86</v>
      </c>
      <c r="D420" s="128" t="s">
        <v>81</v>
      </c>
      <c r="E420" s="128" t="s">
        <v>79</v>
      </c>
    </row>
    <row r="421" spans="1:6" s="128" customFormat="1" ht="12.75">
      <c r="A421" s="129">
        <v>46022.44939814815</v>
      </c>
      <c r="B421" s="128" t="s">
        <v>23</v>
      </c>
      <c r="C421" s="128" t="s">
        <v>86</v>
      </c>
      <c r="D421" s="128" t="s">
        <v>81</v>
      </c>
      <c r="E421" s="128" t="s">
        <v>76</v>
      </c>
    </row>
    <row r="422" spans="1:6" s="128" customFormat="1" ht="12.75">
      <c r="A422" s="129">
        <v>46022.44939814815</v>
      </c>
      <c r="B422" s="128" t="s">
        <v>23</v>
      </c>
      <c r="C422" s="128" t="s">
        <v>86</v>
      </c>
      <c r="D422" s="128" t="s">
        <v>80</v>
      </c>
      <c r="E422" s="128" t="s">
        <v>79</v>
      </c>
    </row>
    <row r="423" spans="1:6" s="128" customFormat="1" ht="12.75">
      <c r="A423" s="129">
        <v>46022.449386574073</v>
      </c>
      <c r="B423" s="128" t="s">
        <v>23</v>
      </c>
      <c r="C423" s="128" t="s">
        <v>86</v>
      </c>
      <c r="D423" s="128" t="s">
        <v>80</v>
      </c>
      <c r="E423" s="128" t="s">
        <v>76</v>
      </c>
    </row>
    <row r="424" spans="1:6" s="128" customFormat="1" ht="12.75">
      <c r="A424" s="129">
        <v>46022.449386574073</v>
      </c>
      <c r="B424" s="128" t="s">
        <v>23</v>
      </c>
      <c r="C424" s="128" t="s">
        <v>86</v>
      </c>
      <c r="D424" s="128" t="s">
        <v>78</v>
      </c>
      <c r="E424" s="128" t="s">
        <v>79</v>
      </c>
    </row>
    <row r="425" spans="1:6" s="128" customFormat="1" ht="12.75">
      <c r="A425" s="129">
        <v>46022.449386574073</v>
      </c>
      <c r="B425" s="128" t="s">
        <v>23</v>
      </c>
      <c r="C425" s="128" t="s">
        <v>86</v>
      </c>
      <c r="D425" s="128" t="s">
        <v>78</v>
      </c>
      <c r="E425" s="128" t="s">
        <v>76</v>
      </c>
    </row>
    <row r="426" spans="1:6" s="128" customFormat="1" ht="12.75">
      <c r="A426" s="129">
        <v>46022.449386574073</v>
      </c>
      <c r="B426" s="128" t="s">
        <v>23</v>
      </c>
      <c r="C426" s="128" t="s">
        <v>86</v>
      </c>
      <c r="D426" s="128" t="s">
        <v>73</v>
      </c>
      <c r="E426" s="128" t="s">
        <v>76</v>
      </c>
      <c r="F426" s="128" t="s">
        <v>77</v>
      </c>
    </row>
    <row r="427" spans="1:6" s="128" customFormat="1" ht="12.75">
      <c r="A427" s="129">
        <v>46022.449386574073</v>
      </c>
      <c r="B427" s="128" t="s">
        <v>23</v>
      </c>
      <c r="C427" s="128" t="s">
        <v>86</v>
      </c>
      <c r="D427" s="128" t="s">
        <v>73</v>
      </c>
      <c r="E427" s="128" t="s">
        <v>74</v>
      </c>
      <c r="F427" s="128" t="s">
        <v>75</v>
      </c>
    </row>
    <row r="428" spans="1:6" s="128" customFormat="1" ht="12.75">
      <c r="A428" s="129">
        <v>46021.746064814812</v>
      </c>
      <c r="B428" s="128" t="s">
        <v>23</v>
      </c>
      <c r="C428" s="128" t="s">
        <v>88</v>
      </c>
      <c r="D428" s="128" t="s">
        <v>73</v>
      </c>
      <c r="E428" s="128" t="s">
        <v>79</v>
      </c>
      <c r="F428" s="128" t="s">
        <v>85</v>
      </c>
    </row>
    <row r="429" spans="1:6" s="128" customFormat="1" ht="12.75">
      <c r="A429" s="129">
        <v>46021.746064814812</v>
      </c>
      <c r="B429" s="128" t="s">
        <v>23</v>
      </c>
      <c r="C429" s="128" t="s">
        <v>88</v>
      </c>
      <c r="D429" s="128" t="s">
        <v>84</v>
      </c>
      <c r="E429" s="128" t="s">
        <v>79</v>
      </c>
    </row>
    <row r="430" spans="1:6" s="128" customFormat="1" ht="12.75">
      <c r="A430" s="129">
        <v>46021.746053240742</v>
      </c>
      <c r="B430" s="128" t="s">
        <v>23</v>
      </c>
      <c r="C430" s="128" t="s">
        <v>88</v>
      </c>
      <c r="D430" s="128" t="s">
        <v>84</v>
      </c>
      <c r="E430" s="128" t="s">
        <v>76</v>
      </c>
    </row>
    <row r="431" spans="1:6" s="128" customFormat="1" ht="12.75">
      <c r="A431" s="129">
        <v>46021.746053240742</v>
      </c>
      <c r="B431" s="128" t="s">
        <v>23</v>
      </c>
      <c r="C431" s="128" t="s">
        <v>88</v>
      </c>
      <c r="D431" s="128" t="s">
        <v>83</v>
      </c>
      <c r="E431" s="128" t="s">
        <v>79</v>
      </c>
    </row>
    <row r="432" spans="1:6" s="128" customFormat="1" ht="12.75">
      <c r="A432" s="129">
        <v>46021.746053240742</v>
      </c>
      <c r="B432" s="128" t="s">
        <v>23</v>
      </c>
      <c r="C432" s="128" t="s">
        <v>88</v>
      </c>
      <c r="D432" s="128" t="s">
        <v>83</v>
      </c>
      <c r="E432" s="128" t="s">
        <v>76</v>
      </c>
    </row>
    <row r="433" spans="1:6" s="128" customFormat="1" ht="12.75">
      <c r="A433" s="129">
        <v>46021.746053240742</v>
      </c>
      <c r="B433" s="128" t="s">
        <v>23</v>
      </c>
      <c r="C433" s="128" t="s">
        <v>88</v>
      </c>
      <c r="D433" s="128" t="s">
        <v>82</v>
      </c>
      <c r="E433" s="128" t="s">
        <v>79</v>
      </c>
    </row>
    <row r="434" spans="1:6" s="128" customFormat="1" ht="12.75">
      <c r="A434" s="129">
        <v>46021.746053240742</v>
      </c>
      <c r="B434" s="128" t="s">
        <v>23</v>
      </c>
      <c r="C434" s="128" t="s">
        <v>88</v>
      </c>
      <c r="D434" s="128" t="s">
        <v>82</v>
      </c>
      <c r="E434" s="128" t="s">
        <v>76</v>
      </c>
    </row>
    <row r="435" spans="1:6" s="128" customFormat="1" ht="12.75">
      <c r="A435" s="129">
        <v>46021.746053240742</v>
      </c>
      <c r="B435" s="128" t="s">
        <v>23</v>
      </c>
      <c r="C435" s="128" t="s">
        <v>88</v>
      </c>
      <c r="D435" s="128" t="s">
        <v>81</v>
      </c>
      <c r="E435" s="128" t="s">
        <v>79</v>
      </c>
    </row>
    <row r="436" spans="1:6" s="128" customFormat="1" ht="12.75">
      <c r="A436" s="129">
        <v>46021.746053240742</v>
      </c>
      <c r="B436" s="128" t="s">
        <v>23</v>
      </c>
      <c r="C436" s="128" t="s">
        <v>88</v>
      </c>
      <c r="D436" s="128" t="s">
        <v>81</v>
      </c>
      <c r="E436" s="128" t="s">
        <v>76</v>
      </c>
    </row>
    <row r="437" spans="1:6" s="128" customFormat="1" ht="12.75">
      <c r="A437" s="129">
        <v>46021.746053240742</v>
      </c>
      <c r="B437" s="128" t="s">
        <v>23</v>
      </c>
      <c r="C437" s="128" t="s">
        <v>88</v>
      </c>
      <c r="D437" s="128" t="s">
        <v>80</v>
      </c>
      <c r="E437" s="128" t="s">
        <v>79</v>
      </c>
    </row>
    <row r="438" spans="1:6" s="128" customFormat="1" ht="12.75">
      <c r="A438" s="129">
        <v>46021.746041666665</v>
      </c>
      <c r="B438" s="128" t="s">
        <v>23</v>
      </c>
      <c r="C438" s="128" t="s">
        <v>88</v>
      </c>
      <c r="D438" s="128" t="s">
        <v>80</v>
      </c>
      <c r="E438" s="128" t="s">
        <v>76</v>
      </c>
    </row>
    <row r="439" spans="1:6" s="128" customFormat="1" ht="12.75">
      <c r="A439" s="129">
        <v>46021.746041666665</v>
      </c>
      <c r="B439" s="128" t="s">
        <v>23</v>
      </c>
      <c r="C439" s="128" t="s">
        <v>88</v>
      </c>
      <c r="D439" s="128" t="s">
        <v>78</v>
      </c>
      <c r="E439" s="128" t="s">
        <v>79</v>
      </c>
    </row>
    <row r="440" spans="1:6" s="128" customFormat="1" ht="12.75">
      <c r="A440" s="129">
        <v>46021.746041666665</v>
      </c>
      <c r="B440" s="128" t="s">
        <v>23</v>
      </c>
      <c r="C440" s="128" t="s">
        <v>88</v>
      </c>
      <c r="D440" s="128" t="s">
        <v>78</v>
      </c>
      <c r="E440" s="128" t="s">
        <v>76</v>
      </c>
    </row>
    <row r="441" spans="1:6" s="128" customFormat="1" ht="12.75">
      <c r="A441" s="129">
        <v>46021.746041666665</v>
      </c>
      <c r="B441" s="128" t="s">
        <v>23</v>
      </c>
      <c r="C441" s="128" t="s">
        <v>88</v>
      </c>
      <c r="D441" s="128" t="s">
        <v>73</v>
      </c>
      <c r="E441" s="128" t="s">
        <v>76</v>
      </c>
      <c r="F441" s="128" t="s">
        <v>77</v>
      </c>
    </row>
    <row r="442" spans="1:6" s="128" customFormat="1" ht="12.75">
      <c r="A442" s="129">
        <v>46021.746041666665</v>
      </c>
      <c r="B442" s="128" t="s">
        <v>23</v>
      </c>
      <c r="C442" s="128" t="s">
        <v>88</v>
      </c>
      <c r="D442" s="128" t="s">
        <v>73</v>
      </c>
      <c r="E442" s="128" t="s">
        <v>74</v>
      </c>
      <c r="F442" s="128" t="s">
        <v>75</v>
      </c>
    </row>
    <row r="443" spans="1:6" s="128" customFormat="1" ht="12.75">
      <c r="A443" s="129">
        <v>46021.745416666665</v>
      </c>
      <c r="B443" s="128" t="s">
        <v>23</v>
      </c>
      <c r="C443" s="128" t="s">
        <v>68</v>
      </c>
      <c r="D443" s="128" t="s">
        <v>73</v>
      </c>
      <c r="E443" s="128" t="s">
        <v>79</v>
      </c>
      <c r="F443" s="128" t="s">
        <v>85</v>
      </c>
    </row>
    <row r="444" spans="1:6" s="128" customFormat="1" ht="12.75">
      <c r="A444" s="129">
        <v>46021.745416666665</v>
      </c>
      <c r="B444" s="128" t="s">
        <v>23</v>
      </c>
      <c r="C444" s="128" t="s">
        <v>68</v>
      </c>
      <c r="D444" s="128" t="s">
        <v>84</v>
      </c>
      <c r="E444" s="128" t="s">
        <v>79</v>
      </c>
    </row>
    <row r="445" spans="1:6" s="128" customFormat="1" ht="12.75">
      <c r="A445" s="129">
        <v>46021.745405092595</v>
      </c>
      <c r="B445" s="128" t="s">
        <v>23</v>
      </c>
      <c r="C445" s="128" t="s">
        <v>68</v>
      </c>
      <c r="D445" s="128" t="s">
        <v>84</v>
      </c>
      <c r="E445" s="128" t="s">
        <v>76</v>
      </c>
    </row>
    <row r="446" spans="1:6" s="128" customFormat="1" ht="12.75">
      <c r="A446" s="129">
        <v>46021.745405092595</v>
      </c>
      <c r="B446" s="128" t="s">
        <v>23</v>
      </c>
      <c r="C446" s="128" t="s">
        <v>68</v>
      </c>
      <c r="D446" s="128" t="s">
        <v>83</v>
      </c>
      <c r="E446" s="128" t="s">
        <v>79</v>
      </c>
    </row>
    <row r="447" spans="1:6" s="128" customFormat="1" ht="12.75">
      <c r="A447" s="129">
        <v>46021.745405092595</v>
      </c>
      <c r="B447" s="128" t="s">
        <v>23</v>
      </c>
      <c r="C447" s="128" t="s">
        <v>68</v>
      </c>
      <c r="D447" s="128" t="s">
        <v>83</v>
      </c>
      <c r="E447" s="128" t="s">
        <v>76</v>
      </c>
    </row>
    <row r="448" spans="1:6" s="128" customFormat="1" ht="12.75">
      <c r="A448" s="129">
        <v>46021.745405092595</v>
      </c>
      <c r="B448" s="128" t="s">
        <v>23</v>
      </c>
      <c r="C448" s="128" t="s">
        <v>68</v>
      </c>
      <c r="D448" s="128" t="s">
        <v>82</v>
      </c>
      <c r="E448" s="128" t="s">
        <v>79</v>
      </c>
    </row>
    <row r="449" spans="1:6" s="128" customFormat="1" ht="12.75">
      <c r="A449" s="129">
        <v>46021.745405092595</v>
      </c>
      <c r="B449" s="128" t="s">
        <v>23</v>
      </c>
      <c r="C449" s="128" t="s">
        <v>68</v>
      </c>
      <c r="D449" s="128" t="s">
        <v>82</v>
      </c>
      <c r="E449" s="128" t="s">
        <v>76</v>
      </c>
    </row>
    <row r="450" spans="1:6" s="128" customFormat="1" ht="12.75">
      <c r="A450" s="129">
        <v>46021.745405092595</v>
      </c>
      <c r="B450" s="128" t="s">
        <v>23</v>
      </c>
      <c r="C450" s="128" t="s">
        <v>68</v>
      </c>
      <c r="D450" s="128" t="s">
        <v>81</v>
      </c>
      <c r="E450" s="128" t="s">
        <v>79</v>
      </c>
    </row>
    <row r="451" spans="1:6" s="128" customFormat="1" ht="12.75">
      <c r="A451" s="129">
        <v>46021.745405092595</v>
      </c>
      <c r="B451" s="128" t="s">
        <v>23</v>
      </c>
      <c r="C451" s="128" t="s">
        <v>68</v>
      </c>
      <c r="D451" s="128" t="s">
        <v>81</v>
      </c>
      <c r="E451" s="128" t="s">
        <v>76</v>
      </c>
    </row>
    <row r="452" spans="1:6" s="128" customFormat="1" ht="12.75">
      <c r="A452" s="129">
        <v>46021.745405092595</v>
      </c>
      <c r="B452" s="128" t="s">
        <v>23</v>
      </c>
      <c r="C452" s="128" t="s">
        <v>68</v>
      </c>
      <c r="D452" s="128" t="s">
        <v>80</v>
      </c>
      <c r="E452" s="128" t="s">
        <v>79</v>
      </c>
    </row>
    <row r="453" spans="1:6" s="128" customFormat="1" ht="12.75">
      <c r="A453" s="129">
        <v>46021.745393518519</v>
      </c>
      <c r="B453" s="128" t="s">
        <v>23</v>
      </c>
      <c r="C453" s="128" t="s">
        <v>68</v>
      </c>
      <c r="D453" s="128" t="s">
        <v>80</v>
      </c>
      <c r="E453" s="128" t="s">
        <v>76</v>
      </c>
    </row>
    <row r="454" spans="1:6" s="128" customFormat="1" ht="12.75">
      <c r="A454" s="129">
        <v>46021.745393518519</v>
      </c>
      <c r="B454" s="128" t="s">
        <v>23</v>
      </c>
      <c r="C454" s="128" t="s">
        <v>68</v>
      </c>
      <c r="D454" s="128" t="s">
        <v>78</v>
      </c>
      <c r="E454" s="128" t="s">
        <v>79</v>
      </c>
    </row>
    <row r="455" spans="1:6" s="128" customFormat="1" ht="12.75">
      <c r="A455" s="129">
        <v>46021.745393518519</v>
      </c>
      <c r="B455" s="128" t="s">
        <v>23</v>
      </c>
      <c r="C455" s="128" t="s">
        <v>68</v>
      </c>
      <c r="D455" s="128" t="s">
        <v>78</v>
      </c>
      <c r="E455" s="128" t="s">
        <v>76</v>
      </c>
    </row>
    <row r="456" spans="1:6" s="128" customFormat="1" ht="12.75">
      <c r="A456" s="129">
        <v>46021.745393518519</v>
      </c>
      <c r="B456" s="128" t="s">
        <v>23</v>
      </c>
      <c r="C456" s="128" t="s">
        <v>68</v>
      </c>
      <c r="D456" s="128" t="s">
        <v>73</v>
      </c>
      <c r="E456" s="128" t="s">
        <v>76</v>
      </c>
      <c r="F456" s="128" t="s">
        <v>77</v>
      </c>
    </row>
    <row r="457" spans="1:6" s="128" customFormat="1" ht="12.75">
      <c r="A457" s="129">
        <v>46021.745393518519</v>
      </c>
      <c r="B457" s="128" t="s">
        <v>23</v>
      </c>
      <c r="C457" s="128" t="s">
        <v>68</v>
      </c>
      <c r="D457" s="128" t="s">
        <v>73</v>
      </c>
      <c r="E457" s="128" t="s">
        <v>74</v>
      </c>
      <c r="F457" s="128" t="s">
        <v>75</v>
      </c>
    </row>
    <row r="458" spans="1:6" s="128" customFormat="1" ht="12.75">
      <c r="A458" s="129">
        <v>46021.744479166664</v>
      </c>
      <c r="B458" s="128" t="s">
        <v>23</v>
      </c>
      <c r="C458" s="128" t="s">
        <v>86</v>
      </c>
      <c r="D458" s="128" t="s">
        <v>73</v>
      </c>
      <c r="E458" s="128" t="s">
        <v>79</v>
      </c>
      <c r="F458" s="128" t="s">
        <v>85</v>
      </c>
    </row>
    <row r="459" spans="1:6" s="128" customFormat="1" ht="12.75">
      <c r="A459" s="129">
        <v>46021.744479166664</v>
      </c>
      <c r="B459" s="128" t="s">
        <v>23</v>
      </c>
      <c r="C459" s="128" t="s">
        <v>86</v>
      </c>
      <c r="D459" s="128" t="s">
        <v>84</v>
      </c>
      <c r="E459" s="128" t="s">
        <v>79</v>
      </c>
    </row>
    <row r="460" spans="1:6" s="128" customFormat="1" ht="12.75">
      <c r="A460" s="129">
        <v>46021.744479166664</v>
      </c>
      <c r="B460" s="128" t="s">
        <v>23</v>
      </c>
      <c r="C460" s="128" t="s">
        <v>86</v>
      </c>
      <c r="D460" s="128" t="s">
        <v>84</v>
      </c>
      <c r="E460" s="128" t="s">
        <v>76</v>
      </c>
    </row>
    <row r="461" spans="1:6" s="128" customFormat="1" ht="12.75">
      <c r="A461" s="129">
        <v>46021.744479166664</v>
      </c>
      <c r="B461" s="128" t="s">
        <v>23</v>
      </c>
      <c r="C461" s="128" t="s">
        <v>86</v>
      </c>
      <c r="D461" s="128" t="s">
        <v>83</v>
      </c>
      <c r="E461" s="128" t="s">
        <v>79</v>
      </c>
    </row>
    <row r="462" spans="1:6" s="128" customFormat="1" ht="12.75">
      <c r="A462" s="129">
        <v>46021.744479166664</v>
      </c>
      <c r="B462" s="128" t="s">
        <v>23</v>
      </c>
      <c r="C462" s="128" t="s">
        <v>86</v>
      </c>
      <c r="D462" s="128" t="s">
        <v>83</v>
      </c>
      <c r="E462" s="128" t="s">
        <v>76</v>
      </c>
    </row>
    <row r="463" spans="1:6" s="128" customFormat="1" ht="12.75">
      <c r="A463" s="129">
        <v>46021.744479166664</v>
      </c>
      <c r="B463" s="128" t="s">
        <v>23</v>
      </c>
      <c r="C463" s="128" t="s">
        <v>86</v>
      </c>
      <c r="D463" s="128" t="s">
        <v>82</v>
      </c>
      <c r="E463" s="128" t="s">
        <v>79</v>
      </c>
    </row>
    <row r="464" spans="1:6" s="128" customFormat="1" ht="12.75">
      <c r="A464" s="129">
        <v>46021.744479166664</v>
      </c>
      <c r="B464" s="128" t="s">
        <v>23</v>
      </c>
      <c r="C464" s="128" t="s">
        <v>86</v>
      </c>
      <c r="D464" s="128" t="s">
        <v>82</v>
      </c>
      <c r="E464" s="128" t="s">
        <v>76</v>
      </c>
    </row>
    <row r="465" spans="1:6" s="128" customFormat="1" ht="12.75">
      <c r="A465" s="129">
        <v>46021.744479166664</v>
      </c>
      <c r="B465" s="128" t="s">
        <v>23</v>
      </c>
      <c r="C465" s="128" t="s">
        <v>86</v>
      </c>
      <c r="D465" s="128" t="s">
        <v>81</v>
      </c>
      <c r="E465" s="128" t="s">
        <v>79</v>
      </c>
    </row>
    <row r="466" spans="1:6" s="128" customFormat="1" ht="12.75">
      <c r="A466" s="129">
        <v>46021.744467592594</v>
      </c>
      <c r="B466" s="128" t="s">
        <v>23</v>
      </c>
      <c r="C466" s="128" t="s">
        <v>86</v>
      </c>
      <c r="D466" s="128" t="s">
        <v>81</v>
      </c>
      <c r="E466" s="128" t="s">
        <v>76</v>
      </c>
    </row>
    <row r="467" spans="1:6" s="128" customFormat="1" ht="12.75">
      <c r="A467" s="129">
        <v>46021.744467592594</v>
      </c>
      <c r="B467" s="128" t="s">
        <v>23</v>
      </c>
      <c r="C467" s="128" t="s">
        <v>86</v>
      </c>
      <c r="D467" s="128" t="s">
        <v>80</v>
      </c>
      <c r="E467" s="128" t="s">
        <v>79</v>
      </c>
    </row>
    <row r="468" spans="1:6" s="128" customFormat="1" ht="12.75">
      <c r="A468" s="129">
        <v>46021.744456018518</v>
      </c>
      <c r="B468" s="128" t="s">
        <v>23</v>
      </c>
      <c r="C468" s="128" t="s">
        <v>86</v>
      </c>
      <c r="D468" s="128" t="s">
        <v>80</v>
      </c>
      <c r="E468" s="128" t="s">
        <v>76</v>
      </c>
    </row>
    <row r="469" spans="1:6" s="128" customFormat="1" ht="12.75">
      <c r="A469" s="129">
        <v>46021.744456018518</v>
      </c>
      <c r="B469" s="128" t="s">
        <v>23</v>
      </c>
      <c r="C469" s="128" t="s">
        <v>86</v>
      </c>
      <c r="D469" s="128" t="s">
        <v>78</v>
      </c>
      <c r="E469" s="128" t="s">
        <v>79</v>
      </c>
    </row>
    <row r="470" spans="1:6" s="128" customFormat="1" ht="12.75">
      <c r="A470" s="129">
        <v>46021.744456018518</v>
      </c>
      <c r="B470" s="128" t="s">
        <v>23</v>
      </c>
      <c r="C470" s="128" t="s">
        <v>86</v>
      </c>
      <c r="D470" s="128" t="s">
        <v>78</v>
      </c>
      <c r="E470" s="128" t="s">
        <v>76</v>
      </c>
    </row>
    <row r="471" spans="1:6" s="128" customFormat="1" ht="12.75">
      <c r="A471" s="129">
        <v>46021.744456018518</v>
      </c>
      <c r="B471" s="128" t="s">
        <v>23</v>
      </c>
      <c r="C471" s="128" t="s">
        <v>86</v>
      </c>
      <c r="D471" s="128" t="s">
        <v>73</v>
      </c>
      <c r="E471" s="128" t="s">
        <v>76</v>
      </c>
      <c r="F471" s="128" t="s">
        <v>77</v>
      </c>
    </row>
    <row r="472" spans="1:6" s="128" customFormat="1" ht="12.75">
      <c r="A472" s="129">
        <v>46021.744456018518</v>
      </c>
      <c r="B472" s="128" t="s">
        <v>23</v>
      </c>
      <c r="C472" s="128" t="s">
        <v>86</v>
      </c>
      <c r="D472" s="128" t="s">
        <v>73</v>
      </c>
      <c r="E472" s="128" t="s">
        <v>74</v>
      </c>
      <c r="F472" s="128" t="s">
        <v>75</v>
      </c>
    </row>
    <row r="473" spans="1:6" s="128" customFormat="1" ht="12.75">
      <c r="A473" s="129">
        <v>46021.74391203704</v>
      </c>
      <c r="B473" s="128" t="s">
        <v>23</v>
      </c>
      <c r="C473" s="128" t="s">
        <v>68</v>
      </c>
      <c r="D473" s="128" t="s">
        <v>73</v>
      </c>
      <c r="E473" s="128" t="s">
        <v>79</v>
      </c>
      <c r="F473" s="128" t="s">
        <v>85</v>
      </c>
    </row>
    <row r="474" spans="1:6" s="128" customFormat="1" ht="12.75">
      <c r="A474" s="129">
        <v>46021.74391203704</v>
      </c>
      <c r="B474" s="128" t="s">
        <v>23</v>
      </c>
      <c r="C474" s="128" t="s">
        <v>68</v>
      </c>
      <c r="D474" s="128" t="s">
        <v>84</v>
      </c>
      <c r="E474" s="128" t="s">
        <v>79</v>
      </c>
    </row>
    <row r="475" spans="1:6" s="128" customFormat="1" ht="12.75">
      <c r="A475" s="129">
        <v>46021.743900462963</v>
      </c>
      <c r="B475" s="128" t="s">
        <v>23</v>
      </c>
      <c r="C475" s="128" t="s">
        <v>68</v>
      </c>
      <c r="D475" s="128" t="s">
        <v>84</v>
      </c>
      <c r="E475" s="128" t="s">
        <v>76</v>
      </c>
    </row>
    <row r="476" spans="1:6" s="128" customFormat="1" ht="12.75">
      <c r="A476" s="129">
        <v>46021.743900462963</v>
      </c>
      <c r="B476" s="128" t="s">
        <v>23</v>
      </c>
      <c r="C476" s="128" t="s">
        <v>68</v>
      </c>
      <c r="D476" s="128" t="s">
        <v>83</v>
      </c>
      <c r="E476" s="128" t="s">
        <v>79</v>
      </c>
    </row>
    <row r="477" spans="1:6" s="128" customFormat="1" ht="12.75">
      <c r="A477" s="129">
        <v>46021.743900462963</v>
      </c>
      <c r="B477" s="128" t="s">
        <v>23</v>
      </c>
      <c r="C477" s="128" t="s">
        <v>68</v>
      </c>
      <c r="D477" s="128" t="s">
        <v>83</v>
      </c>
      <c r="E477" s="128" t="s">
        <v>76</v>
      </c>
    </row>
    <row r="478" spans="1:6" s="128" customFormat="1" ht="12.75">
      <c r="A478" s="129">
        <v>46021.743900462963</v>
      </c>
      <c r="B478" s="128" t="s">
        <v>23</v>
      </c>
      <c r="C478" s="128" t="s">
        <v>68</v>
      </c>
      <c r="D478" s="128" t="s">
        <v>82</v>
      </c>
      <c r="E478" s="128" t="s">
        <v>79</v>
      </c>
    </row>
    <row r="479" spans="1:6" s="128" customFormat="1" ht="12.75">
      <c r="A479" s="129">
        <v>46021.743900462963</v>
      </c>
      <c r="B479" s="128" t="s">
        <v>23</v>
      </c>
      <c r="C479" s="128" t="s">
        <v>68</v>
      </c>
      <c r="D479" s="128" t="s">
        <v>82</v>
      </c>
      <c r="E479" s="128" t="s">
        <v>76</v>
      </c>
    </row>
    <row r="480" spans="1:6" s="128" customFormat="1" ht="12.75">
      <c r="A480" s="129">
        <v>46021.743900462963</v>
      </c>
      <c r="B480" s="128" t="s">
        <v>23</v>
      </c>
      <c r="C480" s="128" t="s">
        <v>68</v>
      </c>
      <c r="D480" s="128" t="s">
        <v>81</v>
      </c>
      <c r="E480" s="128" t="s">
        <v>79</v>
      </c>
    </row>
    <row r="481" spans="1:6" s="128" customFormat="1" ht="12.75">
      <c r="A481" s="129">
        <v>46021.743900462963</v>
      </c>
      <c r="B481" s="128" t="s">
        <v>23</v>
      </c>
      <c r="C481" s="128" t="s">
        <v>68</v>
      </c>
      <c r="D481" s="128" t="s">
        <v>81</v>
      </c>
      <c r="E481" s="128" t="s">
        <v>76</v>
      </c>
    </row>
    <row r="482" spans="1:6" s="128" customFormat="1" ht="12.75">
      <c r="A482" s="129">
        <v>46021.743900462963</v>
      </c>
      <c r="B482" s="128" t="s">
        <v>23</v>
      </c>
      <c r="C482" s="128" t="s">
        <v>68</v>
      </c>
      <c r="D482" s="128" t="s">
        <v>80</v>
      </c>
      <c r="E482" s="128" t="s">
        <v>79</v>
      </c>
    </row>
    <row r="483" spans="1:6" s="128" customFormat="1" ht="12.75">
      <c r="A483" s="129">
        <v>46021.743888888886</v>
      </c>
      <c r="B483" s="128" t="s">
        <v>23</v>
      </c>
      <c r="C483" s="128" t="s">
        <v>68</v>
      </c>
      <c r="D483" s="128" t="s">
        <v>80</v>
      </c>
      <c r="E483" s="128" t="s">
        <v>76</v>
      </c>
    </row>
    <row r="484" spans="1:6" s="128" customFormat="1" ht="12.75">
      <c r="A484" s="129">
        <v>46021.743888888886</v>
      </c>
      <c r="B484" s="128" t="s">
        <v>23</v>
      </c>
      <c r="C484" s="128" t="s">
        <v>68</v>
      </c>
      <c r="D484" s="128" t="s">
        <v>78</v>
      </c>
      <c r="E484" s="128" t="s">
        <v>79</v>
      </c>
    </row>
    <row r="485" spans="1:6" s="128" customFormat="1" ht="12.75">
      <c r="A485" s="129">
        <v>46021.743888888886</v>
      </c>
      <c r="B485" s="128" t="s">
        <v>23</v>
      </c>
      <c r="C485" s="128" t="s">
        <v>68</v>
      </c>
      <c r="D485" s="128" t="s">
        <v>78</v>
      </c>
      <c r="E485" s="128" t="s">
        <v>76</v>
      </c>
    </row>
    <row r="486" spans="1:6" s="128" customFormat="1" ht="12.75">
      <c r="A486" s="129">
        <v>46021.743888888886</v>
      </c>
      <c r="B486" s="128" t="s">
        <v>23</v>
      </c>
      <c r="C486" s="128" t="s">
        <v>68</v>
      </c>
      <c r="D486" s="128" t="s">
        <v>73</v>
      </c>
      <c r="E486" s="128" t="s">
        <v>76</v>
      </c>
      <c r="F486" s="128" t="s">
        <v>77</v>
      </c>
    </row>
    <row r="487" spans="1:6" s="128" customFormat="1" ht="12.75">
      <c r="A487" s="129">
        <v>46021.743888888886</v>
      </c>
      <c r="B487" s="128" t="s">
        <v>23</v>
      </c>
      <c r="C487" s="128" t="s">
        <v>68</v>
      </c>
      <c r="D487" s="128" t="s">
        <v>73</v>
      </c>
      <c r="E487" s="128" t="s">
        <v>74</v>
      </c>
      <c r="F487" s="128" t="s">
        <v>75</v>
      </c>
    </row>
    <row r="488" spans="1:6" s="128" customFormat="1" ht="12.75">
      <c r="A488" s="129">
        <v>46021.741099537037</v>
      </c>
      <c r="B488" s="128" t="s">
        <v>23</v>
      </c>
      <c r="C488" s="128" t="s">
        <v>88</v>
      </c>
      <c r="D488" s="128" t="s">
        <v>73</v>
      </c>
      <c r="E488" s="128" t="s">
        <v>79</v>
      </c>
      <c r="F488" s="128" t="s">
        <v>85</v>
      </c>
    </row>
    <row r="489" spans="1:6" s="128" customFormat="1" ht="12.75">
      <c r="A489" s="129">
        <v>46021.741099537037</v>
      </c>
      <c r="B489" s="128" t="s">
        <v>23</v>
      </c>
      <c r="C489" s="128" t="s">
        <v>88</v>
      </c>
      <c r="D489" s="128" t="s">
        <v>84</v>
      </c>
      <c r="E489" s="128" t="s">
        <v>79</v>
      </c>
    </row>
    <row r="490" spans="1:6" s="128" customFormat="1" ht="12.75">
      <c r="A490" s="129">
        <v>46021.741087962961</v>
      </c>
      <c r="B490" s="128" t="s">
        <v>23</v>
      </c>
      <c r="C490" s="128" t="s">
        <v>88</v>
      </c>
      <c r="D490" s="128" t="s">
        <v>84</v>
      </c>
      <c r="E490" s="128" t="s">
        <v>76</v>
      </c>
    </row>
    <row r="491" spans="1:6" s="128" customFormat="1" ht="12.75">
      <c r="A491" s="129">
        <v>46021.741087962961</v>
      </c>
      <c r="B491" s="128" t="s">
        <v>23</v>
      </c>
      <c r="C491" s="128" t="s">
        <v>88</v>
      </c>
      <c r="D491" s="128" t="s">
        <v>83</v>
      </c>
      <c r="E491" s="128" t="s">
        <v>79</v>
      </c>
    </row>
    <row r="492" spans="1:6" s="128" customFormat="1" ht="12.75">
      <c r="A492" s="129">
        <v>46021.741087962961</v>
      </c>
      <c r="B492" s="128" t="s">
        <v>23</v>
      </c>
      <c r="C492" s="128" t="s">
        <v>88</v>
      </c>
      <c r="D492" s="128" t="s">
        <v>83</v>
      </c>
      <c r="E492" s="128" t="s">
        <v>76</v>
      </c>
    </row>
    <row r="493" spans="1:6" s="128" customFormat="1" ht="12.75">
      <c r="A493" s="129">
        <v>46021.741087962961</v>
      </c>
      <c r="B493" s="128" t="s">
        <v>23</v>
      </c>
      <c r="C493" s="128" t="s">
        <v>88</v>
      </c>
      <c r="D493" s="128" t="s">
        <v>82</v>
      </c>
      <c r="E493" s="128" t="s">
        <v>79</v>
      </c>
    </row>
    <row r="494" spans="1:6" s="128" customFormat="1" ht="12.75">
      <c r="A494" s="129">
        <v>46021.741087962961</v>
      </c>
      <c r="B494" s="128" t="s">
        <v>23</v>
      </c>
      <c r="C494" s="128" t="s">
        <v>88</v>
      </c>
      <c r="D494" s="128" t="s">
        <v>82</v>
      </c>
      <c r="E494" s="128" t="s">
        <v>76</v>
      </c>
    </row>
    <row r="495" spans="1:6" s="128" customFormat="1" ht="12.75">
      <c r="A495" s="129">
        <v>46021.741087962961</v>
      </c>
      <c r="B495" s="128" t="s">
        <v>23</v>
      </c>
      <c r="C495" s="128" t="s">
        <v>88</v>
      </c>
      <c r="D495" s="128" t="s">
        <v>81</v>
      </c>
      <c r="E495" s="128" t="s">
        <v>79</v>
      </c>
    </row>
    <row r="496" spans="1:6" s="128" customFormat="1" ht="12.75">
      <c r="A496" s="129">
        <v>46021.741076388891</v>
      </c>
      <c r="B496" s="128" t="s">
        <v>23</v>
      </c>
      <c r="C496" s="128" t="s">
        <v>88</v>
      </c>
      <c r="D496" s="128" t="s">
        <v>81</v>
      </c>
      <c r="E496" s="128" t="s">
        <v>76</v>
      </c>
    </row>
    <row r="497" spans="1:6" s="128" customFormat="1" ht="12.75">
      <c r="A497" s="129">
        <v>46021.741076388891</v>
      </c>
      <c r="B497" s="128" t="s">
        <v>23</v>
      </c>
      <c r="C497" s="128" t="s">
        <v>88</v>
      </c>
      <c r="D497" s="128" t="s">
        <v>80</v>
      </c>
      <c r="E497" s="128" t="s">
        <v>79</v>
      </c>
    </row>
    <row r="498" spans="1:6" s="128" customFormat="1" ht="12.75">
      <c r="A498" s="129">
        <v>46021.740925925929</v>
      </c>
      <c r="B498" s="128" t="s">
        <v>23</v>
      </c>
      <c r="C498" s="128" t="s">
        <v>88</v>
      </c>
      <c r="D498" s="128" t="s">
        <v>80</v>
      </c>
      <c r="E498" s="128" t="s">
        <v>76</v>
      </c>
    </row>
    <row r="499" spans="1:6" s="128" customFormat="1" ht="12.75">
      <c r="A499" s="129">
        <v>46021.740925925929</v>
      </c>
      <c r="B499" s="128" t="s">
        <v>23</v>
      </c>
      <c r="C499" s="128" t="s">
        <v>88</v>
      </c>
      <c r="D499" s="128" t="s">
        <v>78</v>
      </c>
      <c r="E499" s="128" t="s">
        <v>79</v>
      </c>
    </row>
    <row r="500" spans="1:6" s="128" customFormat="1" ht="12.75">
      <c r="A500" s="129">
        <v>46021.740914351853</v>
      </c>
      <c r="B500" s="128" t="s">
        <v>23</v>
      </c>
      <c r="C500" s="128" t="s">
        <v>88</v>
      </c>
      <c r="D500" s="128" t="s">
        <v>78</v>
      </c>
      <c r="E500" s="128" t="s">
        <v>76</v>
      </c>
    </row>
    <row r="501" spans="1:6" s="128" customFormat="1" ht="12.75">
      <c r="A501" s="129">
        <v>46021.740914351853</v>
      </c>
      <c r="B501" s="128" t="s">
        <v>23</v>
      </c>
      <c r="C501" s="128" t="s">
        <v>88</v>
      </c>
      <c r="D501" s="128" t="s">
        <v>73</v>
      </c>
      <c r="E501" s="128" t="s">
        <v>76</v>
      </c>
      <c r="F501" s="128" t="s">
        <v>77</v>
      </c>
    </row>
    <row r="502" spans="1:6" s="128" customFormat="1" ht="12.75">
      <c r="A502" s="129">
        <v>46021.740914351853</v>
      </c>
      <c r="B502" s="128" t="s">
        <v>23</v>
      </c>
      <c r="C502" s="128" t="s">
        <v>88</v>
      </c>
      <c r="D502" s="128" t="s">
        <v>73</v>
      </c>
      <c r="E502" s="128" t="s">
        <v>74</v>
      </c>
      <c r="F502" s="128" t="s">
        <v>75</v>
      </c>
    </row>
    <row r="503" spans="1:6" s="128" customFormat="1" ht="12.75">
      <c r="A503" s="129">
        <v>46014.579340277778</v>
      </c>
      <c r="B503" s="128" t="s">
        <v>23</v>
      </c>
      <c r="C503" s="128" t="s">
        <v>68</v>
      </c>
      <c r="D503" s="128" t="s">
        <v>73</v>
      </c>
      <c r="E503" s="128" t="s">
        <v>79</v>
      </c>
      <c r="F503" s="128" t="s">
        <v>85</v>
      </c>
    </row>
    <row r="504" spans="1:6" s="128" customFormat="1" ht="12.75">
      <c r="A504" s="129">
        <v>46014.579340277778</v>
      </c>
      <c r="B504" s="128" t="s">
        <v>23</v>
      </c>
      <c r="C504" s="128" t="s">
        <v>68</v>
      </c>
      <c r="D504" s="128" t="s">
        <v>84</v>
      </c>
      <c r="E504" s="128" t="s">
        <v>79</v>
      </c>
    </row>
    <row r="505" spans="1:6" s="128" customFormat="1" ht="12.75">
      <c r="A505" s="129">
        <v>46014.579340277778</v>
      </c>
      <c r="B505" s="128" t="s">
        <v>23</v>
      </c>
      <c r="C505" s="128" t="s">
        <v>68</v>
      </c>
      <c r="D505" s="128" t="s">
        <v>84</v>
      </c>
      <c r="E505" s="128" t="s">
        <v>76</v>
      </c>
    </row>
    <row r="506" spans="1:6" s="128" customFormat="1" ht="12.75">
      <c r="A506" s="129">
        <v>46014.579340277778</v>
      </c>
      <c r="B506" s="128" t="s">
        <v>23</v>
      </c>
      <c r="C506" s="128" t="s">
        <v>68</v>
      </c>
      <c r="D506" s="128" t="s">
        <v>83</v>
      </c>
      <c r="E506" s="128" t="s">
        <v>79</v>
      </c>
    </row>
    <row r="507" spans="1:6" s="128" customFormat="1" ht="12.75">
      <c r="A507" s="129">
        <v>46014.579340277778</v>
      </c>
      <c r="B507" s="128" t="s">
        <v>23</v>
      </c>
      <c r="C507" s="128" t="s">
        <v>68</v>
      </c>
      <c r="D507" s="128" t="s">
        <v>83</v>
      </c>
      <c r="E507" s="128" t="s">
        <v>76</v>
      </c>
    </row>
    <row r="508" spans="1:6" s="128" customFormat="1" ht="12.75">
      <c r="A508" s="129">
        <v>46014.579340277778</v>
      </c>
      <c r="B508" s="128" t="s">
        <v>23</v>
      </c>
      <c r="C508" s="128" t="s">
        <v>68</v>
      </c>
      <c r="D508" s="128" t="s">
        <v>82</v>
      </c>
      <c r="E508" s="128" t="s">
        <v>79</v>
      </c>
    </row>
    <row r="509" spans="1:6" s="128" customFormat="1" ht="12.75">
      <c r="A509" s="129">
        <v>46014.579328703701</v>
      </c>
      <c r="B509" s="128" t="s">
        <v>23</v>
      </c>
      <c r="C509" s="128" t="s">
        <v>68</v>
      </c>
      <c r="D509" s="128" t="s">
        <v>82</v>
      </c>
      <c r="E509" s="128" t="s">
        <v>76</v>
      </c>
    </row>
    <row r="510" spans="1:6" s="128" customFormat="1" ht="12.75">
      <c r="A510" s="129">
        <v>46014.579328703701</v>
      </c>
      <c r="B510" s="128" t="s">
        <v>23</v>
      </c>
      <c r="C510" s="128" t="s">
        <v>68</v>
      </c>
      <c r="D510" s="128" t="s">
        <v>81</v>
      </c>
      <c r="E510" s="128" t="s">
        <v>79</v>
      </c>
    </row>
    <row r="511" spans="1:6" s="128" customFormat="1" ht="12.75">
      <c r="A511" s="129">
        <v>46014.579328703701</v>
      </c>
      <c r="B511" s="128" t="s">
        <v>23</v>
      </c>
      <c r="C511" s="128" t="s">
        <v>68</v>
      </c>
      <c r="D511" s="128" t="s">
        <v>81</v>
      </c>
      <c r="E511" s="128" t="s">
        <v>76</v>
      </c>
    </row>
    <row r="512" spans="1:6" s="128" customFormat="1" ht="12.75">
      <c r="A512" s="129">
        <v>46014.579328703701</v>
      </c>
      <c r="B512" s="128" t="s">
        <v>23</v>
      </c>
      <c r="C512" s="128" t="s">
        <v>68</v>
      </c>
      <c r="D512" s="128" t="s">
        <v>80</v>
      </c>
      <c r="E512" s="128" t="s">
        <v>79</v>
      </c>
    </row>
    <row r="513" spans="1:6" s="128" customFormat="1" ht="12.75">
      <c r="A513" s="129">
        <v>46014.579317129632</v>
      </c>
      <c r="B513" s="128" t="s">
        <v>23</v>
      </c>
      <c r="C513" s="128" t="s">
        <v>68</v>
      </c>
      <c r="D513" s="128" t="s">
        <v>80</v>
      </c>
      <c r="E513" s="128" t="s">
        <v>76</v>
      </c>
    </row>
    <row r="514" spans="1:6" s="128" customFormat="1" ht="12.75">
      <c r="A514" s="129">
        <v>46014.579317129632</v>
      </c>
      <c r="B514" s="128" t="s">
        <v>23</v>
      </c>
      <c r="C514" s="128" t="s">
        <v>68</v>
      </c>
      <c r="D514" s="128" t="s">
        <v>78</v>
      </c>
      <c r="E514" s="128" t="s">
        <v>79</v>
      </c>
    </row>
    <row r="515" spans="1:6" s="128" customFormat="1" ht="12.75">
      <c r="A515" s="129">
        <v>46014.579317129632</v>
      </c>
      <c r="B515" s="128" t="s">
        <v>23</v>
      </c>
      <c r="C515" s="128" t="s">
        <v>68</v>
      </c>
      <c r="D515" s="128" t="s">
        <v>78</v>
      </c>
      <c r="E515" s="128" t="s">
        <v>76</v>
      </c>
    </row>
    <row r="516" spans="1:6" s="128" customFormat="1" ht="12.75">
      <c r="A516" s="129">
        <v>46014.579317129632</v>
      </c>
      <c r="B516" s="128" t="s">
        <v>23</v>
      </c>
      <c r="C516" s="128" t="s">
        <v>68</v>
      </c>
      <c r="D516" s="128" t="s">
        <v>73</v>
      </c>
      <c r="E516" s="128" t="s">
        <v>76</v>
      </c>
      <c r="F516" s="128" t="s">
        <v>77</v>
      </c>
    </row>
    <row r="517" spans="1:6" s="128" customFormat="1" ht="12.75">
      <c r="A517" s="129">
        <v>46014.579317129632</v>
      </c>
      <c r="B517" s="128" t="s">
        <v>23</v>
      </c>
      <c r="C517" s="128" t="s">
        <v>68</v>
      </c>
      <c r="D517" s="128" t="s">
        <v>73</v>
      </c>
      <c r="E517" s="128" t="s">
        <v>74</v>
      </c>
      <c r="F517" s="128" t="s">
        <v>75</v>
      </c>
    </row>
    <row r="518" spans="1:6" s="128" customFormat="1" ht="12.75">
      <c r="A518" s="129">
        <v>46013.416388888887</v>
      </c>
      <c r="B518" s="128" t="s">
        <v>23</v>
      </c>
      <c r="C518" s="128" t="s">
        <v>68</v>
      </c>
      <c r="D518" s="128" t="s">
        <v>73</v>
      </c>
      <c r="E518" s="128" t="s">
        <v>79</v>
      </c>
      <c r="F518" s="128" t="s">
        <v>85</v>
      </c>
    </row>
    <row r="519" spans="1:6" s="128" customFormat="1" ht="12.75">
      <c r="A519" s="129">
        <v>46013.416388888887</v>
      </c>
      <c r="B519" s="128" t="s">
        <v>23</v>
      </c>
      <c r="C519" s="128" t="s">
        <v>68</v>
      </c>
      <c r="D519" s="128" t="s">
        <v>84</v>
      </c>
      <c r="E519" s="128" t="s">
        <v>79</v>
      </c>
    </row>
    <row r="520" spans="1:6" s="128" customFormat="1" ht="12.75">
      <c r="A520" s="129">
        <v>46013.416377314818</v>
      </c>
      <c r="B520" s="128" t="s">
        <v>23</v>
      </c>
      <c r="C520" s="128" t="s">
        <v>68</v>
      </c>
      <c r="D520" s="128" t="s">
        <v>84</v>
      </c>
      <c r="E520" s="128" t="s">
        <v>76</v>
      </c>
    </row>
    <row r="521" spans="1:6" s="128" customFormat="1" ht="12.75">
      <c r="A521" s="129">
        <v>46013.416377314818</v>
      </c>
      <c r="B521" s="128" t="s">
        <v>23</v>
      </c>
      <c r="C521" s="128" t="s">
        <v>68</v>
      </c>
      <c r="D521" s="128" t="s">
        <v>83</v>
      </c>
      <c r="E521" s="128" t="s">
        <v>79</v>
      </c>
    </row>
    <row r="522" spans="1:6" s="128" customFormat="1" ht="12.75">
      <c r="A522" s="129">
        <v>46013.416377314818</v>
      </c>
      <c r="B522" s="128" t="s">
        <v>23</v>
      </c>
      <c r="C522" s="128" t="s">
        <v>68</v>
      </c>
      <c r="D522" s="128" t="s">
        <v>83</v>
      </c>
      <c r="E522" s="128" t="s">
        <v>76</v>
      </c>
    </row>
    <row r="523" spans="1:6" s="128" customFormat="1" ht="12.75">
      <c r="A523" s="129">
        <v>46013.416377314818</v>
      </c>
      <c r="B523" s="128" t="s">
        <v>23</v>
      </c>
      <c r="C523" s="128" t="s">
        <v>68</v>
      </c>
      <c r="D523" s="128" t="s">
        <v>82</v>
      </c>
      <c r="E523" s="128" t="s">
        <v>79</v>
      </c>
    </row>
    <row r="524" spans="1:6" s="128" customFormat="1" ht="12.75">
      <c r="A524" s="129">
        <v>46013.416377314818</v>
      </c>
      <c r="B524" s="128" t="s">
        <v>23</v>
      </c>
      <c r="C524" s="128" t="s">
        <v>68</v>
      </c>
      <c r="D524" s="128" t="s">
        <v>82</v>
      </c>
      <c r="E524" s="128" t="s">
        <v>76</v>
      </c>
    </row>
    <row r="525" spans="1:6" s="128" customFormat="1" ht="12.75">
      <c r="A525" s="129">
        <v>46013.416377314818</v>
      </c>
      <c r="B525" s="128" t="s">
        <v>23</v>
      </c>
      <c r="C525" s="128" t="s">
        <v>68</v>
      </c>
      <c r="D525" s="128" t="s">
        <v>81</v>
      </c>
      <c r="E525" s="128" t="s">
        <v>79</v>
      </c>
    </row>
    <row r="526" spans="1:6" s="128" customFormat="1" ht="12.75">
      <c r="A526" s="129">
        <v>46013.416377314818</v>
      </c>
      <c r="B526" s="128" t="s">
        <v>23</v>
      </c>
      <c r="C526" s="128" t="s">
        <v>68</v>
      </c>
      <c r="D526" s="128" t="s">
        <v>81</v>
      </c>
      <c r="E526" s="128" t="s">
        <v>76</v>
      </c>
    </row>
    <row r="527" spans="1:6" s="128" customFormat="1" ht="12.75">
      <c r="A527" s="129">
        <v>46013.416377314818</v>
      </c>
      <c r="B527" s="128" t="s">
        <v>23</v>
      </c>
      <c r="C527" s="128" t="s">
        <v>68</v>
      </c>
      <c r="D527" s="128" t="s">
        <v>80</v>
      </c>
      <c r="E527" s="128" t="s">
        <v>79</v>
      </c>
    </row>
    <row r="528" spans="1:6" s="128" customFormat="1" ht="12.75">
      <c r="A528" s="129">
        <v>46013.416365740741</v>
      </c>
      <c r="B528" s="128" t="s">
        <v>23</v>
      </c>
      <c r="C528" s="128" t="s">
        <v>68</v>
      </c>
      <c r="D528" s="128" t="s">
        <v>80</v>
      </c>
      <c r="E528" s="128" t="s">
        <v>76</v>
      </c>
    </row>
    <row r="529" spans="1:6" s="128" customFormat="1" ht="12.75">
      <c r="A529" s="129">
        <v>46013.416365740741</v>
      </c>
      <c r="B529" s="128" t="s">
        <v>23</v>
      </c>
      <c r="C529" s="128" t="s">
        <v>68</v>
      </c>
      <c r="D529" s="128" t="s">
        <v>78</v>
      </c>
      <c r="E529" s="128" t="s">
        <v>79</v>
      </c>
    </row>
    <row r="530" spans="1:6" s="128" customFormat="1" ht="12.75">
      <c r="A530" s="129">
        <v>46013.416365740741</v>
      </c>
      <c r="B530" s="128" t="s">
        <v>23</v>
      </c>
      <c r="C530" s="128" t="s">
        <v>68</v>
      </c>
      <c r="D530" s="128" t="s">
        <v>78</v>
      </c>
      <c r="E530" s="128" t="s">
        <v>76</v>
      </c>
    </row>
    <row r="531" spans="1:6" s="128" customFormat="1" ht="12.75">
      <c r="A531" s="129">
        <v>46013.416365740741</v>
      </c>
      <c r="B531" s="128" t="s">
        <v>23</v>
      </c>
      <c r="C531" s="128" t="s">
        <v>68</v>
      </c>
      <c r="D531" s="128" t="s">
        <v>73</v>
      </c>
      <c r="E531" s="128" t="s">
        <v>76</v>
      </c>
      <c r="F531" s="128" t="s">
        <v>77</v>
      </c>
    </row>
    <row r="532" spans="1:6" s="128" customFormat="1" ht="12.75">
      <c r="A532" s="129">
        <v>46013.416365740741</v>
      </c>
      <c r="B532" s="128" t="s">
        <v>23</v>
      </c>
      <c r="C532" s="128" t="s">
        <v>68</v>
      </c>
      <c r="D532" s="128" t="s">
        <v>73</v>
      </c>
      <c r="E532" s="128" t="s">
        <v>74</v>
      </c>
      <c r="F532" s="128" t="s">
        <v>75</v>
      </c>
    </row>
    <row r="533" spans="1:6" s="128" customFormat="1" ht="12.75">
      <c r="A533" s="129">
        <v>46013.415625000001</v>
      </c>
      <c r="B533" s="128" t="s">
        <v>23</v>
      </c>
      <c r="C533" s="128" t="s">
        <v>68</v>
      </c>
      <c r="D533" s="128" t="s">
        <v>73</v>
      </c>
      <c r="E533" s="128" t="s">
        <v>79</v>
      </c>
      <c r="F533" s="128" t="s">
        <v>85</v>
      </c>
    </row>
    <row r="534" spans="1:6" s="128" customFormat="1" ht="12.75">
      <c r="A534" s="129">
        <v>46013.415625000001</v>
      </c>
      <c r="B534" s="128" t="s">
        <v>23</v>
      </c>
      <c r="C534" s="128" t="s">
        <v>68</v>
      </c>
      <c r="D534" s="128" t="s">
        <v>84</v>
      </c>
      <c r="E534" s="128" t="s">
        <v>79</v>
      </c>
    </row>
    <row r="535" spans="1:6" s="128" customFormat="1" ht="12.75">
      <c r="A535" s="129">
        <v>46013.415613425925</v>
      </c>
      <c r="B535" s="128" t="s">
        <v>23</v>
      </c>
      <c r="C535" s="128" t="s">
        <v>68</v>
      </c>
      <c r="D535" s="128" t="s">
        <v>84</v>
      </c>
      <c r="E535" s="128" t="s">
        <v>76</v>
      </c>
    </row>
    <row r="536" spans="1:6" s="128" customFormat="1" ht="12.75">
      <c r="A536" s="129">
        <v>46013.415613425925</v>
      </c>
      <c r="B536" s="128" t="s">
        <v>23</v>
      </c>
      <c r="C536" s="128" t="s">
        <v>68</v>
      </c>
      <c r="D536" s="128" t="s">
        <v>83</v>
      </c>
      <c r="E536" s="128" t="s">
        <v>79</v>
      </c>
    </row>
    <row r="537" spans="1:6" s="128" customFormat="1" ht="12.75">
      <c r="A537" s="129">
        <v>46013.415613425925</v>
      </c>
      <c r="B537" s="128" t="s">
        <v>23</v>
      </c>
      <c r="C537" s="128" t="s">
        <v>68</v>
      </c>
      <c r="D537" s="128" t="s">
        <v>83</v>
      </c>
      <c r="E537" s="128" t="s">
        <v>76</v>
      </c>
    </row>
    <row r="538" spans="1:6" s="128" customFormat="1" ht="12.75">
      <c r="A538" s="129">
        <v>46013.415613425925</v>
      </c>
      <c r="B538" s="128" t="s">
        <v>23</v>
      </c>
      <c r="C538" s="128" t="s">
        <v>68</v>
      </c>
      <c r="D538" s="128" t="s">
        <v>82</v>
      </c>
      <c r="E538" s="128" t="s">
        <v>79</v>
      </c>
    </row>
    <row r="539" spans="1:6" s="128" customFormat="1" ht="12.75">
      <c r="A539" s="129">
        <v>46013.415613425925</v>
      </c>
      <c r="B539" s="128" t="s">
        <v>23</v>
      </c>
      <c r="C539" s="128" t="s">
        <v>68</v>
      </c>
      <c r="D539" s="128" t="s">
        <v>82</v>
      </c>
      <c r="E539" s="128" t="s">
        <v>76</v>
      </c>
    </row>
    <row r="540" spans="1:6" s="128" customFormat="1" ht="12.75">
      <c r="A540" s="129">
        <v>46013.415613425925</v>
      </c>
      <c r="B540" s="128" t="s">
        <v>23</v>
      </c>
      <c r="C540" s="128" t="s">
        <v>68</v>
      </c>
      <c r="D540" s="128" t="s">
        <v>81</v>
      </c>
      <c r="E540" s="128" t="s">
        <v>79</v>
      </c>
    </row>
    <row r="541" spans="1:6" s="128" customFormat="1" ht="12.75">
      <c r="A541" s="129">
        <v>46013.415613425925</v>
      </c>
      <c r="B541" s="128" t="s">
        <v>23</v>
      </c>
      <c r="C541" s="128" t="s">
        <v>68</v>
      </c>
      <c r="D541" s="128" t="s">
        <v>81</v>
      </c>
      <c r="E541" s="128" t="s">
        <v>76</v>
      </c>
    </row>
    <row r="542" spans="1:6" s="128" customFormat="1" ht="12.75">
      <c r="A542" s="129">
        <v>46013.415613425925</v>
      </c>
      <c r="B542" s="128" t="s">
        <v>23</v>
      </c>
      <c r="C542" s="128" t="s">
        <v>68</v>
      </c>
      <c r="D542" s="128" t="s">
        <v>80</v>
      </c>
      <c r="E542" s="128" t="s">
        <v>79</v>
      </c>
    </row>
    <row r="543" spans="1:6" s="128" customFormat="1" ht="12.75">
      <c r="A543" s="129">
        <v>46013.415601851855</v>
      </c>
      <c r="B543" s="128" t="s">
        <v>23</v>
      </c>
      <c r="C543" s="128" t="s">
        <v>68</v>
      </c>
      <c r="D543" s="128" t="s">
        <v>80</v>
      </c>
      <c r="E543" s="128" t="s">
        <v>76</v>
      </c>
    </row>
    <row r="544" spans="1:6" s="128" customFormat="1" ht="12.75">
      <c r="A544" s="129">
        <v>46013.415601851855</v>
      </c>
      <c r="B544" s="128" t="s">
        <v>23</v>
      </c>
      <c r="C544" s="128" t="s">
        <v>68</v>
      </c>
      <c r="D544" s="128" t="s">
        <v>78</v>
      </c>
      <c r="E544" s="128" t="s">
        <v>79</v>
      </c>
    </row>
    <row r="545" spans="1:6" s="128" customFormat="1" ht="12.75">
      <c r="A545" s="129">
        <v>46013.415601851855</v>
      </c>
      <c r="B545" s="128" t="s">
        <v>23</v>
      </c>
      <c r="C545" s="128" t="s">
        <v>68</v>
      </c>
      <c r="D545" s="128" t="s">
        <v>78</v>
      </c>
      <c r="E545" s="128" t="s">
        <v>76</v>
      </c>
    </row>
    <row r="546" spans="1:6" s="128" customFormat="1" ht="12.75">
      <c r="A546" s="129">
        <v>46013.415601851855</v>
      </c>
      <c r="B546" s="128" t="s">
        <v>23</v>
      </c>
      <c r="C546" s="128" t="s">
        <v>68</v>
      </c>
      <c r="D546" s="128" t="s">
        <v>73</v>
      </c>
      <c r="E546" s="128" t="s">
        <v>76</v>
      </c>
      <c r="F546" s="128" t="s">
        <v>77</v>
      </c>
    </row>
    <row r="547" spans="1:6" s="128" customFormat="1" ht="12.75">
      <c r="A547" s="129">
        <v>46013.415601851855</v>
      </c>
      <c r="B547" s="128" t="s">
        <v>23</v>
      </c>
      <c r="C547" s="128" t="s">
        <v>68</v>
      </c>
      <c r="D547" s="128" t="s">
        <v>73</v>
      </c>
      <c r="E547" s="128" t="s">
        <v>74</v>
      </c>
      <c r="F547" s="128" t="s">
        <v>75</v>
      </c>
    </row>
    <row r="548" spans="1:6" s="128" customFormat="1" ht="12.75">
      <c r="A548" s="129">
        <v>46013.359375</v>
      </c>
      <c r="B548" s="128" t="s">
        <v>23</v>
      </c>
      <c r="C548" s="128" t="s">
        <v>68</v>
      </c>
      <c r="D548" s="128" t="s">
        <v>73</v>
      </c>
      <c r="E548" s="128" t="s">
        <v>79</v>
      </c>
      <c r="F548" s="128" t="s">
        <v>85</v>
      </c>
    </row>
    <row r="549" spans="1:6" s="128" customFormat="1" ht="12.75">
      <c r="A549" s="129">
        <v>46013.359375</v>
      </c>
      <c r="B549" s="128" t="s">
        <v>23</v>
      </c>
      <c r="C549" s="128" t="s">
        <v>68</v>
      </c>
      <c r="D549" s="128" t="s">
        <v>84</v>
      </c>
      <c r="E549" s="128" t="s">
        <v>79</v>
      </c>
    </row>
    <row r="550" spans="1:6" s="128" customFormat="1" ht="12.75">
      <c r="A550" s="129">
        <v>46013.359375</v>
      </c>
      <c r="B550" s="128" t="s">
        <v>23</v>
      </c>
      <c r="C550" s="128" t="s">
        <v>68</v>
      </c>
      <c r="D550" s="128" t="s">
        <v>84</v>
      </c>
      <c r="E550" s="128" t="s">
        <v>76</v>
      </c>
    </row>
    <row r="551" spans="1:6" s="128" customFormat="1" ht="12.75">
      <c r="A551" s="129">
        <v>46013.359375</v>
      </c>
      <c r="B551" s="128" t="s">
        <v>23</v>
      </c>
      <c r="C551" s="128" t="s">
        <v>68</v>
      </c>
      <c r="D551" s="128" t="s">
        <v>83</v>
      </c>
      <c r="E551" s="128" t="s">
        <v>79</v>
      </c>
    </row>
    <row r="552" spans="1:6" s="128" customFormat="1" ht="12.75">
      <c r="A552" s="129">
        <v>46013.359375</v>
      </c>
      <c r="B552" s="128" t="s">
        <v>23</v>
      </c>
      <c r="C552" s="128" t="s">
        <v>68</v>
      </c>
      <c r="D552" s="128" t="s">
        <v>83</v>
      </c>
      <c r="E552" s="128" t="s">
        <v>76</v>
      </c>
    </row>
    <row r="553" spans="1:6" s="128" customFormat="1" ht="12.75">
      <c r="A553" s="129">
        <v>46013.359375</v>
      </c>
      <c r="B553" s="128" t="s">
        <v>23</v>
      </c>
      <c r="C553" s="128" t="s">
        <v>68</v>
      </c>
      <c r="D553" s="128" t="s">
        <v>82</v>
      </c>
      <c r="E553" s="128" t="s">
        <v>79</v>
      </c>
    </row>
    <row r="554" spans="1:6" s="128" customFormat="1" ht="12.75">
      <c r="A554" s="129">
        <v>46013.359363425923</v>
      </c>
      <c r="B554" s="128" t="s">
        <v>23</v>
      </c>
      <c r="C554" s="128" t="s">
        <v>68</v>
      </c>
      <c r="D554" s="128" t="s">
        <v>82</v>
      </c>
      <c r="E554" s="128" t="s">
        <v>76</v>
      </c>
    </row>
    <row r="555" spans="1:6" s="128" customFormat="1" ht="12.75">
      <c r="A555" s="129">
        <v>46013.359363425923</v>
      </c>
      <c r="B555" s="128" t="s">
        <v>23</v>
      </c>
      <c r="C555" s="128" t="s">
        <v>68</v>
      </c>
      <c r="D555" s="128" t="s">
        <v>81</v>
      </c>
      <c r="E555" s="128" t="s">
        <v>79</v>
      </c>
    </row>
    <row r="556" spans="1:6" s="128" customFormat="1" ht="12.75">
      <c r="A556" s="129">
        <v>46013.359363425923</v>
      </c>
      <c r="B556" s="128" t="s">
        <v>23</v>
      </c>
      <c r="C556" s="128" t="s">
        <v>68</v>
      </c>
      <c r="D556" s="128" t="s">
        <v>81</v>
      </c>
      <c r="E556" s="128" t="s">
        <v>76</v>
      </c>
    </row>
    <row r="557" spans="1:6" s="128" customFormat="1" ht="12.75">
      <c r="A557" s="129">
        <v>46013.359363425923</v>
      </c>
      <c r="B557" s="128" t="s">
        <v>23</v>
      </c>
      <c r="C557" s="128" t="s">
        <v>68</v>
      </c>
      <c r="D557" s="128" t="s">
        <v>80</v>
      </c>
      <c r="E557" s="128" t="s">
        <v>79</v>
      </c>
    </row>
    <row r="558" spans="1:6" s="128" customFormat="1" ht="12.75">
      <c r="A558" s="129">
        <v>46013.359351851854</v>
      </c>
      <c r="B558" s="128" t="s">
        <v>23</v>
      </c>
      <c r="C558" s="128" t="s">
        <v>68</v>
      </c>
      <c r="D558" s="128" t="s">
        <v>80</v>
      </c>
      <c r="E558" s="128" t="s">
        <v>76</v>
      </c>
    </row>
    <row r="559" spans="1:6" s="128" customFormat="1" ht="12.75">
      <c r="A559" s="129">
        <v>46013.359351851854</v>
      </c>
      <c r="B559" s="128" t="s">
        <v>23</v>
      </c>
      <c r="C559" s="128" t="s">
        <v>68</v>
      </c>
      <c r="D559" s="128" t="s">
        <v>78</v>
      </c>
      <c r="E559" s="128" t="s">
        <v>79</v>
      </c>
    </row>
    <row r="560" spans="1:6" s="128" customFormat="1" ht="12.75">
      <c r="A560" s="129">
        <v>46013.359351851854</v>
      </c>
      <c r="B560" s="128" t="s">
        <v>23</v>
      </c>
      <c r="C560" s="128" t="s">
        <v>68</v>
      </c>
      <c r="D560" s="128" t="s">
        <v>78</v>
      </c>
      <c r="E560" s="128" t="s">
        <v>76</v>
      </c>
    </row>
    <row r="561" spans="1:6" s="128" customFormat="1" ht="12.75">
      <c r="A561" s="129">
        <v>46013.359351851854</v>
      </c>
      <c r="B561" s="128" t="s">
        <v>23</v>
      </c>
      <c r="C561" s="128" t="s">
        <v>68</v>
      </c>
      <c r="D561" s="128" t="s">
        <v>73</v>
      </c>
      <c r="E561" s="128" t="s">
        <v>76</v>
      </c>
      <c r="F561" s="128" t="s">
        <v>77</v>
      </c>
    </row>
    <row r="562" spans="1:6" s="128" customFormat="1" ht="12.75">
      <c r="A562" s="129">
        <v>46013.359351851854</v>
      </c>
      <c r="B562" s="128" t="s">
        <v>23</v>
      </c>
      <c r="C562" s="128" t="s">
        <v>68</v>
      </c>
      <c r="D562" s="128" t="s">
        <v>73</v>
      </c>
      <c r="E562" s="128" t="s">
        <v>74</v>
      </c>
      <c r="F562" s="128" t="s">
        <v>75</v>
      </c>
    </row>
    <row r="563" spans="1:6" s="128" customFormat="1" ht="12.75">
      <c r="A563" s="129">
        <v>46013.355671296296</v>
      </c>
      <c r="B563" s="128" t="s">
        <v>23</v>
      </c>
      <c r="C563" s="128" t="s">
        <v>68</v>
      </c>
      <c r="D563" s="128" t="s">
        <v>73</v>
      </c>
      <c r="E563" s="128" t="s">
        <v>79</v>
      </c>
      <c r="F563" s="128" t="s">
        <v>85</v>
      </c>
    </row>
    <row r="564" spans="1:6" s="128" customFormat="1" ht="12.75">
      <c r="A564" s="129">
        <v>46013.355671296296</v>
      </c>
      <c r="B564" s="128" t="s">
        <v>23</v>
      </c>
      <c r="C564" s="128" t="s">
        <v>68</v>
      </c>
      <c r="D564" s="128" t="s">
        <v>84</v>
      </c>
      <c r="E564" s="128" t="s">
        <v>79</v>
      </c>
    </row>
    <row r="565" spans="1:6" s="128" customFormat="1" ht="12.75">
      <c r="A565" s="129">
        <v>46013.355671296296</v>
      </c>
      <c r="B565" s="128" t="s">
        <v>23</v>
      </c>
      <c r="C565" s="128" t="s">
        <v>68</v>
      </c>
      <c r="D565" s="128" t="s">
        <v>84</v>
      </c>
      <c r="E565" s="128" t="s">
        <v>76</v>
      </c>
    </row>
    <row r="566" spans="1:6" s="128" customFormat="1" ht="12.75">
      <c r="A566" s="129">
        <v>46013.355671296296</v>
      </c>
      <c r="B566" s="128" t="s">
        <v>23</v>
      </c>
      <c r="C566" s="128" t="s">
        <v>68</v>
      </c>
      <c r="D566" s="128" t="s">
        <v>83</v>
      </c>
      <c r="E566" s="128" t="s">
        <v>79</v>
      </c>
    </row>
    <row r="567" spans="1:6" s="128" customFormat="1" ht="12.75">
      <c r="A567" s="129">
        <v>46013.355671296296</v>
      </c>
      <c r="B567" s="128" t="s">
        <v>23</v>
      </c>
      <c r="C567" s="128" t="s">
        <v>68</v>
      </c>
      <c r="D567" s="128" t="s">
        <v>83</v>
      </c>
      <c r="E567" s="128" t="s">
        <v>76</v>
      </c>
    </row>
    <row r="568" spans="1:6" s="128" customFormat="1" ht="12.75">
      <c r="A568" s="129">
        <v>46013.355671296296</v>
      </c>
      <c r="B568" s="128" t="s">
        <v>23</v>
      </c>
      <c r="C568" s="128" t="s">
        <v>68</v>
      </c>
      <c r="D568" s="128" t="s">
        <v>82</v>
      </c>
      <c r="E568" s="128" t="s">
        <v>79</v>
      </c>
    </row>
    <row r="569" spans="1:6" s="128" customFormat="1" ht="12.75">
      <c r="A569" s="129">
        <v>46013.355671296296</v>
      </c>
      <c r="B569" s="128" t="s">
        <v>23</v>
      </c>
      <c r="C569" s="128" t="s">
        <v>68</v>
      </c>
      <c r="D569" s="128" t="s">
        <v>82</v>
      </c>
      <c r="E569" s="128" t="s">
        <v>76</v>
      </c>
    </row>
    <row r="570" spans="1:6" s="128" customFormat="1" ht="12.75">
      <c r="A570" s="129">
        <v>46013.355671296296</v>
      </c>
      <c r="B570" s="128" t="s">
        <v>23</v>
      </c>
      <c r="C570" s="128" t="s">
        <v>68</v>
      </c>
      <c r="D570" s="128" t="s">
        <v>81</v>
      </c>
      <c r="E570" s="128" t="s">
        <v>79</v>
      </c>
    </row>
    <row r="571" spans="1:6" s="128" customFormat="1" ht="12.75">
      <c r="A571" s="129">
        <v>46013.35565972222</v>
      </c>
      <c r="B571" s="128" t="s">
        <v>23</v>
      </c>
      <c r="C571" s="128" t="s">
        <v>68</v>
      </c>
      <c r="D571" s="128" t="s">
        <v>81</v>
      </c>
      <c r="E571" s="128" t="s">
        <v>76</v>
      </c>
    </row>
    <row r="572" spans="1:6" s="128" customFormat="1" ht="12.75">
      <c r="A572" s="129">
        <v>46013.35565972222</v>
      </c>
      <c r="B572" s="128" t="s">
        <v>23</v>
      </c>
      <c r="C572" s="128" t="s">
        <v>68</v>
      </c>
      <c r="D572" s="128" t="s">
        <v>80</v>
      </c>
      <c r="E572" s="128" t="s">
        <v>79</v>
      </c>
    </row>
    <row r="573" spans="1:6" s="128" customFormat="1" ht="12.75">
      <c r="A573" s="129">
        <v>46013.35565972222</v>
      </c>
      <c r="B573" s="128" t="s">
        <v>23</v>
      </c>
      <c r="C573" s="128" t="s">
        <v>68</v>
      </c>
      <c r="D573" s="128" t="s">
        <v>80</v>
      </c>
      <c r="E573" s="128" t="s">
        <v>76</v>
      </c>
    </row>
    <row r="574" spans="1:6" s="128" customFormat="1" ht="12.75">
      <c r="A574" s="129">
        <v>46013.35565972222</v>
      </c>
      <c r="B574" s="128" t="s">
        <v>23</v>
      </c>
      <c r="C574" s="128" t="s">
        <v>68</v>
      </c>
      <c r="D574" s="128" t="s">
        <v>78</v>
      </c>
      <c r="E574" s="128" t="s">
        <v>79</v>
      </c>
    </row>
    <row r="575" spans="1:6" s="128" customFormat="1" ht="12.75">
      <c r="A575" s="129">
        <v>46013.35565972222</v>
      </c>
      <c r="B575" s="128" t="s">
        <v>23</v>
      </c>
      <c r="C575" s="128" t="s">
        <v>68</v>
      </c>
      <c r="D575" s="128" t="s">
        <v>78</v>
      </c>
      <c r="E575" s="128" t="s">
        <v>76</v>
      </c>
    </row>
    <row r="576" spans="1:6" s="128" customFormat="1" ht="12.75">
      <c r="A576" s="129">
        <v>46013.35565972222</v>
      </c>
      <c r="B576" s="128" t="s">
        <v>23</v>
      </c>
      <c r="C576" s="128" t="s">
        <v>68</v>
      </c>
      <c r="D576" s="128" t="s">
        <v>73</v>
      </c>
      <c r="E576" s="128" t="s">
        <v>76</v>
      </c>
      <c r="F576" s="128" t="s">
        <v>77</v>
      </c>
    </row>
    <row r="577" spans="1:6" s="128" customFormat="1" ht="12.75">
      <c r="A577" s="129">
        <v>46013.35565972222</v>
      </c>
      <c r="B577" s="128" t="s">
        <v>23</v>
      </c>
      <c r="C577" s="128" t="s">
        <v>68</v>
      </c>
      <c r="D577" s="128" t="s">
        <v>73</v>
      </c>
      <c r="E577" s="128" t="s">
        <v>74</v>
      </c>
      <c r="F577" s="128" t="s">
        <v>75</v>
      </c>
    </row>
    <row r="578" spans="1:6" s="128" customFormat="1" ht="12.75">
      <c r="A578" s="129">
        <v>46013.078009259261</v>
      </c>
      <c r="B578" s="128" t="s">
        <v>23</v>
      </c>
      <c r="C578" s="128" t="s">
        <v>86</v>
      </c>
      <c r="D578" s="128" t="s">
        <v>73</v>
      </c>
      <c r="E578" s="128" t="s">
        <v>79</v>
      </c>
      <c r="F578" s="128" t="s">
        <v>85</v>
      </c>
    </row>
    <row r="579" spans="1:6" s="128" customFormat="1" ht="12.75">
      <c r="A579" s="129">
        <v>46013.078009259261</v>
      </c>
      <c r="B579" s="128" t="s">
        <v>23</v>
      </c>
      <c r="C579" s="128" t="s">
        <v>86</v>
      </c>
      <c r="D579" s="128" t="s">
        <v>84</v>
      </c>
      <c r="E579" s="128" t="s">
        <v>79</v>
      </c>
    </row>
    <row r="580" spans="1:6" s="128" customFormat="1" ht="12.75">
      <c r="A580" s="129">
        <v>46013.078009259261</v>
      </c>
      <c r="B580" s="128" t="s">
        <v>23</v>
      </c>
      <c r="C580" s="128" t="s">
        <v>86</v>
      </c>
      <c r="D580" s="128" t="s">
        <v>84</v>
      </c>
      <c r="E580" s="128" t="s">
        <v>76</v>
      </c>
    </row>
    <row r="581" spans="1:6" s="128" customFormat="1" ht="12.75">
      <c r="A581" s="129">
        <v>46013.078009259261</v>
      </c>
      <c r="B581" s="128" t="s">
        <v>23</v>
      </c>
      <c r="C581" s="128" t="s">
        <v>86</v>
      </c>
      <c r="D581" s="128" t="s">
        <v>83</v>
      </c>
      <c r="E581" s="128" t="s">
        <v>79</v>
      </c>
    </row>
    <row r="582" spans="1:6" s="128" customFormat="1" ht="12.75">
      <c r="A582" s="129">
        <v>46013.078009259261</v>
      </c>
      <c r="B582" s="128" t="s">
        <v>23</v>
      </c>
      <c r="C582" s="128" t="s">
        <v>86</v>
      </c>
      <c r="D582" s="128" t="s">
        <v>83</v>
      </c>
      <c r="E582" s="128" t="s">
        <v>76</v>
      </c>
    </row>
    <row r="583" spans="1:6" s="128" customFormat="1" ht="12.75">
      <c r="A583" s="129">
        <v>46013.078009259261</v>
      </c>
      <c r="B583" s="128" t="s">
        <v>23</v>
      </c>
      <c r="C583" s="128" t="s">
        <v>86</v>
      </c>
      <c r="D583" s="128" t="s">
        <v>82</v>
      </c>
      <c r="E583" s="128" t="s">
        <v>79</v>
      </c>
    </row>
    <row r="584" spans="1:6" s="128" customFormat="1" ht="12.75">
      <c r="A584" s="129">
        <v>46013.078009259261</v>
      </c>
      <c r="B584" s="128" t="s">
        <v>23</v>
      </c>
      <c r="C584" s="128" t="s">
        <v>86</v>
      </c>
      <c r="D584" s="128" t="s">
        <v>82</v>
      </c>
      <c r="E584" s="128" t="s">
        <v>76</v>
      </c>
    </row>
    <row r="585" spans="1:6" s="128" customFormat="1" ht="12.75">
      <c r="A585" s="129">
        <v>46013.078009259261</v>
      </c>
      <c r="B585" s="128" t="s">
        <v>23</v>
      </c>
      <c r="C585" s="128" t="s">
        <v>86</v>
      </c>
      <c r="D585" s="128" t="s">
        <v>81</v>
      </c>
      <c r="E585" s="128" t="s">
        <v>79</v>
      </c>
    </row>
    <row r="586" spans="1:6" s="128" customFormat="1" ht="12.75">
      <c r="A586" s="129">
        <v>46013.077997685185</v>
      </c>
      <c r="B586" s="128" t="s">
        <v>23</v>
      </c>
      <c r="C586" s="128" t="s">
        <v>86</v>
      </c>
      <c r="D586" s="128" t="s">
        <v>81</v>
      </c>
      <c r="E586" s="128" t="s">
        <v>76</v>
      </c>
    </row>
    <row r="587" spans="1:6" s="128" customFormat="1" ht="12.75">
      <c r="A587" s="129">
        <v>46013.077997685185</v>
      </c>
      <c r="B587" s="128" t="s">
        <v>23</v>
      </c>
      <c r="C587" s="128" t="s">
        <v>86</v>
      </c>
      <c r="D587" s="128" t="s">
        <v>80</v>
      </c>
      <c r="E587" s="128" t="s">
        <v>79</v>
      </c>
    </row>
    <row r="588" spans="1:6" s="128" customFormat="1" ht="12.75">
      <c r="A588" s="129">
        <v>46013.077997685185</v>
      </c>
      <c r="B588" s="128" t="s">
        <v>23</v>
      </c>
      <c r="C588" s="128" t="s">
        <v>86</v>
      </c>
      <c r="D588" s="128" t="s">
        <v>80</v>
      </c>
      <c r="E588" s="128" t="s">
        <v>76</v>
      </c>
    </row>
    <row r="589" spans="1:6" s="128" customFormat="1" ht="12.75">
      <c r="A589" s="129">
        <v>46013.077997685185</v>
      </c>
      <c r="B589" s="128" t="s">
        <v>23</v>
      </c>
      <c r="C589" s="128" t="s">
        <v>86</v>
      </c>
      <c r="D589" s="128" t="s">
        <v>78</v>
      </c>
      <c r="E589" s="128" t="s">
        <v>79</v>
      </c>
    </row>
    <row r="590" spans="1:6" s="128" customFormat="1" ht="12.75">
      <c r="A590" s="129">
        <v>46013.077986111108</v>
      </c>
      <c r="B590" s="128" t="s">
        <v>23</v>
      </c>
      <c r="C590" s="128" t="s">
        <v>86</v>
      </c>
      <c r="D590" s="128" t="s">
        <v>78</v>
      </c>
      <c r="E590" s="128" t="s">
        <v>76</v>
      </c>
    </row>
    <row r="591" spans="1:6" s="128" customFormat="1" ht="12.75">
      <c r="A591" s="129">
        <v>46013.077986111108</v>
      </c>
      <c r="B591" s="128" t="s">
        <v>23</v>
      </c>
      <c r="C591" s="128" t="s">
        <v>86</v>
      </c>
      <c r="D591" s="128" t="s">
        <v>73</v>
      </c>
      <c r="E591" s="128" t="s">
        <v>76</v>
      </c>
      <c r="F591" s="128" t="s">
        <v>77</v>
      </c>
    </row>
    <row r="592" spans="1:6" s="128" customFormat="1" ht="12.75">
      <c r="A592" s="129">
        <v>46013.077986111108</v>
      </c>
      <c r="B592" s="128" t="s">
        <v>23</v>
      </c>
      <c r="C592" s="128" t="s">
        <v>86</v>
      </c>
      <c r="D592" s="128" t="s">
        <v>73</v>
      </c>
      <c r="E592" s="128" t="s">
        <v>74</v>
      </c>
      <c r="F592" s="128" t="s">
        <v>75</v>
      </c>
    </row>
    <row r="593" spans="1:6" s="128" customFormat="1" ht="12.75">
      <c r="A593" s="129">
        <v>46013.069062499999</v>
      </c>
      <c r="B593" s="128" t="s">
        <v>23</v>
      </c>
      <c r="C593" s="128" t="s">
        <v>68</v>
      </c>
      <c r="D593" s="128" t="s">
        <v>73</v>
      </c>
      <c r="E593" s="128" t="s">
        <v>79</v>
      </c>
      <c r="F593" s="128" t="s">
        <v>85</v>
      </c>
    </row>
    <row r="594" spans="1:6" s="128" customFormat="1" ht="12.75">
      <c r="A594" s="129">
        <v>46013.069062499999</v>
      </c>
      <c r="B594" s="128" t="s">
        <v>23</v>
      </c>
      <c r="C594" s="128" t="s">
        <v>68</v>
      </c>
      <c r="D594" s="128" t="s">
        <v>84</v>
      </c>
      <c r="E594" s="128" t="s">
        <v>79</v>
      </c>
    </row>
    <row r="595" spans="1:6" s="128" customFormat="1" ht="12.75">
      <c r="A595" s="129">
        <v>46013.069062499999</v>
      </c>
      <c r="B595" s="128" t="s">
        <v>23</v>
      </c>
      <c r="C595" s="128" t="s">
        <v>68</v>
      </c>
      <c r="D595" s="128" t="s">
        <v>84</v>
      </c>
      <c r="E595" s="128" t="s">
        <v>76</v>
      </c>
    </row>
    <row r="596" spans="1:6" s="128" customFormat="1" ht="12.75">
      <c r="A596" s="129">
        <v>46013.069062499999</v>
      </c>
      <c r="B596" s="128" t="s">
        <v>23</v>
      </c>
      <c r="C596" s="128" t="s">
        <v>68</v>
      </c>
      <c r="D596" s="128" t="s">
        <v>83</v>
      </c>
      <c r="E596" s="128" t="s">
        <v>79</v>
      </c>
    </row>
    <row r="597" spans="1:6" s="128" customFormat="1" ht="12.75">
      <c r="A597" s="129">
        <v>46013.069050925929</v>
      </c>
      <c r="B597" s="128" t="s">
        <v>23</v>
      </c>
      <c r="C597" s="128" t="s">
        <v>68</v>
      </c>
      <c r="D597" s="128" t="s">
        <v>83</v>
      </c>
      <c r="E597" s="128" t="s">
        <v>76</v>
      </c>
    </row>
    <row r="598" spans="1:6" s="128" customFormat="1" ht="12.75">
      <c r="A598" s="129">
        <v>46013.069050925929</v>
      </c>
      <c r="B598" s="128" t="s">
        <v>23</v>
      </c>
      <c r="C598" s="128" t="s">
        <v>68</v>
      </c>
      <c r="D598" s="128" t="s">
        <v>82</v>
      </c>
      <c r="E598" s="128" t="s">
        <v>79</v>
      </c>
    </row>
    <row r="599" spans="1:6" s="128" customFormat="1" ht="12.75">
      <c r="A599" s="129">
        <v>46013.069050925929</v>
      </c>
      <c r="B599" s="128" t="s">
        <v>23</v>
      </c>
      <c r="C599" s="128" t="s">
        <v>68</v>
      </c>
      <c r="D599" s="128" t="s">
        <v>82</v>
      </c>
      <c r="E599" s="128" t="s">
        <v>76</v>
      </c>
    </row>
    <row r="600" spans="1:6" s="128" customFormat="1" ht="12.75">
      <c r="A600" s="129">
        <v>46013.069050925929</v>
      </c>
      <c r="B600" s="128" t="s">
        <v>23</v>
      </c>
      <c r="C600" s="128" t="s">
        <v>68</v>
      </c>
      <c r="D600" s="128" t="s">
        <v>81</v>
      </c>
      <c r="E600" s="128" t="s">
        <v>79</v>
      </c>
    </row>
    <row r="601" spans="1:6" s="128" customFormat="1" ht="12.75">
      <c r="A601" s="129">
        <v>46013.069050925929</v>
      </c>
      <c r="B601" s="128" t="s">
        <v>23</v>
      </c>
      <c r="C601" s="128" t="s">
        <v>68</v>
      </c>
      <c r="D601" s="128" t="s">
        <v>81</v>
      </c>
      <c r="E601" s="128" t="s">
        <v>76</v>
      </c>
    </row>
    <row r="602" spans="1:6" s="128" customFormat="1" ht="12.75">
      <c r="A602" s="129">
        <v>46013.069050925929</v>
      </c>
      <c r="B602" s="128" t="s">
        <v>23</v>
      </c>
      <c r="C602" s="128" t="s">
        <v>68</v>
      </c>
      <c r="D602" s="128" t="s">
        <v>80</v>
      </c>
      <c r="E602" s="128" t="s">
        <v>79</v>
      </c>
    </row>
    <row r="603" spans="1:6" s="128" customFormat="1" ht="12.75">
      <c r="A603" s="129">
        <v>46013.069039351853</v>
      </c>
      <c r="B603" s="128" t="s">
        <v>23</v>
      </c>
      <c r="C603" s="128" t="s">
        <v>68</v>
      </c>
      <c r="D603" s="128" t="s">
        <v>80</v>
      </c>
      <c r="E603" s="128" t="s">
        <v>76</v>
      </c>
    </row>
    <row r="604" spans="1:6" s="128" customFormat="1" ht="12.75">
      <c r="A604" s="129">
        <v>46013.069039351853</v>
      </c>
      <c r="B604" s="128" t="s">
        <v>23</v>
      </c>
      <c r="C604" s="128" t="s">
        <v>68</v>
      </c>
      <c r="D604" s="128" t="s">
        <v>78</v>
      </c>
      <c r="E604" s="128" t="s">
        <v>79</v>
      </c>
    </row>
    <row r="605" spans="1:6" s="128" customFormat="1" ht="12.75">
      <c r="A605" s="129">
        <v>46013.069039351853</v>
      </c>
      <c r="B605" s="128" t="s">
        <v>23</v>
      </c>
      <c r="C605" s="128" t="s">
        <v>68</v>
      </c>
      <c r="D605" s="128" t="s">
        <v>78</v>
      </c>
      <c r="E605" s="128" t="s">
        <v>76</v>
      </c>
    </row>
    <row r="606" spans="1:6" s="128" customFormat="1" ht="12.75">
      <c r="A606" s="129">
        <v>46013.069039351853</v>
      </c>
      <c r="B606" s="128" t="s">
        <v>23</v>
      </c>
      <c r="C606" s="128" t="s">
        <v>68</v>
      </c>
      <c r="D606" s="128" t="s">
        <v>73</v>
      </c>
      <c r="E606" s="128" t="s">
        <v>76</v>
      </c>
      <c r="F606" s="128" t="s">
        <v>77</v>
      </c>
    </row>
    <row r="607" spans="1:6" s="128" customFormat="1" ht="12.75">
      <c r="A607" s="129">
        <v>46013.069039351853</v>
      </c>
      <c r="B607" s="128" t="s">
        <v>23</v>
      </c>
      <c r="C607" s="128" t="s">
        <v>68</v>
      </c>
      <c r="D607" s="128" t="s">
        <v>73</v>
      </c>
      <c r="E607" s="128" t="s">
        <v>74</v>
      </c>
      <c r="F607" s="128" t="s">
        <v>75</v>
      </c>
    </row>
    <row r="608" spans="1:6" s="128" customFormat="1" ht="12.75">
      <c r="A608" s="129">
        <v>46013.067453703705</v>
      </c>
      <c r="B608" s="128" t="s">
        <v>23</v>
      </c>
      <c r="C608" s="128" t="s">
        <v>86</v>
      </c>
      <c r="D608" s="128" t="s">
        <v>73</v>
      </c>
      <c r="E608" s="128" t="s">
        <v>79</v>
      </c>
      <c r="F608" s="128" t="s">
        <v>85</v>
      </c>
    </row>
    <row r="609" spans="1:6" s="128" customFormat="1" ht="12.75">
      <c r="A609" s="129">
        <v>46013.067453703705</v>
      </c>
      <c r="B609" s="128" t="s">
        <v>23</v>
      </c>
      <c r="C609" s="128" t="s">
        <v>86</v>
      </c>
      <c r="D609" s="128" t="s">
        <v>84</v>
      </c>
      <c r="E609" s="128" t="s">
        <v>79</v>
      </c>
    </row>
    <row r="610" spans="1:6" s="128" customFormat="1" ht="12.75">
      <c r="A610" s="129">
        <v>46013.067453703705</v>
      </c>
      <c r="B610" s="128" t="s">
        <v>23</v>
      </c>
      <c r="C610" s="128" t="s">
        <v>86</v>
      </c>
      <c r="D610" s="128" t="s">
        <v>84</v>
      </c>
      <c r="E610" s="128" t="s">
        <v>76</v>
      </c>
    </row>
    <row r="611" spans="1:6" s="128" customFormat="1" ht="12.75">
      <c r="A611" s="129">
        <v>46013.067453703705</v>
      </c>
      <c r="B611" s="128" t="s">
        <v>23</v>
      </c>
      <c r="C611" s="128" t="s">
        <v>86</v>
      </c>
      <c r="D611" s="128" t="s">
        <v>83</v>
      </c>
      <c r="E611" s="128" t="s">
        <v>79</v>
      </c>
    </row>
    <row r="612" spans="1:6" s="128" customFormat="1" ht="12.75">
      <c r="A612" s="129">
        <v>46013.067453703705</v>
      </c>
      <c r="B612" s="128" t="s">
        <v>23</v>
      </c>
      <c r="C612" s="128" t="s">
        <v>86</v>
      </c>
      <c r="D612" s="128" t="s">
        <v>83</v>
      </c>
      <c r="E612" s="128" t="s">
        <v>76</v>
      </c>
    </row>
    <row r="613" spans="1:6" s="128" customFormat="1" ht="12.75">
      <c r="A613" s="129">
        <v>46013.067453703705</v>
      </c>
      <c r="B613" s="128" t="s">
        <v>23</v>
      </c>
      <c r="C613" s="128" t="s">
        <v>86</v>
      </c>
      <c r="D613" s="128" t="s">
        <v>82</v>
      </c>
      <c r="E613" s="128" t="s">
        <v>79</v>
      </c>
    </row>
    <row r="614" spans="1:6" s="128" customFormat="1" ht="12.75">
      <c r="A614" s="129">
        <v>46013.067453703705</v>
      </c>
      <c r="B614" s="128" t="s">
        <v>23</v>
      </c>
      <c r="C614" s="128" t="s">
        <v>86</v>
      </c>
      <c r="D614" s="128" t="s">
        <v>82</v>
      </c>
      <c r="E614" s="128" t="s">
        <v>76</v>
      </c>
    </row>
    <row r="615" spans="1:6" s="128" customFormat="1" ht="12.75">
      <c r="A615" s="129">
        <v>46013.067453703705</v>
      </c>
      <c r="B615" s="128" t="s">
        <v>23</v>
      </c>
      <c r="C615" s="128" t="s">
        <v>86</v>
      </c>
      <c r="D615" s="128" t="s">
        <v>81</v>
      </c>
      <c r="E615" s="128" t="s">
        <v>79</v>
      </c>
    </row>
    <row r="616" spans="1:6" s="128" customFormat="1" ht="12.75">
      <c r="A616" s="129">
        <v>46013.067442129628</v>
      </c>
      <c r="B616" s="128" t="s">
        <v>23</v>
      </c>
      <c r="C616" s="128" t="s">
        <v>86</v>
      </c>
      <c r="D616" s="128" t="s">
        <v>81</v>
      </c>
      <c r="E616" s="128" t="s">
        <v>76</v>
      </c>
    </row>
    <row r="617" spans="1:6" s="128" customFormat="1" ht="12.75">
      <c r="A617" s="129">
        <v>46013.067442129628</v>
      </c>
      <c r="B617" s="128" t="s">
        <v>23</v>
      </c>
      <c r="C617" s="128" t="s">
        <v>86</v>
      </c>
      <c r="D617" s="128" t="s">
        <v>80</v>
      </c>
      <c r="E617" s="128" t="s">
        <v>79</v>
      </c>
    </row>
    <row r="618" spans="1:6" s="128" customFormat="1" ht="12.75">
      <c r="A618" s="129">
        <v>46013.067442129628</v>
      </c>
      <c r="B618" s="128" t="s">
        <v>23</v>
      </c>
      <c r="C618" s="128" t="s">
        <v>86</v>
      </c>
      <c r="D618" s="128" t="s">
        <v>80</v>
      </c>
      <c r="E618" s="128" t="s">
        <v>76</v>
      </c>
    </row>
    <row r="619" spans="1:6" s="128" customFormat="1" ht="12.75">
      <c r="A619" s="129">
        <v>46013.067442129628</v>
      </c>
      <c r="B619" s="128" t="s">
        <v>23</v>
      </c>
      <c r="C619" s="128" t="s">
        <v>86</v>
      </c>
      <c r="D619" s="128" t="s">
        <v>78</v>
      </c>
      <c r="E619" s="128" t="s">
        <v>79</v>
      </c>
    </row>
    <row r="620" spans="1:6" s="128" customFormat="1" ht="12.75">
      <c r="A620" s="129">
        <v>46013.067442129628</v>
      </c>
      <c r="B620" s="128" t="s">
        <v>23</v>
      </c>
      <c r="C620" s="128" t="s">
        <v>86</v>
      </c>
      <c r="D620" s="128" t="s">
        <v>78</v>
      </c>
      <c r="E620" s="128" t="s">
        <v>76</v>
      </c>
    </row>
    <row r="621" spans="1:6" s="128" customFormat="1" ht="12.75">
      <c r="A621" s="129">
        <v>46013.067442129628</v>
      </c>
      <c r="B621" s="128" t="s">
        <v>23</v>
      </c>
      <c r="C621" s="128" t="s">
        <v>86</v>
      </c>
      <c r="D621" s="128" t="s">
        <v>73</v>
      </c>
      <c r="E621" s="128" t="s">
        <v>76</v>
      </c>
      <c r="F621" s="128" t="s">
        <v>77</v>
      </c>
    </row>
    <row r="622" spans="1:6" s="128" customFormat="1" ht="12.75">
      <c r="A622" s="129">
        <v>46013.067442129628</v>
      </c>
      <c r="B622" s="128" t="s">
        <v>23</v>
      </c>
      <c r="C622" s="128" t="s">
        <v>86</v>
      </c>
      <c r="D622" s="128" t="s">
        <v>73</v>
      </c>
      <c r="E622" s="128" t="s">
        <v>74</v>
      </c>
      <c r="F622" s="128" t="s">
        <v>75</v>
      </c>
    </row>
    <row r="623" spans="1:6" s="128" customFormat="1" ht="12.75">
      <c r="A623" s="129">
        <v>46013.063969907409</v>
      </c>
      <c r="B623" s="128" t="s">
        <v>23</v>
      </c>
      <c r="C623" s="128" t="s">
        <v>68</v>
      </c>
      <c r="D623" s="128" t="s">
        <v>73</v>
      </c>
      <c r="E623" s="128" t="s">
        <v>79</v>
      </c>
      <c r="F623" s="128" t="s">
        <v>85</v>
      </c>
    </row>
    <row r="624" spans="1:6" s="128" customFormat="1" ht="12.75">
      <c r="A624" s="129">
        <v>46013.063969907409</v>
      </c>
      <c r="B624" s="128" t="s">
        <v>23</v>
      </c>
      <c r="C624" s="128" t="s">
        <v>68</v>
      </c>
      <c r="D624" s="128" t="s">
        <v>84</v>
      </c>
      <c r="E624" s="128" t="s">
        <v>79</v>
      </c>
    </row>
    <row r="625" spans="1:6" s="128" customFormat="1" ht="12.75">
      <c r="A625" s="129">
        <v>46013.063969907409</v>
      </c>
      <c r="B625" s="128" t="s">
        <v>23</v>
      </c>
      <c r="C625" s="128" t="s">
        <v>68</v>
      </c>
      <c r="D625" s="128" t="s">
        <v>84</v>
      </c>
      <c r="E625" s="128" t="s">
        <v>76</v>
      </c>
    </row>
    <row r="626" spans="1:6" s="128" customFormat="1" ht="12.75">
      <c r="A626" s="129">
        <v>46013.063969907409</v>
      </c>
      <c r="B626" s="128" t="s">
        <v>23</v>
      </c>
      <c r="C626" s="128" t="s">
        <v>68</v>
      </c>
      <c r="D626" s="128" t="s">
        <v>83</v>
      </c>
      <c r="E626" s="128" t="s">
        <v>79</v>
      </c>
    </row>
    <row r="627" spans="1:6" s="128" customFormat="1" ht="12.75">
      <c r="A627" s="129">
        <v>46013.063969907409</v>
      </c>
      <c r="B627" s="128" t="s">
        <v>23</v>
      </c>
      <c r="C627" s="128" t="s">
        <v>68</v>
      </c>
      <c r="D627" s="128" t="s">
        <v>83</v>
      </c>
      <c r="E627" s="128" t="s">
        <v>76</v>
      </c>
    </row>
    <row r="628" spans="1:6" s="128" customFormat="1" ht="12.75">
      <c r="A628" s="129">
        <v>46013.063969907409</v>
      </c>
      <c r="B628" s="128" t="s">
        <v>23</v>
      </c>
      <c r="C628" s="128" t="s">
        <v>68</v>
      </c>
      <c r="D628" s="128" t="s">
        <v>82</v>
      </c>
      <c r="E628" s="128" t="s">
        <v>79</v>
      </c>
    </row>
    <row r="629" spans="1:6" s="128" customFormat="1" ht="12.75">
      <c r="A629" s="129">
        <v>46013.063969907409</v>
      </c>
      <c r="B629" s="128" t="s">
        <v>23</v>
      </c>
      <c r="C629" s="128" t="s">
        <v>68</v>
      </c>
      <c r="D629" s="128" t="s">
        <v>82</v>
      </c>
      <c r="E629" s="128" t="s">
        <v>76</v>
      </c>
    </row>
    <row r="630" spans="1:6" s="128" customFormat="1" ht="12.75">
      <c r="A630" s="129">
        <v>46013.063969907409</v>
      </c>
      <c r="B630" s="128" t="s">
        <v>23</v>
      </c>
      <c r="C630" s="128" t="s">
        <v>68</v>
      </c>
      <c r="D630" s="128" t="s">
        <v>81</v>
      </c>
      <c r="E630" s="128" t="s">
        <v>79</v>
      </c>
    </row>
    <row r="631" spans="1:6" s="128" customFormat="1" ht="12.75">
      <c r="A631" s="129">
        <v>46013.063958333332</v>
      </c>
      <c r="B631" s="128" t="s">
        <v>23</v>
      </c>
      <c r="C631" s="128" t="s">
        <v>68</v>
      </c>
      <c r="D631" s="128" t="s">
        <v>81</v>
      </c>
      <c r="E631" s="128" t="s">
        <v>76</v>
      </c>
    </row>
    <row r="632" spans="1:6" s="128" customFormat="1" ht="12.75">
      <c r="A632" s="129">
        <v>46013.063958333332</v>
      </c>
      <c r="B632" s="128" t="s">
        <v>23</v>
      </c>
      <c r="C632" s="128" t="s">
        <v>68</v>
      </c>
      <c r="D632" s="128" t="s">
        <v>80</v>
      </c>
      <c r="E632" s="128" t="s">
        <v>79</v>
      </c>
    </row>
    <row r="633" spans="1:6" s="128" customFormat="1" ht="12.75">
      <c r="A633" s="129">
        <v>46013.063958333332</v>
      </c>
      <c r="B633" s="128" t="s">
        <v>23</v>
      </c>
      <c r="C633" s="128" t="s">
        <v>68</v>
      </c>
      <c r="D633" s="128" t="s">
        <v>80</v>
      </c>
      <c r="E633" s="128" t="s">
        <v>76</v>
      </c>
    </row>
    <row r="634" spans="1:6" s="128" customFormat="1" ht="12.75">
      <c r="A634" s="129">
        <v>46013.063958333332</v>
      </c>
      <c r="B634" s="128" t="s">
        <v>23</v>
      </c>
      <c r="C634" s="128" t="s">
        <v>68</v>
      </c>
      <c r="D634" s="128" t="s">
        <v>78</v>
      </c>
      <c r="E634" s="128" t="s">
        <v>79</v>
      </c>
    </row>
    <row r="635" spans="1:6" s="128" customFormat="1" ht="12.75">
      <c r="A635" s="129">
        <v>46013.063946759263</v>
      </c>
      <c r="B635" s="128" t="s">
        <v>23</v>
      </c>
      <c r="C635" s="128" t="s">
        <v>68</v>
      </c>
      <c r="D635" s="128" t="s">
        <v>78</v>
      </c>
      <c r="E635" s="128" t="s">
        <v>76</v>
      </c>
    </row>
    <row r="636" spans="1:6" s="128" customFormat="1" ht="12.75">
      <c r="A636" s="129">
        <v>46013.063946759263</v>
      </c>
      <c r="B636" s="128" t="s">
        <v>23</v>
      </c>
      <c r="C636" s="128" t="s">
        <v>68</v>
      </c>
      <c r="D636" s="128" t="s">
        <v>73</v>
      </c>
      <c r="E636" s="128" t="s">
        <v>76</v>
      </c>
      <c r="F636" s="128" t="s">
        <v>77</v>
      </c>
    </row>
    <row r="637" spans="1:6" s="128" customFormat="1" ht="12.75">
      <c r="A637" s="129">
        <v>46013.063946759263</v>
      </c>
      <c r="B637" s="128" t="s">
        <v>23</v>
      </c>
      <c r="C637" s="128" t="s">
        <v>68</v>
      </c>
      <c r="D637" s="128" t="s">
        <v>73</v>
      </c>
      <c r="E637" s="128" t="s">
        <v>74</v>
      </c>
      <c r="F637" s="128" t="s">
        <v>75</v>
      </c>
    </row>
    <row r="638" spans="1:6">
      <c r="A638" s="124"/>
    </row>
    <row r="639" spans="1:6">
      <c r="A639" s="124"/>
    </row>
    <row r="640" spans="1:6">
      <c r="A640" s="124"/>
    </row>
    <row r="641" spans="1:6">
      <c r="A641" s="124"/>
    </row>
    <row r="642" spans="1:6">
      <c r="A642" s="124"/>
    </row>
    <row r="643" spans="1:6">
      <c r="A643" s="124"/>
    </row>
    <row r="644" spans="1:6">
      <c r="A644" s="124"/>
    </row>
    <row r="645" spans="1:6">
      <c r="A645" s="124"/>
    </row>
    <row r="646" spans="1:6">
      <c r="A646" s="124"/>
    </row>
    <row r="647" spans="1:6">
      <c r="A647" s="124"/>
    </row>
    <row r="648" spans="1:6">
      <c r="A648" s="124"/>
    </row>
    <row r="649" spans="1:6">
      <c r="A649" s="124"/>
    </row>
    <row r="650" spans="1:6">
      <c r="A650" s="124"/>
    </row>
    <row r="651" spans="1:6">
      <c r="A651" s="124"/>
    </row>
    <row r="652" spans="1:6">
      <c r="A652" s="124"/>
    </row>
    <row r="653" spans="1:6">
      <c r="A653" s="126"/>
      <c r="B653" s="127"/>
      <c r="C653" s="127"/>
      <c r="D653" s="127"/>
      <c r="E653" s="127"/>
      <c r="F653" s="127"/>
    </row>
    <row r="654" spans="1:6">
      <c r="A654" s="126"/>
      <c r="B654" s="127"/>
      <c r="C654" s="127"/>
      <c r="D654" s="127"/>
      <c r="E654" s="127"/>
      <c r="F654" s="127"/>
    </row>
    <row r="655" spans="1:6">
      <c r="A655" s="126"/>
      <c r="B655" s="127"/>
      <c r="C655" s="127"/>
      <c r="D655" s="127"/>
      <c r="E655" s="127"/>
      <c r="F655" s="127"/>
    </row>
    <row r="656" spans="1:6">
      <c r="A656" s="126"/>
      <c r="B656" s="127"/>
      <c r="C656" s="127"/>
      <c r="D656" s="127"/>
      <c r="E656" s="127"/>
      <c r="F656" s="127"/>
    </row>
    <row r="657" spans="1:6">
      <c r="A657" s="126"/>
      <c r="B657" s="127"/>
      <c r="C657" s="127"/>
      <c r="D657" s="127"/>
      <c r="E657" s="127"/>
      <c r="F657" s="127"/>
    </row>
    <row r="658" spans="1:6">
      <c r="A658" s="126"/>
      <c r="B658" s="127"/>
      <c r="C658" s="127"/>
      <c r="D658" s="127"/>
      <c r="E658" s="127"/>
      <c r="F658" s="127"/>
    </row>
    <row r="659" spans="1:6">
      <c r="A659" s="126"/>
      <c r="B659" s="127"/>
      <c r="C659" s="127"/>
      <c r="D659" s="127"/>
      <c r="E659" s="127"/>
      <c r="F659" s="127"/>
    </row>
    <row r="660" spans="1:6">
      <c r="A660" s="126"/>
      <c r="B660" s="127"/>
      <c r="C660" s="127"/>
      <c r="D660" s="127"/>
      <c r="E660" s="127"/>
      <c r="F660" s="127"/>
    </row>
    <row r="661" spans="1:6">
      <c r="A661" s="126"/>
      <c r="B661" s="127"/>
      <c r="C661" s="127"/>
      <c r="D661" s="127"/>
      <c r="E661" s="127"/>
      <c r="F661" s="127"/>
    </row>
    <row r="662" spans="1:6">
      <c r="A662" s="126"/>
      <c r="B662" s="127"/>
      <c r="C662" s="127"/>
      <c r="D662" s="127"/>
      <c r="E662" s="127"/>
      <c r="F662" s="127"/>
    </row>
    <row r="663" spans="1:6">
      <c r="A663" s="126"/>
      <c r="B663" s="127"/>
      <c r="C663" s="127"/>
      <c r="D663" s="127"/>
      <c r="E663" s="127"/>
      <c r="F663" s="127"/>
    </row>
    <row r="664" spans="1:6">
      <c r="A664" s="126"/>
      <c r="B664" s="127"/>
      <c r="C664" s="127"/>
      <c r="D664" s="127"/>
      <c r="E664" s="127"/>
      <c r="F664" s="127"/>
    </row>
    <row r="665" spans="1:6">
      <c r="A665" s="126"/>
      <c r="B665" s="127"/>
      <c r="C665" s="127"/>
      <c r="D665" s="127"/>
      <c r="E665" s="127"/>
      <c r="F665" s="127"/>
    </row>
    <row r="666" spans="1:6">
      <c r="A666" s="126"/>
      <c r="B666" s="127"/>
      <c r="C666" s="127"/>
      <c r="D666" s="127"/>
      <c r="E666" s="127"/>
      <c r="F666" s="127"/>
    </row>
    <row r="667" spans="1:6">
      <c r="A667" s="126"/>
      <c r="B667" s="127"/>
      <c r="C667" s="127"/>
      <c r="D667" s="127"/>
      <c r="E667" s="127"/>
      <c r="F667" s="127"/>
    </row>
    <row r="668" spans="1:6">
      <c r="A668" s="126"/>
      <c r="B668" s="127"/>
      <c r="C668" s="127"/>
      <c r="D668" s="127"/>
      <c r="E668" s="127"/>
      <c r="F668" s="127"/>
    </row>
    <row r="669" spans="1:6">
      <c r="A669" s="126"/>
      <c r="B669" s="127"/>
      <c r="C669" s="127"/>
      <c r="D669" s="127"/>
      <c r="E669" s="127"/>
      <c r="F669" s="127"/>
    </row>
    <row r="670" spans="1:6">
      <c r="A670" s="126"/>
      <c r="B670" s="127"/>
      <c r="C670" s="127"/>
      <c r="D670" s="127"/>
      <c r="E670" s="127"/>
      <c r="F670" s="127"/>
    </row>
    <row r="671" spans="1:6">
      <c r="A671" s="126"/>
      <c r="B671" s="127"/>
      <c r="C671" s="127"/>
      <c r="D671" s="127"/>
      <c r="E671" s="127"/>
      <c r="F671" s="127"/>
    </row>
    <row r="672" spans="1:6">
      <c r="A672" s="126"/>
      <c r="B672" s="127"/>
      <c r="C672" s="127"/>
      <c r="D672" s="127"/>
      <c r="E672" s="127"/>
      <c r="F672" s="127"/>
    </row>
    <row r="673" spans="1:6">
      <c r="A673" s="126"/>
      <c r="B673" s="127"/>
      <c r="C673" s="127"/>
      <c r="D673" s="127"/>
      <c r="E673" s="127"/>
      <c r="F673" s="127"/>
    </row>
    <row r="674" spans="1:6">
      <c r="A674" s="126"/>
      <c r="B674" s="127"/>
      <c r="C674" s="127"/>
      <c r="D674" s="127"/>
      <c r="E674" s="127"/>
      <c r="F674" s="127"/>
    </row>
    <row r="675" spans="1:6">
      <c r="A675" s="126"/>
      <c r="B675" s="127"/>
      <c r="C675" s="127"/>
      <c r="D675" s="127"/>
      <c r="E675" s="127"/>
      <c r="F675" s="127"/>
    </row>
    <row r="676" spans="1:6">
      <c r="A676" s="126"/>
      <c r="B676" s="127"/>
      <c r="C676" s="127"/>
      <c r="D676" s="127"/>
      <c r="E676" s="127"/>
      <c r="F676" s="127"/>
    </row>
    <row r="677" spans="1:6">
      <c r="A677" s="126"/>
      <c r="B677" s="127"/>
      <c r="C677" s="127"/>
      <c r="D677" s="127"/>
      <c r="E677" s="127"/>
      <c r="F677" s="127"/>
    </row>
    <row r="678" spans="1:6">
      <c r="A678" s="126"/>
      <c r="B678" s="127"/>
      <c r="C678" s="127"/>
      <c r="D678" s="127"/>
      <c r="E678" s="127"/>
      <c r="F678" s="127"/>
    </row>
    <row r="679" spans="1:6">
      <c r="A679" s="126"/>
      <c r="B679" s="127"/>
      <c r="C679" s="127"/>
      <c r="D679" s="127"/>
      <c r="E679" s="127"/>
      <c r="F679" s="127"/>
    </row>
    <row r="680" spans="1:6">
      <c r="A680" s="126"/>
      <c r="B680" s="127"/>
      <c r="C680" s="127"/>
      <c r="D680" s="127"/>
      <c r="E680" s="127"/>
      <c r="F680" s="127"/>
    </row>
    <row r="681" spans="1:6">
      <c r="A681" s="126"/>
      <c r="B681" s="127"/>
      <c r="C681" s="127"/>
      <c r="D681" s="127"/>
      <c r="E681" s="127"/>
      <c r="F681" s="127"/>
    </row>
    <row r="682" spans="1:6">
      <c r="A682" s="126"/>
      <c r="B682" s="127"/>
      <c r="C682" s="127"/>
      <c r="D682" s="127"/>
      <c r="E682" s="127"/>
      <c r="F682" s="127"/>
    </row>
    <row r="683" spans="1:6">
      <c r="A683" s="126"/>
      <c r="B683" s="127"/>
      <c r="C683" s="127"/>
      <c r="D683" s="127"/>
      <c r="E683" s="127"/>
      <c r="F683" s="127"/>
    </row>
    <row r="684" spans="1:6">
      <c r="A684" s="126"/>
      <c r="B684" s="127"/>
      <c r="C684" s="127"/>
      <c r="D684" s="127"/>
      <c r="E684" s="127"/>
      <c r="F684" s="127"/>
    </row>
    <row r="685" spans="1:6">
      <c r="A685" s="126"/>
      <c r="B685" s="127"/>
      <c r="C685" s="127"/>
      <c r="D685" s="127"/>
      <c r="E685" s="127"/>
      <c r="F685" s="127"/>
    </row>
    <row r="686" spans="1:6">
      <c r="A686" s="126"/>
      <c r="B686" s="127"/>
      <c r="C686" s="127"/>
      <c r="D686" s="127"/>
      <c r="E686" s="127"/>
      <c r="F686" s="127"/>
    </row>
    <row r="687" spans="1:6">
      <c r="A687" s="126"/>
      <c r="B687" s="127"/>
      <c r="C687" s="127"/>
      <c r="D687" s="127"/>
      <c r="E687" s="127"/>
      <c r="F687" s="127"/>
    </row>
    <row r="688" spans="1:6">
      <c r="A688" s="126"/>
      <c r="B688" s="127"/>
      <c r="C688" s="127"/>
      <c r="D688" s="127"/>
      <c r="E688" s="127"/>
      <c r="F688" s="127"/>
    </row>
    <row r="689" spans="1:6">
      <c r="A689" s="126"/>
      <c r="B689" s="127"/>
      <c r="C689" s="127"/>
      <c r="D689" s="127"/>
      <c r="E689" s="127"/>
      <c r="F689" s="127"/>
    </row>
    <row r="690" spans="1:6">
      <c r="A690" s="126"/>
      <c r="B690" s="127"/>
      <c r="C690" s="127"/>
      <c r="D690" s="127"/>
      <c r="E690" s="127"/>
      <c r="F690" s="127"/>
    </row>
    <row r="691" spans="1:6">
      <c r="A691" s="126"/>
      <c r="B691" s="127"/>
      <c r="C691" s="127"/>
      <c r="D691" s="127"/>
      <c r="E691" s="127"/>
      <c r="F691" s="127"/>
    </row>
    <row r="692" spans="1:6">
      <c r="A692" s="126"/>
      <c r="B692" s="127"/>
      <c r="C692" s="127"/>
      <c r="D692" s="127"/>
      <c r="E692" s="127"/>
      <c r="F692" s="127"/>
    </row>
    <row r="693" spans="1:6">
      <c r="A693" s="126"/>
      <c r="B693" s="127"/>
      <c r="C693" s="127"/>
      <c r="D693" s="127"/>
      <c r="E693" s="127"/>
      <c r="F693" s="127"/>
    </row>
    <row r="694" spans="1:6">
      <c r="A694" s="126"/>
      <c r="B694" s="127"/>
      <c r="C694" s="127"/>
      <c r="D694" s="127"/>
      <c r="E694" s="127"/>
      <c r="F694" s="127"/>
    </row>
    <row r="695" spans="1:6">
      <c r="A695" s="126"/>
      <c r="B695" s="127"/>
      <c r="C695" s="127"/>
      <c r="D695" s="127"/>
      <c r="E695" s="127"/>
      <c r="F695" s="127"/>
    </row>
    <row r="696" spans="1:6">
      <c r="A696" s="126"/>
      <c r="B696" s="127"/>
      <c r="C696" s="127"/>
      <c r="D696" s="127"/>
      <c r="E696" s="127"/>
      <c r="F696" s="127"/>
    </row>
    <row r="697" spans="1:6">
      <c r="A697" s="126"/>
      <c r="B697" s="127"/>
      <c r="C697" s="127"/>
      <c r="D697" s="127"/>
      <c r="E697" s="127"/>
      <c r="F697" s="127"/>
    </row>
    <row r="698" spans="1:6">
      <c r="A698" s="124"/>
    </row>
    <row r="699" spans="1:6">
      <c r="A699" s="124"/>
    </row>
    <row r="700" spans="1:6">
      <c r="A700" s="124"/>
    </row>
    <row r="701" spans="1:6">
      <c r="A701" s="124"/>
    </row>
    <row r="702" spans="1:6">
      <c r="A702" s="124"/>
    </row>
    <row r="703" spans="1:6">
      <c r="A703" s="124"/>
    </row>
    <row r="704" spans="1:6">
      <c r="A704" s="124"/>
    </row>
    <row r="705" spans="1:1">
      <c r="A705" s="124"/>
    </row>
    <row r="706" spans="1:1">
      <c r="A706" s="124"/>
    </row>
    <row r="707" spans="1:1">
      <c r="A707" s="124"/>
    </row>
    <row r="708" spans="1:1">
      <c r="A708" s="124"/>
    </row>
    <row r="709" spans="1:1">
      <c r="A709" s="124"/>
    </row>
    <row r="710" spans="1:1">
      <c r="A710" s="124"/>
    </row>
    <row r="711" spans="1:1">
      <c r="A711" s="124"/>
    </row>
    <row r="712" spans="1:1">
      <c r="A712" s="124"/>
    </row>
    <row r="713" spans="1:1">
      <c r="A713" s="124"/>
    </row>
    <row r="714" spans="1:1">
      <c r="A714" s="124"/>
    </row>
    <row r="715" spans="1:1">
      <c r="A715" s="124"/>
    </row>
    <row r="716" spans="1:1">
      <c r="A716" s="124"/>
    </row>
    <row r="717" spans="1:1">
      <c r="A717" s="124"/>
    </row>
    <row r="718" spans="1:1">
      <c r="A718" s="124"/>
    </row>
    <row r="719" spans="1:1">
      <c r="A719" s="124"/>
    </row>
    <row r="720" spans="1:1">
      <c r="A720" s="124"/>
    </row>
    <row r="721" spans="1:1">
      <c r="A721" s="124"/>
    </row>
    <row r="722" spans="1:1">
      <c r="A722" s="124"/>
    </row>
    <row r="723" spans="1:1">
      <c r="A723" s="124"/>
    </row>
    <row r="724" spans="1:1">
      <c r="A724" s="124"/>
    </row>
    <row r="725" spans="1:1">
      <c r="A725" s="124"/>
    </row>
    <row r="726" spans="1:1">
      <c r="A726" s="124"/>
    </row>
    <row r="727" spans="1:1">
      <c r="A727" s="124"/>
    </row>
    <row r="728" spans="1:1">
      <c r="A728" s="124"/>
    </row>
    <row r="729" spans="1:1">
      <c r="A729" s="124"/>
    </row>
    <row r="730" spans="1:1">
      <c r="A730" s="124"/>
    </row>
    <row r="731" spans="1:1">
      <c r="A731" s="124"/>
    </row>
    <row r="732" spans="1:1">
      <c r="A732" s="124"/>
    </row>
    <row r="733" spans="1:1">
      <c r="A733" s="124"/>
    </row>
    <row r="734" spans="1:1">
      <c r="A734" s="124"/>
    </row>
    <row r="735" spans="1:1">
      <c r="A735" s="124"/>
    </row>
    <row r="736" spans="1:1">
      <c r="A736" s="124"/>
    </row>
    <row r="737" spans="1:1">
      <c r="A737" s="124"/>
    </row>
    <row r="738" spans="1:1">
      <c r="A738" s="124"/>
    </row>
    <row r="739" spans="1:1">
      <c r="A739" s="124"/>
    </row>
    <row r="740" spans="1:1">
      <c r="A740" s="124"/>
    </row>
    <row r="741" spans="1:1">
      <c r="A741" s="124"/>
    </row>
    <row r="742" spans="1:1">
      <c r="A742" s="124"/>
    </row>
    <row r="743" spans="1:1">
      <c r="A743" s="124"/>
    </row>
    <row r="744" spans="1:1">
      <c r="A744" s="124"/>
    </row>
    <row r="745" spans="1:1">
      <c r="A745" s="124"/>
    </row>
    <row r="746" spans="1:1">
      <c r="A746" s="124"/>
    </row>
    <row r="747" spans="1:1">
      <c r="A747" s="124"/>
    </row>
    <row r="748" spans="1:1">
      <c r="A748" s="124"/>
    </row>
    <row r="749" spans="1:1">
      <c r="A749" s="124"/>
    </row>
    <row r="750" spans="1:1">
      <c r="A750" s="124"/>
    </row>
    <row r="751" spans="1:1">
      <c r="A751" s="124"/>
    </row>
    <row r="752" spans="1:1">
      <c r="A752" s="124"/>
    </row>
    <row r="753" spans="1:1">
      <c r="A753" s="124"/>
    </row>
    <row r="754" spans="1:1">
      <c r="A754" s="124"/>
    </row>
    <row r="755" spans="1:1">
      <c r="A755" s="124"/>
    </row>
    <row r="756" spans="1:1">
      <c r="A756" s="124"/>
    </row>
    <row r="757" spans="1:1">
      <c r="A757" s="124"/>
    </row>
    <row r="758" spans="1:1">
      <c r="A758" s="124"/>
    </row>
    <row r="759" spans="1:1">
      <c r="A759" s="124"/>
    </row>
    <row r="760" spans="1:1">
      <c r="A760" s="124"/>
    </row>
    <row r="761" spans="1:1">
      <c r="A761" s="124"/>
    </row>
    <row r="762" spans="1:1">
      <c r="A762" s="124"/>
    </row>
    <row r="763" spans="1:1">
      <c r="A763" s="124"/>
    </row>
    <row r="764" spans="1:1">
      <c r="A764" s="124"/>
    </row>
    <row r="765" spans="1:1">
      <c r="A765" s="124"/>
    </row>
    <row r="766" spans="1:1">
      <c r="A766" s="124"/>
    </row>
    <row r="767" spans="1:1">
      <c r="A767" s="124"/>
    </row>
    <row r="768" spans="1:1">
      <c r="A768" s="12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8C1CA0A-D123-4F6D-A3CA-C5C3E493DAC7}">
  <ds:schemaRefs/>
</ds:datastoreItem>
</file>

<file path=customXml/itemProps2.xml><?xml version="1.0" encoding="utf-8"?>
<ds:datastoreItem xmlns:ds="http://schemas.openxmlformats.org/officeDocument/2006/customXml" ds:itemID="{71F1EB9F-39FB-4840-A465-FBC047F01EA4}">
  <ds:schemaRefs/>
</ds:datastoreItem>
</file>

<file path=customXml/itemProps3.xml><?xml version="1.0" encoding="utf-8"?>
<ds:datastoreItem xmlns:ds="http://schemas.openxmlformats.org/officeDocument/2006/customXml" ds:itemID="{A4D07AA2-5A1A-4962-847D-23B01E8510A1}">
  <ds:schemaRefs/>
</ds:datastoreItem>
</file>

<file path=customXml/itemProps4.xml><?xml version="1.0" encoding="utf-8"?>
<ds:datastoreItem xmlns:ds="http://schemas.openxmlformats.org/officeDocument/2006/customXml" ds:itemID="{C5024962-25B1-4061-8BB6-2A110DA304A9}">
  <ds:schemaRefs/>
</ds:datastoreItem>
</file>

<file path=customXml/itemProps5.xml><?xml version="1.0" encoding="utf-8"?>
<ds:datastoreItem xmlns:ds="http://schemas.openxmlformats.org/officeDocument/2006/customXml" ds:itemID="{AE61514A-5EF6-4E93-A8A6-E440EB7D06BC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2F2F6070-C8D3-4782-B72B-1BD19777EF98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84C5D0E3-472E-4963-B79C-34C32E2ED79C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86ECABAB-EA43-44A4-97CF-1D6DC1726D69}">
  <ds:schemaRefs/>
</ds:datastoreItem>
</file>

<file path=customXml/itemProps14.xml><?xml version="1.0" encoding="utf-8"?>
<ds:datastoreItem xmlns:ds="http://schemas.openxmlformats.org/officeDocument/2006/customXml" ds:itemID="{C2A2742C-E5C3-4B38-8C00-0F3990286532}">
  <ds:schemaRefs/>
</ds:datastoreItem>
</file>

<file path=customXml/itemProps15.xml><?xml version="1.0" encoding="utf-8"?>
<ds:datastoreItem xmlns:ds="http://schemas.openxmlformats.org/officeDocument/2006/customXml" ds:itemID="{012D3CDD-9AE8-4D90-B0A9-46C84E4C776B}">
  <ds:schemaRefs/>
</ds:datastoreItem>
</file>

<file path=customXml/itemProps16.xml><?xml version="1.0" encoding="utf-8"?>
<ds:datastoreItem xmlns:ds="http://schemas.openxmlformats.org/officeDocument/2006/customXml" ds:itemID="{3B5EECAB-DCA6-4F0A-BBF4-DFA4AAA90597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AFFB4278-6D44-42B0-86F8-2B6622464D3A}">
  <ds:schemaRefs/>
</ds:datastoreItem>
</file>

<file path=customXml/itemProps19.xml><?xml version="1.0" encoding="utf-8"?>
<ds:datastoreItem xmlns:ds="http://schemas.openxmlformats.org/officeDocument/2006/customXml" ds:itemID="{EAEC92F6-5B5A-411C-930E-9E9618217EEF}">
  <ds:schemaRefs/>
</ds:datastoreItem>
</file>

<file path=customXml/itemProps20.xml><?xml version="1.0" encoding="utf-8"?>
<ds:datastoreItem xmlns:ds="http://schemas.openxmlformats.org/officeDocument/2006/customXml" ds:itemID="{F4A7DCDD-92B0-4D56-800C-4FC872DC5226}">
  <ds:schemaRefs/>
</ds:datastoreItem>
</file>

<file path=customXml/itemProps21.xml><?xml version="1.0" encoding="utf-8"?>
<ds:datastoreItem xmlns:ds="http://schemas.openxmlformats.org/officeDocument/2006/customXml" ds:itemID="{74F12B49-F3E7-4ECC-83AB-290CCA4C4937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2026-01-22T10:06:27Z</dcterms:modified>
</cp:coreProperties>
</file>